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data" sheetId="1" r:id="rId3"/>
    <sheet state="visible" name="Data schema" sheetId="2" r:id="rId4"/>
    <sheet state="visible" name="Results raw data #1" sheetId="3" r:id="rId5"/>
    <sheet state="visible" name="Results raw data #2" sheetId="4" r:id="rId6"/>
    <sheet state="visible" name="Data" sheetId="5" r:id="rId7"/>
    <sheet state="visible" name="HepG2 Rosiglitazone MTT - YYYYM" sheetId="6" r:id="rId8"/>
  </sheets>
  <definedNames>
    <definedName localSheetId="3" name="Result_Display_Name">'Results raw data #2'!$D$3</definedName>
    <definedName localSheetId="2" name="Protocol_Display_Name">'Results raw data #1'!$D$2</definedName>
    <definedName localSheetId="2" name="Result_Display_Name">'Results raw data #1'!$D$3</definedName>
    <definedName localSheetId="3" name="Protocol_Display_Name">'Results raw data #2'!$D$2</definedName>
    <definedName localSheetId="3" name="Protocol_Description">'Results raw data #2'!$D$4</definedName>
    <definedName localSheetId="2" name="Protocol_Description">'Results raw data #1'!$D$4</definedName>
  </definedNames>
  <calcPr/>
</workbook>
</file>

<file path=xl/sharedStrings.xml><?xml version="1.0" encoding="utf-8"?>
<sst xmlns="http://schemas.openxmlformats.org/spreadsheetml/2006/main" count="4689" uniqueCount="313">
  <si>
    <t>Concentration name</t>
  </si>
  <si>
    <t>Section</t>
  </si>
  <si>
    <t>Concentration</t>
  </si>
  <si>
    <t>Column Name</t>
  </si>
  <si>
    <t>Value</t>
  </si>
  <si>
    <t>Origin of value</t>
  </si>
  <si>
    <t>General information</t>
  </si>
  <si>
    <t>Concentration unit</t>
  </si>
  <si>
    <t>Well number</t>
  </si>
  <si>
    <t>Organisation abbreviation</t>
  </si>
  <si>
    <t>Plate design</t>
  </si>
  <si>
    <t>EwC</t>
  </si>
  <si>
    <t>Blank wells</t>
  </si>
  <si>
    <t>Imported from SciNote or Study spreadsheet</t>
  </si>
  <si>
    <t>Organisation full name</t>
  </si>
  <si>
    <t>Edelweiss Connect</t>
  </si>
  <si>
    <t>Study owner</t>
  </si>
  <si>
    <t>n/a</t>
  </si>
  <si>
    <t>Tatyana Doktorova</t>
  </si>
  <si>
    <t>Operator</t>
  </si>
  <si>
    <t>Lucian Farcal</t>
  </si>
  <si>
    <t>Contact</t>
  </si>
  <si>
    <t>lab@edelweissconnect.com</t>
  </si>
  <si>
    <t>Study starting date</t>
  </si>
  <si>
    <t>μM</t>
  </si>
  <si>
    <t>A1:A12; H1:H12; B1:G1; B12:G12</t>
  </si>
  <si>
    <t>C0</t>
  </si>
  <si>
    <t>Protocol: Absorbance Quick Read</t>
  </si>
  <si>
    <t>B11:G11</t>
  </si>
  <si>
    <t>A</t>
  </si>
  <si>
    <t>Result: Absorbance Quick Read 2018.10.31 12:18:36</t>
  </si>
  <si>
    <t>Blank</t>
  </si>
  <si>
    <t>Quick read</t>
  </si>
  <si>
    <t>Study ID or name</t>
  </si>
  <si>
    <t>Drug Pair Case</t>
  </si>
  <si>
    <t>Study documentation</t>
  </si>
  <si>
    <t>https://my.scinote.net/projects/1025140497</t>
  </si>
  <si>
    <t>C1</t>
  </si>
  <si>
    <t>B10:G10</t>
  </si>
  <si>
    <t>B</t>
  </si>
  <si>
    <t>Compound-Replicate-C9</t>
  </si>
  <si>
    <t>Compound-Replicate-C8</t>
  </si>
  <si>
    <t>Compound-Replicate-C7</t>
  </si>
  <si>
    <t>Compound-Replicate-C6</t>
  </si>
  <si>
    <t>Compound-Replicate-C5</t>
  </si>
  <si>
    <t>Compound-Replicate-C4</t>
  </si>
  <si>
    <t>Compound-Replicate-C3</t>
  </si>
  <si>
    <t>Compound-Replicate-C2</t>
  </si>
  <si>
    <t>Compound-Replicate-C1</t>
  </si>
  <si>
    <t>Compound-Replicate-C0</t>
  </si>
  <si>
    <t>C2</t>
  </si>
  <si>
    <t>B9:G9</t>
  </si>
  <si>
    <t>C</t>
  </si>
  <si>
    <t>Absorbance</t>
  </si>
  <si>
    <t>C3</t>
  </si>
  <si>
    <t>B8:G8</t>
  </si>
  <si>
    <t>D</t>
  </si>
  <si>
    <t>Measurement Filter:</t>
  </si>
  <si>
    <t>C4</t>
  </si>
  <si>
    <t>B7:G7</t>
  </si>
  <si>
    <t>E</t>
  </si>
  <si>
    <t>Reference Filter:</t>
  </si>
  <si>
    <t>None</t>
  </si>
  <si>
    <t>Link to SciNote or Google Drive</t>
  </si>
  <si>
    <t>Experiment ID or name</t>
  </si>
  <si>
    <t>Trial I</t>
  </si>
  <si>
    <t>C5</t>
  </si>
  <si>
    <t>Experiment starting date</t>
  </si>
  <si>
    <t>Reading:</t>
  </si>
  <si>
    <t>B6:G6</t>
  </si>
  <si>
    <t>Test items</t>
  </si>
  <si>
    <t>F</t>
  </si>
  <si>
    <t>C6</t>
  </si>
  <si>
    <t>B5:G5</t>
  </si>
  <si>
    <t>G</t>
  </si>
  <si>
    <t>C7</t>
  </si>
  <si>
    <t>Tested compound</t>
  </si>
  <si>
    <t>B4:G4</t>
  </si>
  <si>
    <t>H</t>
  </si>
  <si>
    <t>C8</t>
  </si>
  <si>
    <t>B3:G3</t>
  </si>
  <si>
    <t>C9</t>
  </si>
  <si>
    <t>B2:G2</t>
  </si>
  <si>
    <t>Plate design - real concentrations</t>
  </si>
  <si>
    <t>Rosiglitazone</t>
  </si>
  <si>
    <t>Imported from Data schema (single or multiple compounds - in the same column)</t>
  </si>
  <si>
    <t>Compound SMILES</t>
  </si>
  <si>
    <t>CN(CCOC1=CC=C(C=C1)CC2C(=O)NC(=O)S2)C3=CC=CC=N3.C(=CC(=O)O)C(=O)O</t>
  </si>
  <si>
    <t>Compound CAS Number</t>
  </si>
  <si>
    <t>155141-29-0</t>
  </si>
  <si>
    <t>Replicate</t>
  </si>
  <si>
    <t>Rosiglitazone-1-2500</t>
  </si>
  <si>
    <t>Rosiglitazone-1-1250</t>
  </si>
  <si>
    <t>Rosiglitazone-1-625</t>
  </si>
  <si>
    <t>Rosiglitazone-1-313</t>
  </si>
  <si>
    <t>Rosiglitazone-1-156</t>
  </si>
  <si>
    <t>Rosiglitazone-1-78</t>
  </si>
  <si>
    <t>Rosiglitazone-1-39</t>
  </si>
  <si>
    <t>Rosiglitazone-1-20</t>
  </si>
  <si>
    <t>Rosiglitazone-1-10</t>
  </si>
  <si>
    <t>Rosiglitazone-1-0</t>
  </si>
  <si>
    <t>Rosiglitazone-2-2500</t>
  </si>
  <si>
    <t>Rosiglitazone-2-1250</t>
  </si>
  <si>
    <t>Imported from Data schema (no need to have it as a separate column)</t>
  </si>
  <si>
    <t>Rosiglitazone-2-625</t>
  </si>
  <si>
    <t>Rosiglitazone-2-313</t>
  </si>
  <si>
    <t>Experimental run</t>
  </si>
  <si>
    <t>Rosiglitazone-2-156</t>
  </si>
  <si>
    <t>Rosiglitazone-2-78</t>
  </si>
  <si>
    <t>Rosiglitazone-2-39</t>
  </si>
  <si>
    <t>Rosiglitazone-2-20</t>
  </si>
  <si>
    <t>Rosiglitazone-2-10</t>
  </si>
  <si>
    <t>Rosiglitazone-2-0</t>
  </si>
  <si>
    <t>Rosiglitazone-3-2500</t>
  </si>
  <si>
    <t>Rosiglitazone-3-1250</t>
  </si>
  <si>
    <t>Rosiglitazone-3-625</t>
  </si>
  <si>
    <t>1,2 or 3</t>
  </si>
  <si>
    <t>Rosiglitazone-3-313</t>
  </si>
  <si>
    <t>Negative control</t>
  </si>
  <si>
    <t>DMEM</t>
  </si>
  <si>
    <t>Rosiglitazone-3-156</t>
  </si>
  <si>
    <t>Imported from Data schema</t>
  </si>
  <si>
    <t>Rosiglitazone-3-78</t>
  </si>
  <si>
    <t>Positive control</t>
  </si>
  <si>
    <t>Rosiglitazone-3-39</t>
  </si>
  <si>
    <t>Not applicable</t>
  </si>
  <si>
    <t>Rosiglitazone-3-20</t>
  </si>
  <si>
    <t>Rosiglitazone-3-10</t>
  </si>
  <si>
    <t>Test system</t>
  </si>
  <si>
    <t>Rosiglitazone-3-0</t>
  </si>
  <si>
    <t>Rosiglitazone-4-2500</t>
  </si>
  <si>
    <t>Rosiglitazone-4-1250</t>
  </si>
  <si>
    <t>Rosiglitazone-4-625</t>
  </si>
  <si>
    <t>Rosiglitazone-4-313</t>
  </si>
  <si>
    <t>Rosiglitazone-4-156</t>
  </si>
  <si>
    <t>Rosiglitazone-4-78</t>
  </si>
  <si>
    <t>Rosiglitazone-4-39</t>
  </si>
  <si>
    <t>System complexity</t>
  </si>
  <si>
    <t>Rosiglitazone-4-20</t>
  </si>
  <si>
    <t>Rosiglitazone-4-10</t>
  </si>
  <si>
    <t>Rosiglitazone-4-0</t>
  </si>
  <si>
    <t>Rosiglitazone-5-2500</t>
  </si>
  <si>
    <t>Rosiglitazone-5-1250</t>
  </si>
  <si>
    <t>Rosiglitazone-5-625</t>
  </si>
  <si>
    <t>Rosiglitazone-5-313</t>
  </si>
  <si>
    <t>Rosiglitazone-5-156</t>
  </si>
  <si>
    <t>Rosiglitazone-5-78</t>
  </si>
  <si>
    <t>Rosiglitazone-5-39</t>
  </si>
  <si>
    <t>Rosiglitazone-5-20</t>
  </si>
  <si>
    <t>Rosiglitazone-5-10</t>
  </si>
  <si>
    <t>Rosiglitazone-5-0</t>
  </si>
  <si>
    <t>Rosiglitazone-6-2500</t>
  </si>
  <si>
    <t>Rosiglitazone-6-1250</t>
  </si>
  <si>
    <t>Rosiglitazone-6-625</t>
  </si>
  <si>
    <t>Rosiglitazone-6-313</t>
  </si>
  <si>
    <t>Rosiglitazone-6-156</t>
  </si>
  <si>
    <t>Cell line</t>
  </si>
  <si>
    <t>Rosiglitazone-6-78</t>
  </si>
  <si>
    <t>Rosiglitazone-6-39</t>
  </si>
  <si>
    <t>Rosiglitazone-6-20</t>
  </si>
  <si>
    <t>Rosiglitazone-6-10</t>
  </si>
  <si>
    <t>Cell name</t>
  </si>
  <si>
    <t>Rosiglitazone-6-0</t>
  </si>
  <si>
    <t>HepG2</t>
  </si>
  <si>
    <t>Organism</t>
  </si>
  <si>
    <t>Human</t>
  </si>
  <si>
    <t>Gender</t>
  </si>
  <si>
    <t>Male</t>
  </si>
  <si>
    <t>Organ or system</t>
  </si>
  <si>
    <t>Liver</t>
  </si>
  <si>
    <t>Dimension</t>
  </si>
  <si>
    <t>2D</t>
  </si>
  <si>
    <t>Heterogeneity</t>
  </si>
  <si>
    <t>Monoculture</t>
  </si>
  <si>
    <t>Culture type</t>
  </si>
  <si>
    <t>Adherent</t>
  </si>
  <si>
    <t>Dynamics</t>
  </si>
  <si>
    <t>Static</t>
  </si>
  <si>
    <t>Cell type</t>
  </si>
  <si>
    <t>Hepatocytes</t>
  </si>
  <si>
    <t>Cell origin</t>
  </si>
  <si>
    <t>ATCC</t>
  </si>
  <si>
    <t>Catalogue number</t>
  </si>
  <si>
    <t>HB-8065</t>
  </si>
  <si>
    <t>Cell lot or batch</t>
  </si>
  <si>
    <t>Cell passage</t>
  </si>
  <si>
    <t>Seeding density</t>
  </si>
  <si>
    <t>Seeding density unit</t>
  </si>
  <si>
    <t>cells/cm2</t>
  </si>
  <si>
    <t>Exposure conditions</t>
  </si>
  <si>
    <t>Time in culture before exposure</t>
  </si>
  <si>
    <t>Time unit</t>
  </si>
  <si>
    <t>hours</t>
  </si>
  <si>
    <t>Exposure type</t>
  </si>
  <si>
    <t>In medium</t>
  </si>
  <si>
    <t>Exposure modality</t>
  </si>
  <si>
    <t>Single dose</t>
  </si>
  <si>
    <t>Dose maintenance</t>
  </si>
  <si>
    <t>Exposure time</t>
  </si>
  <si>
    <t>Treatment scheme for repeated dose</t>
  </si>
  <si>
    <t>Plate type</t>
  </si>
  <si>
    <t>96-well plate</t>
  </si>
  <si>
    <t>Imported from the GloMax file "Absorbance Quick Read"</t>
  </si>
  <si>
    <t>Coating</t>
  </si>
  <si>
    <t>No</t>
  </si>
  <si>
    <t>Cell Culture Media</t>
  </si>
  <si>
    <t>FBS concentration</t>
  </si>
  <si>
    <t>FBS concentration unit</t>
  </si>
  <si>
    <t>%</t>
  </si>
  <si>
    <t>Endpoint</t>
  </si>
  <si>
    <t>Cell viability</t>
  </si>
  <si>
    <t>Endpoint measure</t>
  </si>
  <si>
    <t>Formazan</t>
  </si>
  <si>
    <t>Endpoint definition</t>
  </si>
  <si>
    <t>Metabolic activity</t>
  </si>
  <si>
    <t>Endpoint outcome</t>
  </si>
  <si>
    <t>% cell viability</t>
  </si>
  <si>
    <t>Readout method</t>
  </si>
  <si>
    <t>Measurement Filter</t>
  </si>
  <si>
    <t>Imported from the GloMax file "Results"</t>
  </si>
  <si>
    <t>Signal development time</t>
  </si>
  <si>
    <t>Readout unit</t>
  </si>
  <si>
    <t>Optical Density</t>
  </si>
  <si>
    <t>Assay</t>
  </si>
  <si>
    <t>MTT</t>
  </si>
  <si>
    <t>Method name</t>
  </si>
  <si>
    <t>MTT cytotoxicity assay: HepG2 cells</t>
  </si>
  <si>
    <t>Method description</t>
  </si>
  <si>
    <t>https://docs.google.com/document/d/10dP7T9hPVNz3wGIj1PhDWh3x8BYZ7c3rQuZNDUJo-c0/edit?usp=sharing</t>
  </si>
  <si>
    <t>Link to method storage place (SOP in Drive or SciNote)</t>
  </si>
  <si>
    <t>Instrument</t>
  </si>
  <si>
    <t>GloMax® Explorer</t>
  </si>
  <si>
    <t>Instrument serial number</t>
  </si>
  <si>
    <t>Software version</t>
  </si>
  <si>
    <t>3.1.0</t>
  </si>
  <si>
    <t>Execution Date</t>
  </si>
  <si>
    <t>Imported from the GloMax file "Execution Date"</t>
  </si>
  <si>
    <t>Quality control</t>
  </si>
  <si>
    <t>Laboratory quality system</t>
  </si>
  <si>
    <t>Test items solubility</t>
  </si>
  <si>
    <t>Ethics (test system)</t>
  </si>
  <si>
    <t>Cells quality</t>
  </si>
  <si>
    <t>B:2</t>
  </si>
  <si>
    <t>n</t>
  </si>
  <si>
    <t>Time 
By Well (sec)</t>
  </si>
  <si>
    <t>Time 
By Plate(s)</t>
  </si>
  <si>
    <t>value</t>
  </si>
  <si>
    <t>Part</t>
  </si>
  <si>
    <t>B:3</t>
  </si>
  <si>
    <t>B:4</t>
  </si>
  <si>
    <t>B:5</t>
  </si>
  <si>
    <t>B:6</t>
  </si>
  <si>
    <t>B:7</t>
  </si>
  <si>
    <t>B:8</t>
  </si>
  <si>
    <t>B:9</t>
  </si>
  <si>
    <t>B:10</t>
  </si>
  <si>
    <t>B:11</t>
  </si>
  <si>
    <t>C:2</t>
  </si>
  <si>
    <t>C:3</t>
  </si>
  <si>
    <t>C:4</t>
  </si>
  <si>
    <t>C:5</t>
  </si>
  <si>
    <t>C:6</t>
  </si>
  <si>
    <t>C:7</t>
  </si>
  <si>
    <t>C:8</t>
  </si>
  <si>
    <t>C:9</t>
  </si>
  <si>
    <t>C:10</t>
  </si>
  <si>
    <t>C:11</t>
  </si>
  <si>
    <t>D:2</t>
  </si>
  <si>
    <t>D:3</t>
  </si>
  <si>
    <t>D:4</t>
  </si>
  <si>
    <t>D:5</t>
  </si>
  <si>
    <t>D:6</t>
  </si>
  <si>
    <t>D:7</t>
  </si>
  <si>
    <t>D:8</t>
  </si>
  <si>
    <t>D:9</t>
  </si>
  <si>
    <t>D:10</t>
  </si>
  <si>
    <t>D:11</t>
  </si>
  <si>
    <t>E:2</t>
  </si>
  <si>
    <t>E:3</t>
  </si>
  <si>
    <t>E:4</t>
  </si>
  <si>
    <t>E:5</t>
  </si>
  <si>
    <t>E:6</t>
  </si>
  <si>
    <t>E:7</t>
  </si>
  <si>
    <t>E:8</t>
  </si>
  <si>
    <t>E:9</t>
  </si>
  <si>
    <t>E:10</t>
  </si>
  <si>
    <t>E:11</t>
  </si>
  <si>
    <t>F:2</t>
  </si>
  <si>
    <t>F:3</t>
  </si>
  <si>
    <t>F:4</t>
  </si>
  <si>
    <t>F:5</t>
  </si>
  <si>
    <t>F:6</t>
  </si>
  <si>
    <t>F:7</t>
  </si>
  <si>
    <t>F:8</t>
  </si>
  <si>
    <t>F:9</t>
  </si>
  <si>
    <t>F:10</t>
  </si>
  <si>
    <t>F:11</t>
  </si>
  <si>
    <t>G:2</t>
  </si>
  <si>
    <t>G:3</t>
  </si>
  <si>
    <t>Response</t>
  </si>
  <si>
    <t>DC</t>
  </si>
  <si>
    <t>G:4</t>
  </si>
  <si>
    <t>Douglas Connect</t>
  </si>
  <si>
    <t>G:5</t>
  </si>
  <si>
    <t>lab@douglasconnect.com</t>
  </si>
  <si>
    <t>G:6</t>
  </si>
  <si>
    <t>G:7</t>
  </si>
  <si>
    <t>G:8</t>
  </si>
  <si>
    <t>G:9</t>
  </si>
  <si>
    <t>G:10</t>
  </si>
  <si>
    <t>G:11</t>
  </si>
  <si>
    <t>https://docs.google.com/document/d/10dP7T9hPVNz3wGIj1PhDWh3x8BYZ7c3rQuZNDUJo-c0/edit#</t>
  </si>
  <si>
    <t>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</si>
</sst>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0.000"/>
    <numFmt numFmtId="166" formatCode="#,##0.000000"/>
  </numFmts>
  <fonts count="23">
    <font>
      <sz val="10.0"/>
      <color rgb="FF000000"/>
      <name val="Arial"/>
    </font>
    <font>
      <b/>
      <sz val="12.0"/>
      <color rgb="FFFFFFFF"/>
      <name val="Calibri"/>
    </font>
    <font>
      <b/>
      <sz val="14.0"/>
      <color rgb="FFFFFFFF"/>
      <name val="Calibri"/>
    </font>
    <font>
      <b/>
      <sz val="13.0"/>
      <color rgb="FF000000"/>
      <name val="Calibri"/>
    </font>
    <font>
      <sz val="14.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4.0"/>
      <color rgb="FF000000"/>
      <name val="Calibri"/>
    </font>
    <font/>
    <font>
      <i/>
      <sz val="10.0"/>
      <name val="Calibri"/>
    </font>
    <font>
      <b/>
      <sz val="13.0"/>
      <color rgb="FFFF0000"/>
      <name val="Calibri"/>
    </font>
    <font>
      <b/>
      <sz val="16.0"/>
      <color rgb="FFFF0000"/>
      <name val="Calibri"/>
    </font>
    <font>
      <b/>
    </font>
    <font>
      <b/>
      <sz val="16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i/>
      <sz val="11.0"/>
      <color rgb="FF000000"/>
      <name val="Calibri"/>
    </font>
    <font>
      <u/>
      <sz val="11.0"/>
      <color rgb="FF0000FF"/>
      <name val="Calibri"/>
    </font>
    <font>
      <sz val="11.0"/>
      <color rgb="FFFF0000"/>
      <name val="Calibri"/>
    </font>
    <font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color rgb="FF000000"/>
      <name val="Calibri"/>
    </font>
  </fonts>
  <fills count="2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F5F5F5"/>
        <bgColor rgb="FFF5F5F5"/>
      </patternFill>
    </fill>
    <fill>
      <patternFill patternType="solid">
        <fgColor rgb="FF6495ED"/>
        <bgColor rgb="FF6495ED"/>
      </patternFill>
    </fill>
    <fill>
      <patternFill patternType="solid">
        <fgColor rgb="FFDAFF24"/>
        <bgColor rgb="FFDAFF24"/>
      </patternFill>
    </fill>
    <fill>
      <patternFill patternType="solid">
        <fgColor rgb="FFFFA200"/>
        <bgColor rgb="FFFFA200"/>
      </patternFill>
    </fill>
    <fill>
      <patternFill patternType="solid">
        <fgColor rgb="FFFFC100"/>
        <bgColor rgb="FFFFC100"/>
      </patternFill>
    </fill>
    <fill>
      <patternFill patternType="solid">
        <fgColor rgb="FFFF6400"/>
        <bgColor rgb="FFFF6400"/>
      </patternFill>
    </fill>
    <fill>
      <patternFill patternType="solid">
        <fgColor rgb="FFFFFF00"/>
        <bgColor rgb="FFFFFF00"/>
      </patternFill>
    </fill>
    <fill>
      <patternFill patternType="solid">
        <fgColor rgb="FF53A6F0"/>
        <bgColor rgb="FF53A6F0"/>
      </patternFill>
    </fill>
    <fill>
      <patternFill patternType="solid">
        <fgColor rgb="FFF2FF0C"/>
        <bgColor rgb="FFF2FF0C"/>
      </patternFill>
    </fill>
    <fill>
      <patternFill patternType="solid">
        <fgColor rgb="FFFF4500"/>
        <bgColor rgb="FFFF4500"/>
      </patternFill>
    </fill>
    <fill>
      <patternFill patternType="solid">
        <fgColor rgb="FFFF8300"/>
        <bgColor rgb="FFFF8300"/>
      </patternFill>
    </fill>
    <fill>
      <patternFill patternType="solid">
        <fgColor rgb="FFFFE000"/>
        <bgColor rgb="FFFFE000"/>
      </patternFill>
    </fill>
    <fill>
      <patternFill patternType="solid">
        <fgColor rgb="FFF4CCCC"/>
        <bgColor rgb="FFF4CCCC"/>
      </patternFill>
    </fill>
    <fill>
      <patternFill patternType="solid">
        <fgColor rgb="FF42B8F3"/>
        <bgColor rgb="FF42B8F3"/>
      </patternFill>
    </fill>
    <fill>
      <patternFill patternType="solid">
        <fgColor rgb="FFE6FF18"/>
        <bgColor rgb="FFE6FF18"/>
      </patternFill>
    </fill>
    <fill>
      <patternFill patternType="solid">
        <fgColor rgb="FF32CAF6"/>
        <bgColor rgb="FF32CAF6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bottom style="dotted">
        <color rgb="FF000000"/>
      </bottom>
    </border>
    <border>
      <right style="dotted">
        <color rgb="FF000000"/>
      </right>
      <top style="dotted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Font="1"/>
    <xf borderId="0" fillId="3" fontId="4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horizontal="left"/>
    </xf>
    <xf borderId="0" fillId="0" fontId="6" numFmtId="0" xfId="0" applyFont="1"/>
    <xf borderId="0" fillId="2" fontId="1" numFmtId="0" xfId="0" applyAlignment="1" applyFont="1">
      <alignment horizontal="center" readingOrder="0" shrinkToFit="0" vertical="center" wrapText="0"/>
    </xf>
    <xf borderId="0" fillId="4" fontId="7" numFmtId="0" xfId="0" applyAlignment="1" applyFill="1" applyFont="1">
      <alignment horizontal="center" readingOrder="0" shrinkToFit="0" textRotation="90" vertical="center" wrapText="1"/>
    </xf>
    <xf borderId="0" fillId="0" fontId="8" numFmtId="0" xfId="0" applyAlignment="1" applyFont="1">
      <alignment vertical="center"/>
    </xf>
    <xf borderId="0" fillId="4" fontId="6" numFmtId="0" xfId="0" applyAlignment="1" applyFont="1">
      <alignment readingOrder="0" shrinkToFit="0" vertical="center" wrapText="1"/>
    </xf>
    <xf borderId="0" fillId="2" fontId="1" numFmtId="0" xfId="0" applyAlignment="1" applyFont="1">
      <alignment horizontal="left" readingOrder="0" shrinkToFit="0" vertical="center" wrapText="0"/>
    </xf>
    <xf borderId="0" fillId="4" fontId="6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4" fontId="6" numFmtId="0" xfId="0" applyAlignment="1" applyFont="1">
      <alignment readingOrder="0" vertical="center"/>
    </xf>
    <xf borderId="0" fillId="0" fontId="6" numFmtId="0" xfId="0" applyAlignment="1" applyFont="1">
      <alignment horizontal="left" shrinkToFit="0" wrapText="1"/>
    </xf>
    <xf borderId="0" fillId="4" fontId="6" numFmtId="0" xfId="0" applyAlignment="1" applyFont="1">
      <alignment horizontal="center" readingOrder="0" shrinkToFit="0" vertical="center" wrapText="0"/>
    </xf>
    <xf borderId="0" fillId="0" fontId="10" numFmtId="0" xfId="0" applyFont="1"/>
    <xf borderId="0" fillId="4" fontId="6" numFmtId="0" xfId="0" applyAlignment="1" applyFont="1">
      <alignment readingOrder="0" shrinkToFit="0" vertical="center" wrapText="0"/>
    </xf>
    <xf borderId="0" fillId="0" fontId="11" numFmtId="0" xfId="0" applyAlignment="1" applyFont="1">
      <alignment horizontal="left"/>
    </xf>
    <xf borderId="0" fillId="0" fontId="12" numFmtId="0" xfId="0" applyAlignment="1" applyFont="1">
      <alignment horizontal="center" readingOrder="0" vertical="center"/>
    </xf>
    <xf borderId="0" fillId="0" fontId="11" numFmtId="0" xfId="0" applyFont="1"/>
    <xf borderId="0" fillId="4" fontId="6" numFmtId="0" xfId="0" applyAlignment="1" applyFont="1">
      <alignment horizontal="center" readingOrder="0" vertical="center"/>
    </xf>
    <xf borderId="0" fillId="0" fontId="13" numFmtId="0" xfId="0" applyAlignment="1" applyFont="1">
      <alignment horizontal="left"/>
    </xf>
    <xf borderId="0" fillId="0" fontId="12" numFmtId="0" xfId="0" applyAlignment="1" applyFont="1">
      <alignment horizontal="right" readingOrder="0" vertical="center"/>
    </xf>
    <xf borderId="0" fillId="4" fontId="6" numFmtId="164" xfId="0" applyAlignment="1" applyFont="1" applyNumberFormat="1">
      <alignment horizontal="left" readingOrder="0" shrinkToFit="0" vertical="center" wrapText="1"/>
    </xf>
    <xf borderId="1" fillId="3" fontId="8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left" shrinkToFit="0" vertical="top" wrapText="1"/>
    </xf>
    <xf borderId="1" fillId="5" fontId="8" numFmtId="0" xfId="0" applyAlignment="1" applyBorder="1" applyFill="1" applyFont="1">
      <alignment horizontal="center" readingOrder="0" shrinkToFit="0" vertical="center" wrapText="1"/>
    </xf>
    <xf borderId="0" fillId="0" fontId="14" numFmtId="0" xfId="0" applyAlignment="1" applyFont="1">
      <alignment horizontal="left" shrinkToFit="0" wrapText="1"/>
    </xf>
    <xf borderId="0" fillId="4" fontId="15" numFmtId="0" xfId="0" applyAlignment="1" applyFont="1">
      <alignment horizontal="left" readingOrder="0" shrinkToFit="0" vertical="center" wrapText="1"/>
    </xf>
    <xf borderId="2" fillId="0" fontId="5" numFmtId="0" xfId="0" applyAlignment="1" applyBorder="1" applyFont="1">
      <alignment horizontal="center" vertical="center"/>
    </xf>
    <xf borderId="0" fillId="6" fontId="7" numFmtId="0" xfId="0" applyAlignment="1" applyFill="1" applyFont="1">
      <alignment horizontal="center" readingOrder="0" shrinkToFit="0" textRotation="90" vertical="center" wrapText="1"/>
    </xf>
    <xf borderId="3" fillId="0" fontId="5" numFmtId="0" xfId="0" applyAlignment="1" applyBorder="1" applyFont="1">
      <alignment horizontal="center" vertical="center"/>
    </xf>
    <xf borderId="0" fillId="6" fontId="6" numFmtId="0" xfId="0" applyAlignment="1" applyFont="1">
      <alignment readingOrder="0" shrinkToFit="0" vertical="center" wrapText="1"/>
    </xf>
    <xf borderId="4" fillId="7" fontId="6" numFmtId="0" xfId="0" applyBorder="1" applyFill="1" applyFont="1"/>
    <xf borderId="0" fillId="6" fontId="16" numFmtId="0" xfId="0" applyAlignment="1" applyFont="1">
      <alignment readingOrder="0" shrinkToFit="0" vertical="center" wrapText="1"/>
    </xf>
    <xf borderId="0" fillId="6" fontId="6" numFmtId="0" xfId="0" applyAlignment="1" applyFont="1">
      <alignment horizontal="left" readingOrder="0" shrinkToFit="0" vertical="center" wrapText="1"/>
    </xf>
    <xf borderId="4" fillId="8" fontId="6" numFmtId="11" xfId="0" applyAlignment="1" applyBorder="1" applyFill="1" applyFont="1" applyNumberFormat="1">
      <alignment horizontal="center" vertical="center"/>
    </xf>
    <xf borderId="4" fillId="9" fontId="6" numFmtId="11" xfId="0" applyAlignment="1" applyBorder="1" applyFill="1" applyFont="1" applyNumberFormat="1">
      <alignment horizontal="center" vertical="center"/>
    </xf>
    <xf borderId="4" fillId="10" fontId="6" numFmtId="11" xfId="0" applyAlignment="1" applyBorder="1" applyFill="1" applyFont="1" applyNumberFormat="1">
      <alignment horizontal="center" vertical="center"/>
    </xf>
    <xf borderId="4" fillId="11" fontId="6" numFmtId="11" xfId="0" applyAlignment="1" applyBorder="1" applyFill="1" applyFont="1" applyNumberFormat="1">
      <alignment horizontal="center" vertical="center"/>
    </xf>
    <xf borderId="4" fillId="12" fontId="6" numFmtId="11" xfId="0" applyAlignment="1" applyBorder="1" applyFill="1" applyFont="1" applyNumberFormat="1">
      <alignment horizontal="center" vertical="center"/>
    </xf>
    <xf borderId="0" fillId="4" fontId="6" numFmtId="3" xfId="0" applyAlignment="1" applyFont="1" applyNumberFormat="1">
      <alignment horizontal="left" readingOrder="0" shrinkToFit="0" vertical="center" wrapText="1"/>
    </xf>
    <xf borderId="4" fillId="13" fontId="6" numFmtId="11" xfId="0" applyAlignment="1" applyBorder="1" applyFill="1" applyFont="1" applyNumberFormat="1">
      <alignment horizontal="center" vertical="center"/>
    </xf>
    <xf borderId="4" fillId="14" fontId="6" numFmtId="11" xfId="0" applyAlignment="1" applyBorder="1" applyFill="1" applyFont="1" applyNumberFormat="1">
      <alignment horizontal="center" vertical="center"/>
    </xf>
    <xf borderId="4" fillId="15" fontId="6" numFmtId="11" xfId="0" applyAlignment="1" applyBorder="1" applyFill="1" applyFont="1" applyNumberFormat="1">
      <alignment horizontal="center" vertical="center"/>
    </xf>
    <xf borderId="4" fillId="16" fontId="6" numFmtId="11" xfId="0" applyAlignment="1" applyBorder="1" applyFill="1" applyFont="1" applyNumberFormat="1">
      <alignment horizontal="center" vertical="center"/>
    </xf>
    <xf borderId="0" fillId="4" fontId="14" numFmtId="3" xfId="0" applyAlignment="1" applyFont="1" applyNumberFormat="1">
      <alignment horizontal="left" readingOrder="0" shrinkToFit="0" vertical="center" wrapText="1"/>
    </xf>
    <xf borderId="4" fillId="17" fontId="6" numFmtId="11" xfId="0" applyAlignment="1" applyBorder="1" applyFill="1" applyFont="1" applyNumberFormat="1">
      <alignment horizontal="center" vertical="center"/>
    </xf>
    <xf borderId="0" fillId="4" fontId="14" numFmtId="0" xfId="0" applyAlignment="1" applyFont="1">
      <alignment readingOrder="0" shrinkToFit="0" vertical="center" wrapText="1"/>
    </xf>
    <xf borderId="4" fillId="18" fontId="6" numFmtId="11" xfId="0" applyAlignment="1" applyBorder="1" applyFill="1" applyFont="1" applyNumberFormat="1">
      <alignment horizontal="center" vertical="center"/>
    </xf>
    <xf borderId="0" fillId="19" fontId="6" numFmtId="0" xfId="0" applyAlignment="1" applyFill="1" applyFont="1">
      <alignment readingOrder="0" shrinkToFit="0" vertical="center" wrapText="1"/>
    </xf>
    <xf borderId="4" fillId="20" fontId="6" numFmtId="11" xfId="0" applyAlignment="1" applyBorder="1" applyFill="1" applyFont="1" applyNumberFormat="1">
      <alignment horizontal="center" vertical="center"/>
    </xf>
    <xf borderId="0" fillId="19" fontId="6" numFmtId="3" xfId="0" applyAlignment="1" applyFont="1" applyNumberFormat="1">
      <alignment horizontal="left" readingOrder="0" shrinkToFit="0" vertical="center" wrapText="1"/>
    </xf>
    <xf borderId="4" fillId="21" fontId="6" numFmtId="11" xfId="0" applyAlignment="1" applyBorder="1" applyFill="1" applyFont="1" applyNumberFormat="1">
      <alignment horizontal="center" vertical="center"/>
    </xf>
    <xf borderId="0" fillId="19" fontId="9" numFmtId="0" xfId="0" applyAlignment="1" applyFont="1">
      <alignment readingOrder="0" shrinkToFit="0" vertical="center" wrapText="1"/>
    </xf>
    <xf borderId="4" fillId="22" fontId="6" numFmtId="11" xfId="0" applyAlignment="1" applyBorder="1" applyFill="1" applyFont="1" applyNumberFormat="1">
      <alignment horizontal="center" vertical="center"/>
    </xf>
    <xf borderId="0" fillId="4" fontId="17" numFmtId="3" xfId="0" applyAlignment="1" applyFont="1" applyNumberFormat="1">
      <alignment horizontal="left" readingOrder="0" shrinkToFit="0" vertical="center" wrapText="1"/>
    </xf>
    <xf borderId="0" fillId="6" fontId="14" numFmtId="0" xfId="0" applyAlignment="1" applyFont="1">
      <alignment readingOrder="0" shrinkToFit="0" vertical="center" wrapText="1"/>
    </xf>
    <xf borderId="0" fillId="6" fontId="18" numFmtId="0" xfId="0" applyAlignment="1" applyFont="1">
      <alignment readingOrder="0" shrinkToFit="0" vertical="center" wrapText="1"/>
    </xf>
    <xf borderId="0" fillId="0" fontId="19" numFmtId="0" xfId="0" applyAlignment="1" applyFont="1">
      <alignment shrinkToFit="0" wrapText="1"/>
    </xf>
    <xf borderId="0" fillId="0" fontId="4" numFmtId="0" xfId="0" applyAlignment="1" applyFont="1">
      <alignment shrinkToFit="0" vertical="center" wrapText="1"/>
    </xf>
    <xf borderId="0" fillId="0" fontId="19" numFmtId="0" xfId="0" applyAlignment="1" applyFont="1">
      <alignment shrinkToFit="0" vertical="center" wrapText="1"/>
    </xf>
    <xf borderId="5" fillId="0" fontId="14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vertical="center"/>
    </xf>
    <xf borderId="4" fillId="7" fontId="14" numFmtId="1" xfId="0" applyAlignment="1" applyBorder="1" applyFont="1" applyNumberFormat="1">
      <alignment horizontal="right" shrinkToFit="0" wrapText="1"/>
    </xf>
    <xf borderId="4" fillId="7" fontId="6" numFmtId="165" xfId="0" applyAlignment="1" applyBorder="1" applyFont="1" applyNumberFormat="1">
      <alignment horizontal="right"/>
    </xf>
    <xf borderId="4" fillId="0" fontId="6" numFmtId="165" xfId="0" applyAlignment="1" applyBorder="1" applyFont="1" applyNumberFormat="1">
      <alignment horizontal="right"/>
    </xf>
    <xf borderId="4" fillId="7" fontId="5" numFmtId="11" xfId="0" applyBorder="1" applyFont="1" applyNumberFormat="1"/>
    <xf borderId="4" fillId="7" fontId="6" numFmtId="1" xfId="0" applyAlignment="1" applyBorder="1" applyFont="1" applyNumberFormat="1">
      <alignment horizontal="right" shrinkToFit="0" wrapText="1"/>
    </xf>
    <xf borderId="0" fillId="4" fontId="6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0" fillId="4" fontId="14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6" numFmtId="164" xfId="0" applyAlignment="1" applyFont="1" applyNumberFormat="1">
      <alignment horizontal="left" readingOrder="0" shrinkToFit="0" vertical="center" wrapText="1"/>
    </xf>
    <xf borderId="0" fillId="0" fontId="20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3" xfId="0" applyAlignment="1" applyFont="1" applyNumberFormat="1">
      <alignment horizontal="left" readingOrder="0" shrinkToFit="0" vertical="center" wrapText="1"/>
    </xf>
    <xf borderId="0" fillId="0" fontId="14" numFmtId="3" xfId="0" applyAlignment="1" applyFont="1" applyNumberFormat="1">
      <alignment horizontal="left" readingOrder="0" shrinkToFit="0" vertical="center" wrapText="1"/>
    </xf>
    <xf borderId="0" fillId="0" fontId="21" numFmtId="3" xfId="0" applyAlignment="1" applyFont="1" applyNumberFormat="1">
      <alignment horizontal="left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23" fontId="22" numFmtId="0" xfId="0" applyAlignment="1" applyFill="1" applyFont="1">
      <alignment horizontal="center" readingOrder="0" shrinkToFit="0" vertical="center" wrapText="1"/>
    </xf>
    <xf borderId="0" fillId="0" fontId="6" numFmtId="166" xfId="0" applyAlignment="1" applyFont="1" applyNumberFormat="1">
      <alignment horizontal="right" shrinkToFit="0" vertical="center" wrapText="1"/>
    </xf>
    <xf borderId="0" fillId="0" fontId="6" numFmtId="166" xfId="0" applyAlignment="1" applyFont="1" applyNumberFormat="1">
      <alignment horizontal="right" readingOrder="0" shrinkToFit="0" vertical="center" wrapText="1"/>
    </xf>
    <xf borderId="0" fillId="0" fontId="19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190500</xdr:colOff>
      <xdr:row>1</xdr:row>
      <xdr:rowOff>38100</xdr:rowOff>
    </xdr:from>
    <xdr:ext cx="914400" cy="5524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190500</xdr:colOff>
      <xdr:row>1</xdr:row>
      <xdr:rowOff>38100</xdr:rowOff>
    </xdr:from>
    <xdr:ext cx="914400" cy="552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y.scinote.net/projects/1025140497" TargetMode="External"/><Relationship Id="rId2" Type="http://schemas.openxmlformats.org/officeDocument/2006/relationships/hyperlink" Target="https://docs.google.com/document/d/10dP7T9hPVNz3wGIj1PhDWh3x8BYZ7c3rQuZNDUJo-c0/edit?usp=sharin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0dP7T9hPVNz3wGIj1PhDWh3x8BYZ7c3rQuZNDUJo-c0/edit#" TargetMode="External"/><Relationship Id="rId42" Type="http://schemas.openxmlformats.org/officeDocument/2006/relationships/hyperlink" Target="https://docs.google.com/document/d/10dP7T9hPVNz3wGIj1PhDWh3x8BYZ7c3rQuZNDUJo-c0/edit#" TargetMode="External"/><Relationship Id="rId41" Type="http://schemas.openxmlformats.org/officeDocument/2006/relationships/hyperlink" Target="https://my.scinote.net/projects/1025140497" TargetMode="External"/><Relationship Id="rId44" Type="http://schemas.openxmlformats.org/officeDocument/2006/relationships/hyperlink" Target="https://docs.google.com/document/d/10dP7T9hPVNz3wGIj1PhDWh3x8BYZ7c3rQuZNDUJo-c0/edit#" TargetMode="External"/><Relationship Id="rId43" Type="http://schemas.openxmlformats.org/officeDocument/2006/relationships/hyperlink" Target="https://my.scinote.net/projects/1025140497" TargetMode="External"/><Relationship Id="rId46" Type="http://schemas.openxmlformats.org/officeDocument/2006/relationships/hyperlink" Target="https://docs.google.com/document/d/10dP7T9hPVNz3wGIj1PhDWh3x8BYZ7c3rQuZNDUJo-c0/edit#" TargetMode="External"/><Relationship Id="rId45" Type="http://schemas.openxmlformats.org/officeDocument/2006/relationships/hyperlink" Target="https://my.scinote.net/projects/1025140497" TargetMode="External"/><Relationship Id="rId107" Type="http://schemas.openxmlformats.org/officeDocument/2006/relationships/hyperlink" Target="https://my.scinote.net/projects/1025140497" TargetMode="External"/><Relationship Id="rId106" Type="http://schemas.openxmlformats.org/officeDocument/2006/relationships/hyperlink" Target="https://docs.google.com/document/d/10dP7T9hPVNz3wGIj1PhDWh3x8BYZ7c3rQuZNDUJo-c0/edit#" TargetMode="External"/><Relationship Id="rId105" Type="http://schemas.openxmlformats.org/officeDocument/2006/relationships/hyperlink" Target="https://my.scinote.net/projects/1025140497" TargetMode="External"/><Relationship Id="rId104" Type="http://schemas.openxmlformats.org/officeDocument/2006/relationships/hyperlink" Target="https://docs.google.com/document/d/10dP7T9hPVNz3wGIj1PhDWh3x8BYZ7c3rQuZNDUJo-c0/edit#" TargetMode="External"/><Relationship Id="rId109" Type="http://schemas.openxmlformats.org/officeDocument/2006/relationships/hyperlink" Target="https://my.scinote.net/projects/1025140497" TargetMode="External"/><Relationship Id="rId108" Type="http://schemas.openxmlformats.org/officeDocument/2006/relationships/hyperlink" Target="https://docs.google.com/document/d/10dP7T9hPVNz3wGIj1PhDWh3x8BYZ7c3rQuZNDUJo-c0/edit#" TargetMode="External"/><Relationship Id="rId48" Type="http://schemas.openxmlformats.org/officeDocument/2006/relationships/hyperlink" Target="https://docs.google.com/document/d/10dP7T9hPVNz3wGIj1PhDWh3x8BYZ7c3rQuZNDUJo-c0/edit#" TargetMode="External"/><Relationship Id="rId47" Type="http://schemas.openxmlformats.org/officeDocument/2006/relationships/hyperlink" Target="https://my.scinote.net/projects/1025140497" TargetMode="External"/><Relationship Id="rId49" Type="http://schemas.openxmlformats.org/officeDocument/2006/relationships/hyperlink" Target="https://my.scinote.net/projects/1025140497" TargetMode="External"/><Relationship Id="rId103" Type="http://schemas.openxmlformats.org/officeDocument/2006/relationships/hyperlink" Target="https://my.scinote.net/projects/1025140497" TargetMode="External"/><Relationship Id="rId102" Type="http://schemas.openxmlformats.org/officeDocument/2006/relationships/hyperlink" Target="https://docs.google.com/document/d/10dP7T9hPVNz3wGIj1PhDWh3x8BYZ7c3rQuZNDUJo-c0/edit#" TargetMode="External"/><Relationship Id="rId101" Type="http://schemas.openxmlformats.org/officeDocument/2006/relationships/hyperlink" Target="https://my.scinote.net/projects/1025140497" TargetMode="External"/><Relationship Id="rId100" Type="http://schemas.openxmlformats.org/officeDocument/2006/relationships/hyperlink" Target="https://docs.google.com/document/d/10dP7T9hPVNz3wGIj1PhDWh3x8BYZ7c3rQuZNDUJo-c0/edit#" TargetMode="External"/><Relationship Id="rId31" Type="http://schemas.openxmlformats.org/officeDocument/2006/relationships/hyperlink" Target="https://my.scinote.net/projects/1025140497" TargetMode="External"/><Relationship Id="rId30" Type="http://schemas.openxmlformats.org/officeDocument/2006/relationships/hyperlink" Target="https://docs.google.com/document/d/10dP7T9hPVNz3wGIj1PhDWh3x8BYZ7c3rQuZNDUJo-c0/edit#" TargetMode="External"/><Relationship Id="rId33" Type="http://schemas.openxmlformats.org/officeDocument/2006/relationships/hyperlink" Target="https://my.scinote.net/projects/1025140497" TargetMode="External"/><Relationship Id="rId32" Type="http://schemas.openxmlformats.org/officeDocument/2006/relationships/hyperlink" Target="https://docs.google.com/document/d/10dP7T9hPVNz3wGIj1PhDWh3x8BYZ7c3rQuZNDUJo-c0/edit#" TargetMode="External"/><Relationship Id="rId35" Type="http://schemas.openxmlformats.org/officeDocument/2006/relationships/hyperlink" Target="https://my.scinote.net/projects/1025140497" TargetMode="External"/><Relationship Id="rId34" Type="http://schemas.openxmlformats.org/officeDocument/2006/relationships/hyperlink" Target="https://docs.google.com/document/d/10dP7T9hPVNz3wGIj1PhDWh3x8BYZ7c3rQuZNDUJo-c0/edit#" TargetMode="External"/><Relationship Id="rId37" Type="http://schemas.openxmlformats.org/officeDocument/2006/relationships/hyperlink" Target="https://my.scinote.net/projects/1025140497" TargetMode="External"/><Relationship Id="rId36" Type="http://schemas.openxmlformats.org/officeDocument/2006/relationships/hyperlink" Target="https://docs.google.com/document/d/10dP7T9hPVNz3wGIj1PhDWh3x8BYZ7c3rQuZNDUJo-c0/edit#" TargetMode="External"/><Relationship Id="rId39" Type="http://schemas.openxmlformats.org/officeDocument/2006/relationships/hyperlink" Target="https://my.scinote.net/projects/1025140497" TargetMode="External"/><Relationship Id="rId38" Type="http://schemas.openxmlformats.org/officeDocument/2006/relationships/hyperlink" Target="https://docs.google.com/document/d/10dP7T9hPVNz3wGIj1PhDWh3x8BYZ7c3rQuZNDUJo-c0/edit#" TargetMode="External"/><Relationship Id="rId20" Type="http://schemas.openxmlformats.org/officeDocument/2006/relationships/hyperlink" Target="https://docs.google.com/document/d/10dP7T9hPVNz3wGIj1PhDWh3x8BYZ7c3rQuZNDUJo-c0/edit#" TargetMode="External"/><Relationship Id="rId22" Type="http://schemas.openxmlformats.org/officeDocument/2006/relationships/hyperlink" Target="https://docs.google.com/document/d/10dP7T9hPVNz3wGIj1PhDWh3x8BYZ7c3rQuZNDUJo-c0/edit#" TargetMode="External"/><Relationship Id="rId21" Type="http://schemas.openxmlformats.org/officeDocument/2006/relationships/hyperlink" Target="https://my.scinote.net/projects/1025140497" TargetMode="External"/><Relationship Id="rId24" Type="http://schemas.openxmlformats.org/officeDocument/2006/relationships/hyperlink" Target="https://docs.google.com/document/d/10dP7T9hPVNz3wGIj1PhDWh3x8BYZ7c3rQuZNDUJo-c0/edit#" TargetMode="External"/><Relationship Id="rId23" Type="http://schemas.openxmlformats.org/officeDocument/2006/relationships/hyperlink" Target="https://my.scinote.net/projects/1025140497" TargetMode="External"/><Relationship Id="rId26" Type="http://schemas.openxmlformats.org/officeDocument/2006/relationships/hyperlink" Target="https://docs.google.com/document/d/10dP7T9hPVNz3wGIj1PhDWh3x8BYZ7c3rQuZNDUJo-c0/edit#" TargetMode="External"/><Relationship Id="rId121" Type="http://schemas.openxmlformats.org/officeDocument/2006/relationships/drawing" Target="../drawings/drawing5.xml"/><Relationship Id="rId25" Type="http://schemas.openxmlformats.org/officeDocument/2006/relationships/hyperlink" Target="https://my.scinote.net/projects/1025140497" TargetMode="External"/><Relationship Id="rId120" Type="http://schemas.openxmlformats.org/officeDocument/2006/relationships/hyperlink" Target="https://docs.google.com/document/d/10dP7T9hPVNz3wGIj1PhDWh3x8BYZ7c3rQuZNDUJo-c0/edit#" TargetMode="External"/><Relationship Id="rId28" Type="http://schemas.openxmlformats.org/officeDocument/2006/relationships/hyperlink" Target="https://docs.google.com/document/d/10dP7T9hPVNz3wGIj1PhDWh3x8BYZ7c3rQuZNDUJo-c0/edit#" TargetMode="External"/><Relationship Id="rId27" Type="http://schemas.openxmlformats.org/officeDocument/2006/relationships/hyperlink" Target="https://my.scinote.net/projects/1025140497" TargetMode="External"/><Relationship Id="rId29" Type="http://schemas.openxmlformats.org/officeDocument/2006/relationships/hyperlink" Target="https://my.scinote.net/projects/1025140497" TargetMode="External"/><Relationship Id="rId95" Type="http://schemas.openxmlformats.org/officeDocument/2006/relationships/hyperlink" Target="https://my.scinote.net/projects/1025140497" TargetMode="External"/><Relationship Id="rId94" Type="http://schemas.openxmlformats.org/officeDocument/2006/relationships/hyperlink" Target="https://docs.google.com/document/d/10dP7T9hPVNz3wGIj1PhDWh3x8BYZ7c3rQuZNDUJo-c0/edit#" TargetMode="External"/><Relationship Id="rId97" Type="http://schemas.openxmlformats.org/officeDocument/2006/relationships/hyperlink" Target="https://my.scinote.net/projects/1025140497" TargetMode="External"/><Relationship Id="rId96" Type="http://schemas.openxmlformats.org/officeDocument/2006/relationships/hyperlink" Target="https://docs.google.com/document/d/10dP7T9hPVNz3wGIj1PhDWh3x8BYZ7c3rQuZNDUJo-c0/edit#" TargetMode="External"/><Relationship Id="rId11" Type="http://schemas.openxmlformats.org/officeDocument/2006/relationships/hyperlink" Target="https://my.scinote.net/projects/1025140497" TargetMode="External"/><Relationship Id="rId99" Type="http://schemas.openxmlformats.org/officeDocument/2006/relationships/hyperlink" Target="https://my.scinote.net/projects/1025140497" TargetMode="External"/><Relationship Id="rId10" Type="http://schemas.openxmlformats.org/officeDocument/2006/relationships/hyperlink" Target="https://docs.google.com/document/d/10dP7T9hPVNz3wGIj1PhDWh3x8BYZ7c3rQuZNDUJo-c0/edit#" TargetMode="External"/><Relationship Id="rId98" Type="http://schemas.openxmlformats.org/officeDocument/2006/relationships/hyperlink" Target="https://docs.google.com/document/d/10dP7T9hPVNz3wGIj1PhDWh3x8BYZ7c3rQuZNDUJo-c0/edit#" TargetMode="External"/><Relationship Id="rId13" Type="http://schemas.openxmlformats.org/officeDocument/2006/relationships/hyperlink" Target="https://my.scinote.net/projects/1025140497" TargetMode="External"/><Relationship Id="rId12" Type="http://schemas.openxmlformats.org/officeDocument/2006/relationships/hyperlink" Target="https://docs.google.com/document/d/10dP7T9hPVNz3wGIj1PhDWh3x8BYZ7c3rQuZNDUJo-c0/edit#" TargetMode="External"/><Relationship Id="rId91" Type="http://schemas.openxmlformats.org/officeDocument/2006/relationships/hyperlink" Target="https://my.scinote.net/projects/1025140497" TargetMode="External"/><Relationship Id="rId90" Type="http://schemas.openxmlformats.org/officeDocument/2006/relationships/hyperlink" Target="https://docs.google.com/document/d/10dP7T9hPVNz3wGIj1PhDWh3x8BYZ7c3rQuZNDUJo-c0/edit#" TargetMode="External"/><Relationship Id="rId93" Type="http://schemas.openxmlformats.org/officeDocument/2006/relationships/hyperlink" Target="https://my.scinote.net/projects/1025140497" TargetMode="External"/><Relationship Id="rId92" Type="http://schemas.openxmlformats.org/officeDocument/2006/relationships/hyperlink" Target="https://docs.google.com/document/d/10dP7T9hPVNz3wGIj1PhDWh3x8BYZ7c3rQuZNDUJo-c0/edit#" TargetMode="External"/><Relationship Id="rId118" Type="http://schemas.openxmlformats.org/officeDocument/2006/relationships/hyperlink" Target="https://docs.google.com/document/d/10dP7T9hPVNz3wGIj1PhDWh3x8BYZ7c3rQuZNDUJo-c0/edit#" TargetMode="External"/><Relationship Id="rId117" Type="http://schemas.openxmlformats.org/officeDocument/2006/relationships/hyperlink" Target="https://my.scinote.net/projects/1025140497" TargetMode="External"/><Relationship Id="rId116" Type="http://schemas.openxmlformats.org/officeDocument/2006/relationships/hyperlink" Target="https://docs.google.com/document/d/10dP7T9hPVNz3wGIj1PhDWh3x8BYZ7c3rQuZNDUJo-c0/edit#" TargetMode="External"/><Relationship Id="rId115" Type="http://schemas.openxmlformats.org/officeDocument/2006/relationships/hyperlink" Target="https://my.scinote.net/projects/1025140497" TargetMode="External"/><Relationship Id="rId119" Type="http://schemas.openxmlformats.org/officeDocument/2006/relationships/hyperlink" Target="https://my.scinote.net/projects/1025140497" TargetMode="External"/><Relationship Id="rId15" Type="http://schemas.openxmlformats.org/officeDocument/2006/relationships/hyperlink" Target="https://my.scinote.net/projects/1025140497" TargetMode="External"/><Relationship Id="rId110" Type="http://schemas.openxmlformats.org/officeDocument/2006/relationships/hyperlink" Target="https://docs.google.com/document/d/10dP7T9hPVNz3wGIj1PhDWh3x8BYZ7c3rQuZNDUJo-c0/edit#" TargetMode="External"/><Relationship Id="rId14" Type="http://schemas.openxmlformats.org/officeDocument/2006/relationships/hyperlink" Target="https://docs.google.com/document/d/10dP7T9hPVNz3wGIj1PhDWh3x8BYZ7c3rQuZNDUJo-c0/edit#" TargetMode="External"/><Relationship Id="rId17" Type="http://schemas.openxmlformats.org/officeDocument/2006/relationships/hyperlink" Target="https://my.scinote.net/projects/1025140497" TargetMode="External"/><Relationship Id="rId16" Type="http://schemas.openxmlformats.org/officeDocument/2006/relationships/hyperlink" Target="https://docs.google.com/document/d/10dP7T9hPVNz3wGIj1PhDWh3x8BYZ7c3rQuZNDUJo-c0/edit#" TargetMode="External"/><Relationship Id="rId19" Type="http://schemas.openxmlformats.org/officeDocument/2006/relationships/hyperlink" Target="https://my.scinote.net/projects/1025140497" TargetMode="External"/><Relationship Id="rId114" Type="http://schemas.openxmlformats.org/officeDocument/2006/relationships/hyperlink" Target="https://docs.google.com/document/d/10dP7T9hPVNz3wGIj1PhDWh3x8BYZ7c3rQuZNDUJo-c0/edit#" TargetMode="External"/><Relationship Id="rId18" Type="http://schemas.openxmlformats.org/officeDocument/2006/relationships/hyperlink" Target="https://docs.google.com/document/d/10dP7T9hPVNz3wGIj1PhDWh3x8BYZ7c3rQuZNDUJo-c0/edit#" TargetMode="External"/><Relationship Id="rId113" Type="http://schemas.openxmlformats.org/officeDocument/2006/relationships/hyperlink" Target="https://my.scinote.net/projects/1025140497" TargetMode="External"/><Relationship Id="rId112" Type="http://schemas.openxmlformats.org/officeDocument/2006/relationships/hyperlink" Target="https://docs.google.com/document/d/10dP7T9hPVNz3wGIj1PhDWh3x8BYZ7c3rQuZNDUJo-c0/edit#" TargetMode="External"/><Relationship Id="rId111" Type="http://schemas.openxmlformats.org/officeDocument/2006/relationships/hyperlink" Target="https://my.scinote.net/projects/1025140497" TargetMode="External"/><Relationship Id="rId84" Type="http://schemas.openxmlformats.org/officeDocument/2006/relationships/hyperlink" Target="https://docs.google.com/document/d/10dP7T9hPVNz3wGIj1PhDWh3x8BYZ7c3rQuZNDUJo-c0/edit#" TargetMode="External"/><Relationship Id="rId83" Type="http://schemas.openxmlformats.org/officeDocument/2006/relationships/hyperlink" Target="https://my.scinote.net/projects/1025140497" TargetMode="External"/><Relationship Id="rId86" Type="http://schemas.openxmlformats.org/officeDocument/2006/relationships/hyperlink" Target="https://docs.google.com/document/d/10dP7T9hPVNz3wGIj1PhDWh3x8BYZ7c3rQuZNDUJo-c0/edit#" TargetMode="External"/><Relationship Id="rId85" Type="http://schemas.openxmlformats.org/officeDocument/2006/relationships/hyperlink" Target="https://my.scinote.net/projects/1025140497" TargetMode="External"/><Relationship Id="rId88" Type="http://schemas.openxmlformats.org/officeDocument/2006/relationships/hyperlink" Target="https://docs.google.com/document/d/10dP7T9hPVNz3wGIj1PhDWh3x8BYZ7c3rQuZNDUJo-c0/edit#" TargetMode="External"/><Relationship Id="rId87" Type="http://schemas.openxmlformats.org/officeDocument/2006/relationships/hyperlink" Target="https://my.scinote.net/projects/1025140497" TargetMode="External"/><Relationship Id="rId89" Type="http://schemas.openxmlformats.org/officeDocument/2006/relationships/hyperlink" Target="https://my.scinote.net/projects/1025140497" TargetMode="External"/><Relationship Id="rId80" Type="http://schemas.openxmlformats.org/officeDocument/2006/relationships/hyperlink" Target="https://docs.google.com/document/d/10dP7T9hPVNz3wGIj1PhDWh3x8BYZ7c3rQuZNDUJo-c0/edit#" TargetMode="External"/><Relationship Id="rId82" Type="http://schemas.openxmlformats.org/officeDocument/2006/relationships/hyperlink" Target="https://docs.google.com/document/d/10dP7T9hPVNz3wGIj1PhDWh3x8BYZ7c3rQuZNDUJo-c0/edit#" TargetMode="External"/><Relationship Id="rId81" Type="http://schemas.openxmlformats.org/officeDocument/2006/relationships/hyperlink" Target="https://my.scinote.net/projects/1025140497" TargetMode="External"/><Relationship Id="rId1" Type="http://schemas.openxmlformats.org/officeDocument/2006/relationships/hyperlink" Target="https://my.scinote.net/projects/1025140497" TargetMode="External"/><Relationship Id="rId2" Type="http://schemas.openxmlformats.org/officeDocument/2006/relationships/hyperlink" Target="https://docs.google.com/document/d/10dP7T9hPVNz3wGIj1PhDWh3x8BYZ7c3rQuZNDUJo-c0/edit#" TargetMode="External"/><Relationship Id="rId3" Type="http://schemas.openxmlformats.org/officeDocument/2006/relationships/hyperlink" Target="https://my.scinote.net/projects/1025140497" TargetMode="External"/><Relationship Id="rId4" Type="http://schemas.openxmlformats.org/officeDocument/2006/relationships/hyperlink" Target="https://docs.google.com/document/d/10dP7T9hPVNz3wGIj1PhDWh3x8BYZ7c3rQuZNDUJo-c0/edit#" TargetMode="External"/><Relationship Id="rId9" Type="http://schemas.openxmlformats.org/officeDocument/2006/relationships/hyperlink" Target="https://my.scinote.net/projects/1025140497" TargetMode="External"/><Relationship Id="rId5" Type="http://schemas.openxmlformats.org/officeDocument/2006/relationships/hyperlink" Target="https://my.scinote.net/projects/1025140497" TargetMode="External"/><Relationship Id="rId6" Type="http://schemas.openxmlformats.org/officeDocument/2006/relationships/hyperlink" Target="https://docs.google.com/document/d/10dP7T9hPVNz3wGIj1PhDWh3x8BYZ7c3rQuZNDUJo-c0/edit#" TargetMode="External"/><Relationship Id="rId7" Type="http://schemas.openxmlformats.org/officeDocument/2006/relationships/hyperlink" Target="https://my.scinote.net/projects/1025140497" TargetMode="External"/><Relationship Id="rId8" Type="http://schemas.openxmlformats.org/officeDocument/2006/relationships/hyperlink" Target="https://docs.google.com/document/d/10dP7T9hPVNz3wGIj1PhDWh3x8BYZ7c3rQuZNDUJo-c0/edit#" TargetMode="External"/><Relationship Id="rId73" Type="http://schemas.openxmlformats.org/officeDocument/2006/relationships/hyperlink" Target="https://my.scinote.net/projects/1025140497" TargetMode="External"/><Relationship Id="rId72" Type="http://schemas.openxmlformats.org/officeDocument/2006/relationships/hyperlink" Target="https://docs.google.com/document/d/10dP7T9hPVNz3wGIj1PhDWh3x8BYZ7c3rQuZNDUJo-c0/edit#" TargetMode="External"/><Relationship Id="rId75" Type="http://schemas.openxmlformats.org/officeDocument/2006/relationships/hyperlink" Target="https://my.scinote.net/projects/1025140497" TargetMode="External"/><Relationship Id="rId74" Type="http://schemas.openxmlformats.org/officeDocument/2006/relationships/hyperlink" Target="https://docs.google.com/document/d/10dP7T9hPVNz3wGIj1PhDWh3x8BYZ7c3rQuZNDUJo-c0/edit#" TargetMode="External"/><Relationship Id="rId77" Type="http://schemas.openxmlformats.org/officeDocument/2006/relationships/hyperlink" Target="https://my.scinote.net/projects/1025140497" TargetMode="External"/><Relationship Id="rId76" Type="http://schemas.openxmlformats.org/officeDocument/2006/relationships/hyperlink" Target="https://docs.google.com/document/d/10dP7T9hPVNz3wGIj1PhDWh3x8BYZ7c3rQuZNDUJo-c0/edit#" TargetMode="External"/><Relationship Id="rId79" Type="http://schemas.openxmlformats.org/officeDocument/2006/relationships/hyperlink" Target="https://my.scinote.net/projects/1025140497" TargetMode="External"/><Relationship Id="rId78" Type="http://schemas.openxmlformats.org/officeDocument/2006/relationships/hyperlink" Target="https://docs.google.com/document/d/10dP7T9hPVNz3wGIj1PhDWh3x8BYZ7c3rQuZNDUJo-c0/edit#" TargetMode="External"/><Relationship Id="rId71" Type="http://schemas.openxmlformats.org/officeDocument/2006/relationships/hyperlink" Target="https://my.scinote.net/projects/1025140497" TargetMode="External"/><Relationship Id="rId70" Type="http://schemas.openxmlformats.org/officeDocument/2006/relationships/hyperlink" Target="https://docs.google.com/document/d/10dP7T9hPVNz3wGIj1PhDWh3x8BYZ7c3rQuZNDUJo-c0/edit#" TargetMode="External"/><Relationship Id="rId62" Type="http://schemas.openxmlformats.org/officeDocument/2006/relationships/hyperlink" Target="https://docs.google.com/document/d/10dP7T9hPVNz3wGIj1PhDWh3x8BYZ7c3rQuZNDUJo-c0/edit#" TargetMode="External"/><Relationship Id="rId61" Type="http://schemas.openxmlformats.org/officeDocument/2006/relationships/hyperlink" Target="https://my.scinote.net/projects/1025140497" TargetMode="External"/><Relationship Id="rId64" Type="http://schemas.openxmlformats.org/officeDocument/2006/relationships/hyperlink" Target="https://docs.google.com/document/d/10dP7T9hPVNz3wGIj1PhDWh3x8BYZ7c3rQuZNDUJo-c0/edit#" TargetMode="External"/><Relationship Id="rId63" Type="http://schemas.openxmlformats.org/officeDocument/2006/relationships/hyperlink" Target="https://my.scinote.net/projects/1025140497" TargetMode="External"/><Relationship Id="rId66" Type="http://schemas.openxmlformats.org/officeDocument/2006/relationships/hyperlink" Target="https://docs.google.com/document/d/10dP7T9hPVNz3wGIj1PhDWh3x8BYZ7c3rQuZNDUJo-c0/edit#" TargetMode="External"/><Relationship Id="rId65" Type="http://schemas.openxmlformats.org/officeDocument/2006/relationships/hyperlink" Target="https://my.scinote.net/projects/1025140497" TargetMode="External"/><Relationship Id="rId68" Type="http://schemas.openxmlformats.org/officeDocument/2006/relationships/hyperlink" Target="https://docs.google.com/document/d/10dP7T9hPVNz3wGIj1PhDWh3x8BYZ7c3rQuZNDUJo-c0/edit#" TargetMode="External"/><Relationship Id="rId67" Type="http://schemas.openxmlformats.org/officeDocument/2006/relationships/hyperlink" Target="https://my.scinote.net/projects/1025140497" TargetMode="External"/><Relationship Id="rId60" Type="http://schemas.openxmlformats.org/officeDocument/2006/relationships/hyperlink" Target="https://docs.google.com/document/d/10dP7T9hPVNz3wGIj1PhDWh3x8BYZ7c3rQuZNDUJo-c0/edit#" TargetMode="External"/><Relationship Id="rId69" Type="http://schemas.openxmlformats.org/officeDocument/2006/relationships/hyperlink" Target="https://my.scinote.net/projects/1025140497" TargetMode="External"/><Relationship Id="rId51" Type="http://schemas.openxmlformats.org/officeDocument/2006/relationships/hyperlink" Target="https://my.scinote.net/projects/1025140497" TargetMode="External"/><Relationship Id="rId50" Type="http://schemas.openxmlformats.org/officeDocument/2006/relationships/hyperlink" Target="https://docs.google.com/document/d/10dP7T9hPVNz3wGIj1PhDWh3x8BYZ7c3rQuZNDUJo-c0/edit#" TargetMode="External"/><Relationship Id="rId53" Type="http://schemas.openxmlformats.org/officeDocument/2006/relationships/hyperlink" Target="https://my.scinote.net/projects/1025140497" TargetMode="External"/><Relationship Id="rId52" Type="http://schemas.openxmlformats.org/officeDocument/2006/relationships/hyperlink" Target="https://docs.google.com/document/d/10dP7T9hPVNz3wGIj1PhDWh3x8BYZ7c3rQuZNDUJo-c0/edit#" TargetMode="External"/><Relationship Id="rId55" Type="http://schemas.openxmlformats.org/officeDocument/2006/relationships/hyperlink" Target="https://my.scinote.net/projects/1025140497" TargetMode="External"/><Relationship Id="rId54" Type="http://schemas.openxmlformats.org/officeDocument/2006/relationships/hyperlink" Target="https://docs.google.com/document/d/10dP7T9hPVNz3wGIj1PhDWh3x8BYZ7c3rQuZNDUJo-c0/edit#" TargetMode="External"/><Relationship Id="rId57" Type="http://schemas.openxmlformats.org/officeDocument/2006/relationships/hyperlink" Target="https://my.scinote.net/projects/1025140497" TargetMode="External"/><Relationship Id="rId56" Type="http://schemas.openxmlformats.org/officeDocument/2006/relationships/hyperlink" Target="https://docs.google.com/document/d/10dP7T9hPVNz3wGIj1PhDWh3x8BYZ7c3rQuZNDUJo-c0/edit#" TargetMode="External"/><Relationship Id="rId59" Type="http://schemas.openxmlformats.org/officeDocument/2006/relationships/hyperlink" Target="https://my.scinote.net/projects/1025140497" TargetMode="External"/><Relationship Id="rId58" Type="http://schemas.openxmlformats.org/officeDocument/2006/relationships/hyperlink" Target="https://docs.google.com/document/d/10dP7T9hPVNz3wGIj1PhDWh3x8BYZ7c3rQuZNDUJo-c0/edit#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34.86"/>
    <col customWidth="1" min="3" max="3" width="71.14"/>
    <col customWidth="1" min="4" max="4" width="57.0"/>
  </cols>
  <sheetData>
    <row r="1">
      <c r="A1" s="2" t="s">
        <v>1</v>
      </c>
      <c r="B1" s="2" t="s">
        <v>3</v>
      </c>
      <c r="C1" s="2" t="s">
        <v>4</v>
      </c>
      <c r="D1" s="4" t="s">
        <v>5</v>
      </c>
    </row>
    <row r="2">
      <c r="A2" s="8" t="s">
        <v>6</v>
      </c>
      <c r="B2" s="10" t="s">
        <v>9</v>
      </c>
      <c r="C2" s="12" t="s">
        <v>11</v>
      </c>
      <c r="D2" s="13" t="s">
        <v>13</v>
      </c>
    </row>
    <row r="3">
      <c r="B3" s="10" t="s">
        <v>14</v>
      </c>
      <c r="C3" s="12" t="s">
        <v>15</v>
      </c>
      <c r="D3" s="13" t="s">
        <v>13</v>
      </c>
    </row>
    <row r="4">
      <c r="B4" s="10" t="s">
        <v>16</v>
      </c>
      <c r="C4" s="12" t="s">
        <v>18</v>
      </c>
      <c r="D4" s="13" t="s">
        <v>13</v>
      </c>
    </row>
    <row r="5">
      <c r="B5" s="10" t="s">
        <v>19</v>
      </c>
      <c r="C5" s="12" t="s">
        <v>20</v>
      </c>
      <c r="D5" s="13" t="s">
        <v>13</v>
      </c>
    </row>
    <row r="6">
      <c r="B6" s="10" t="s">
        <v>21</v>
      </c>
      <c r="C6" s="12" t="s">
        <v>22</v>
      </c>
      <c r="D6" s="13" t="s">
        <v>13</v>
      </c>
    </row>
    <row r="7">
      <c r="B7" s="10" t="s">
        <v>23</v>
      </c>
      <c r="C7" s="25">
        <v>43396.0</v>
      </c>
      <c r="D7" s="13" t="s">
        <v>13</v>
      </c>
    </row>
    <row r="8">
      <c r="B8" s="10" t="s">
        <v>33</v>
      </c>
      <c r="C8" s="12" t="s">
        <v>34</v>
      </c>
      <c r="D8" s="13" t="s">
        <v>13</v>
      </c>
    </row>
    <row r="9">
      <c r="B9" s="10" t="s">
        <v>35</v>
      </c>
      <c r="C9" s="30" t="s">
        <v>36</v>
      </c>
      <c r="D9" s="13" t="s">
        <v>63</v>
      </c>
    </row>
    <row r="10">
      <c r="B10" s="10" t="s">
        <v>64</v>
      </c>
      <c r="C10" s="12" t="s">
        <v>65</v>
      </c>
      <c r="D10" s="13"/>
    </row>
    <row r="11">
      <c r="B11" s="10" t="s">
        <v>67</v>
      </c>
      <c r="C11" s="25">
        <v>43403.0</v>
      </c>
      <c r="D11" s="13"/>
    </row>
    <row r="12">
      <c r="A12" s="32" t="s">
        <v>70</v>
      </c>
      <c r="B12" s="34" t="s">
        <v>76</v>
      </c>
      <c r="C12" s="34" t="s">
        <v>84</v>
      </c>
      <c r="D12" s="13" t="s">
        <v>85</v>
      </c>
    </row>
    <row r="13">
      <c r="B13" s="34" t="s">
        <v>86</v>
      </c>
      <c r="C13" s="34" t="s">
        <v>87</v>
      </c>
      <c r="D13" s="13"/>
    </row>
    <row r="14">
      <c r="B14" s="34" t="s">
        <v>88</v>
      </c>
      <c r="C14" s="34" t="s">
        <v>89</v>
      </c>
      <c r="D14" s="13"/>
    </row>
    <row r="15">
      <c r="B15" s="36" t="s">
        <v>90</v>
      </c>
      <c r="C15" s="36"/>
      <c r="D15" s="13" t="s">
        <v>103</v>
      </c>
    </row>
    <row r="16">
      <c r="B16" s="34" t="s">
        <v>106</v>
      </c>
      <c r="C16" s="37">
        <v>1.0</v>
      </c>
      <c r="D16" s="13" t="s">
        <v>116</v>
      </c>
    </row>
    <row r="17">
      <c r="B17" s="34" t="s">
        <v>118</v>
      </c>
      <c r="C17" s="34" t="s">
        <v>119</v>
      </c>
      <c r="D17" s="13" t="s">
        <v>121</v>
      </c>
    </row>
    <row r="18">
      <c r="B18" s="34" t="s">
        <v>123</v>
      </c>
      <c r="C18" s="34" t="s">
        <v>125</v>
      </c>
      <c r="D18" s="13"/>
    </row>
    <row r="19">
      <c r="A19" s="8" t="s">
        <v>128</v>
      </c>
      <c r="B19" s="10" t="s">
        <v>137</v>
      </c>
      <c r="C19" s="10" t="s">
        <v>156</v>
      </c>
      <c r="D19" s="13"/>
    </row>
    <row r="20">
      <c r="B20" s="10" t="s">
        <v>161</v>
      </c>
      <c r="C20" s="10" t="s">
        <v>163</v>
      </c>
      <c r="D20" s="13"/>
    </row>
    <row r="21">
      <c r="B21" s="10" t="s">
        <v>164</v>
      </c>
      <c r="C21" s="10" t="s">
        <v>165</v>
      </c>
      <c r="D21" s="13"/>
    </row>
    <row r="22">
      <c r="B22" s="10" t="s">
        <v>166</v>
      </c>
      <c r="C22" s="10" t="s">
        <v>167</v>
      </c>
      <c r="D22" s="13"/>
    </row>
    <row r="23">
      <c r="B23" s="10" t="s">
        <v>168</v>
      </c>
      <c r="C23" s="10" t="s">
        <v>169</v>
      </c>
      <c r="D23" s="13"/>
    </row>
    <row r="24">
      <c r="B24" s="10" t="s">
        <v>170</v>
      </c>
      <c r="C24" s="10" t="s">
        <v>171</v>
      </c>
      <c r="D24" s="13"/>
    </row>
    <row r="25">
      <c r="B25" s="10" t="s">
        <v>172</v>
      </c>
      <c r="C25" s="10" t="s">
        <v>173</v>
      </c>
      <c r="D25" s="13"/>
    </row>
    <row r="26">
      <c r="B26" s="10" t="s">
        <v>174</v>
      </c>
      <c r="C26" s="10" t="s">
        <v>175</v>
      </c>
      <c r="D26" s="13"/>
    </row>
    <row r="27">
      <c r="B27" s="10" t="s">
        <v>176</v>
      </c>
      <c r="C27" s="10" t="s">
        <v>177</v>
      </c>
      <c r="D27" s="13"/>
    </row>
    <row r="28">
      <c r="B28" s="10" t="s">
        <v>178</v>
      </c>
      <c r="C28" s="10" t="s">
        <v>179</v>
      </c>
      <c r="D28" s="13"/>
    </row>
    <row r="29">
      <c r="B29" s="10" t="s">
        <v>180</v>
      </c>
      <c r="C29" s="10" t="s">
        <v>181</v>
      </c>
      <c r="D29" s="13"/>
    </row>
    <row r="30">
      <c r="B30" s="10" t="s">
        <v>182</v>
      </c>
      <c r="C30" s="10" t="s">
        <v>183</v>
      </c>
      <c r="D30" s="13"/>
    </row>
    <row r="31">
      <c r="B31" s="10" t="s">
        <v>184</v>
      </c>
      <c r="C31" s="12">
        <v>7.0007613E7</v>
      </c>
      <c r="D31" s="13"/>
    </row>
    <row r="32">
      <c r="B32" s="10" t="s">
        <v>185</v>
      </c>
      <c r="C32" s="43">
        <v>2.0</v>
      </c>
      <c r="D32" s="13"/>
    </row>
    <row r="33">
      <c r="B33" s="10" t="s">
        <v>186</v>
      </c>
      <c r="C33" s="43">
        <v>30000.0</v>
      </c>
      <c r="D33" s="13"/>
    </row>
    <row r="34">
      <c r="B34" s="10" t="s">
        <v>187</v>
      </c>
      <c r="C34" s="43" t="s">
        <v>188</v>
      </c>
      <c r="D34" s="13"/>
    </row>
    <row r="35">
      <c r="A35" s="32" t="s">
        <v>189</v>
      </c>
      <c r="B35" s="34" t="s">
        <v>190</v>
      </c>
      <c r="C35" s="37">
        <v>24.0</v>
      </c>
      <c r="D35" s="13"/>
    </row>
    <row r="36">
      <c r="B36" s="34" t="s">
        <v>191</v>
      </c>
      <c r="C36" s="34" t="s">
        <v>192</v>
      </c>
      <c r="D36" s="13"/>
    </row>
    <row r="37">
      <c r="B37" s="34" t="s">
        <v>193</v>
      </c>
      <c r="C37" s="37" t="s">
        <v>194</v>
      </c>
      <c r="D37" s="13"/>
    </row>
    <row r="38">
      <c r="B38" s="34" t="s">
        <v>195</v>
      </c>
      <c r="C38" s="37" t="s">
        <v>196</v>
      </c>
      <c r="D38" s="13"/>
    </row>
    <row r="39">
      <c r="B39" s="34" t="s">
        <v>197</v>
      </c>
      <c r="C39" s="37" t="s">
        <v>17</v>
      </c>
      <c r="D39" s="13"/>
    </row>
    <row r="40">
      <c r="B40" s="34" t="s">
        <v>198</v>
      </c>
      <c r="C40" s="37">
        <v>24.0</v>
      </c>
      <c r="D40" s="13"/>
    </row>
    <row r="41">
      <c r="B41" s="34" t="s">
        <v>191</v>
      </c>
      <c r="C41" s="34" t="s">
        <v>192</v>
      </c>
      <c r="D41" s="13"/>
    </row>
    <row r="42">
      <c r="B42" s="34" t="s">
        <v>199</v>
      </c>
      <c r="C42" s="37" t="s">
        <v>17</v>
      </c>
      <c r="D42" s="13"/>
    </row>
    <row r="43">
      <c r="B43" s="34" t="s">
        <v>200</v>
      </c>
      <c r="C43" s="37" t="s">
        <v>201</v>
      </c>
      <c r="D43" s="13" t="s">
        <v>202</v>
      </c>
    </row>
    <row r="44">
      <c r="B44" s="34" t="s">
        <v>203</v>
      </c>
      <c r="C44" s="37" t="s">
        <v>204</v>
      </c>
      <c r="D44" s="13"/>
    </row>
    <row r="45">
      <c r="B45" s="34" t="s">
        <v>205</v>
      </c>
      <c r="C45" s="37" t="s">
        <v>119</v>
      </c>
      <c r="D45" s="13"/>
    </row>
    <row r="46">
      <c r="B46" s="34" t="s">
        <v>206</v>
      </c>
      <c r="C46" s="37">
        <v>10.0</v>
      </c>
      <c r="D46" s="13"/>
    </row>
    <row r="47">
      <c r="B47" s="34" t="s">
        <v>207</v>
      </c>
      <c r="C47" s="34" t="s">
        <v>208</v>
      </c>
      <c r="D47" s="13"/>
    </row>
    <row r="48">
      <c r="A48" s="8" t="s">
        <v>209</v>
      </c>
      <c r="B48" s="10" t="s">
        <v>209</v>
      </c>
      <c r="C48" s="48" t="s">
        <v>210</v>
      </c>
      <c r="D48" s="13"/>
    </row>
    <row r="49">
      <c r="B49" s="50" t="s">
        <v>211</v>
      </c>
      <c r="C49" s="48" t="s">
        <v>212</v>
      </c>
      <c r="D49" s="13"/>
    </row>
    <row r="50">
      <c r="B50" s="50" t="s">
        <v>213</v>
      </c>
      <c r="C50" s="48" t="s">
        <v>214</v>
      </c>
      <c r="D50" s="13"/>
    </row>
    <row r="51">
      <c r="B51" s="10" t="s">
        <v>215</v>
      </c>
      <c r="C51" s="43" t="s">
        <v>216</v>
      </c>
      <c r="D51" s="13"/>
    </row>
    <row r="52">
      <c r="B52" s="10" t="s">
        <v>217</v>
      </c>
      <c r="C52" s="43" t="s">
        <v>53</v>
      </c>
      <c r="D52" s="13"/>
    </row>
    <row r="53">
      <c r="B53" s="10" t="s">
        <v>218</v>
      </c>
      <c r="C53" s="43">
        <v>560.0</v>
      </c>
      <c r="D53" s="13" t="s">
        <v>219</v>
      </c>
    </row>
    <row r="54">
      <c r="B54" s="52" t="s">
        <v>220</v>
      </c>
      <c r="C54" s="54"/>
      <c r="D54" s="56"/>
    </row>
    <row r="55">
      <c r="B55" s="50" t="s">
        <v>221</v>
      </c>
      <c r="C55" s="48" t="s">
        <v>222</v>
      </c>
      <c r="D55" s="13"/>
    </row>
    <row r="56">
      <c r="B56" s="50" t="s">
        <v>223</v>
      </c>
      <c r="C56" s="48" t="s">
        <v>224</v>
      </c>
      <c r="D56" s="13"/>
    </row>
    <row r="57">
      <c r="B57" s="10" t="s">
        <v>225</v>
      </c>
      <c r="C57" s="12" t="s">
        <v>226</v>
      </c>
      <c r="D57" s="13"/>
    </row>
    <row r="58">
      <c r="B58" s="10" t="s">
        <v>227</v>
      </c>
      <c r="C58" s="58" t="s">
        <v>228</v>
      </c>
      <c r="D58" s="13" t="s">
        <v>229</v>
      </c>
    </row>
    <row r="59">
      <c r="B59" s="10" t="s">
        <v>230</v>
      </c>
      <c r="C59" s="12" t="s">
        <v>231</v>
      </c>
      <c r="D59" s="13" t="s">
        <v>202</v>
      </c>
    </row>
    <row r="60">
      <c r="B60" s="10" t="s">
        <v>232</v>
      </c>
      <c r="C60" s="12">
        <v>9.7200000152E10</v>
      </c>
      <c r="D60" s="13" t="s">
        <v>202</v>
      </c>
    </row>
    <row r="61">
      <c r="B61" s="10" t="s">
        <v>233</v>
      </c>
      <c r="C61" s="12" t="s">
        <v>234</v>
      </c>
      <c r="D61" s="13" t="s">
        <v>202</v>
      </c>
    </row>
    <row r="62">
      <c r="B62" s="10" t="s">
        <v>235</v>
      </c>
      <c r="C62" s="25">
        <v>43404.0</v>
      </c>
      <c r="D62" s="13" t="s">
        <v>236</v>
      </c>
    </row>
    <row r="63">
      <c r="A63" s="32" t="s">
        <v>237</v>
      </c>
      <c r="B63" s="59" t="s">
        <v>238</v>
      </c>
      <c r="C63" s="60"/>
      <c r="D63" s="13"/>
    </row>
    <row r="64">
      <c r="B64" s="59" t="s">
        <v>239</v>
      </c>
      <c r="C64" s="60"/>
      <c r="D64" s="13"/>
    </row>
    <row r="65">
      <c r="B65" s="59" t="s">
        <v>240</v>
      </c>
      <c r="C65" s="60"/>
      <c r="D65" s="61"/>
    </row>
    <row r="66">
      <c r="B66" s="59" t="s">
        <v>241</v>
      </c>
      <c r="C66" s="60"/>
      <c r="D66" s="61"/>
    </row>
    <row r="67">
      <c r="A67" s="62"/>
      <c r="B67" s="63"/>
      <c r="C67" s="63"/>
      <c r="D67" s="63"/>
    </row>
    <row r="68">
      <c r="A68" s="62"/>
      <c r="B68" s="63"/>
      <c r="C68" s="63"/>
      <c r="D68" s="63"/>
    </row>
    <row r="69">
      <c r="A69" s="62"/>
      <c r="B69" s="63"/>
      <c r="C69" s="63"/>
      <c r="D69" s="63"/>
    </row>
    <row r="70">
      <c r="A70" s="62"/>
      <c r="B70" s="63"/>
      <c r="C70" s="63"/>
      <c r="D70" s="63"/>
    </row>
    <row r="71">
      <c r="A71" s="62"/>
      <c r="B71" s="63"/>
      <c r="C71" s="63"/>
      <c r="D71" s="63"/>
    </row>
    <row r="72">
      <c r="A72" s="62"/>
      <c r="B72" s="63"/>
      <c r="C72" s="63"/>
      <c r="D72" s="63"/>
    </row>
    <row r="73">
      <c r="A73" s="62"/>
      <c r="B73" s="63"/>
      <c r="C73" s="63"/>
      <c r="D73" s="63"/>
    </row>
    <row r="74">
      <c r="A74" s="62"/>
      <c r="B74" s="63"/>
      <c r="C74" s="63"/>
      <c r="D74" s="63"/>
    </row>
    <row r="75">
      <c r="A75" s="62"/>
      <c r="B75" s="63"/>
      <c r="C75" s="63"/>
      <c r="D75" s="63"/>
    </row>
    <row r="76">
      <c r="A76" s="62"/>
      <c r="B76" s="63"/>
      <c r="C76" s="63"/>
      <c r="D76" s="63"/>
    </row>
    <row r="77">
      <c r="A77" s="62"/>
      <c r="B77" s="63"/>
      <c r="C77" s="63"/>
      <c r="D77" s="63"/>
    </row>
    <row r="78">
      <c r="A78" s="62"/>
      <c r="B78" s="63"/>
      <c r="C78" s="63"/>
      <c r="D78" s="63"/>
    </row>
    <row r="79">
      <c r="A79" s="62"/>
      <c r="B79" s="63"/>
      <c r="C79" s="63"/>
      <c r="D79" s="63"/>
    </row>
    <row r="80">
      <c r="A80" s="62"/>
      <c r="B80" s="63"/>
      <c r="C80" s="63"/>
      <c r="D80" s="63"/>
    </row>
    <row r="81">
      <c r="A81" s="62"/>
      <c r="B81" s="63"/>
      <c r="C81" s="63"/>
      <c r="D81" s="63"/>
    </row>
    <row r="82">
      <c r="A82" s="62"/>
      <c r="B82" s="63"/>
      <c r="C82" s="63"/>
      <c r="D82" s="63"/>
    </row>
    <row r="83">
      <c r="A83" s="62"/>
      <c r="B83" s="63"/>
      <c r="C83" s="63"/>
      <c r="D83" s="63"/>
    </row>
    <row r="84">
      <c r="A84" s="62"/>
      <c r="B84" s="63"/>
      <c r="C84" s="63"/>
      <c r="D84" s="63"/>
    </row>
    <row r="85">
      <c r="A85" s="62"/>
      <c r="B85" s="63"/>
      <c r="C85" s="63"/>
      <c r="D85" s="63"/>
    </row>
    <row r="86">
      <c r="A86" s="62"/>
      <c r="B86" s="63"/>
      <c r="C86" s="63"/>
      <c r="D86" s="63"/>
    </row>
    <row r="87">
      <c r="A87" s="62"/>
      <c r="B87" s="63"/>
      <c r="C87" s="63"/>
      <c r="D87" s="63"/>
    </row>
    <row r="88">
      <c r="A88" s="62"/>
      <c r="B88" s="63"/>
      <c r="C88" s="63"/>
      <c r="D88" s="63"/>
    </row>
    <row r="89">
      <c r="A89" s="62"/>
      <c r="B89" s="63"/>
      <c r="C89" s="63"/>
      <c r="D89" s="63"/>
    </row>
    <row r="90">
      <c r="A90" s="62"/>
      <c r="B90" s="63"/>
      <c r="C90" s="63"/>
      <c r="D90" s="63"/>
    </row>
    <row r="91">
      <c r="A91" s="62"/>
      <c r="B91" s="63"/>
      <c r="C91" s="63"/>
      <c r="D91" s="63"/>
    </row>
    <row r="92">
      <c r="A92" s="62"/>
      <c r="B92" s="63"/>
      <c r="C92" s="63"/>
      <c r="D92" s="63"/>
    </row>
    <row r="93">
      <c r="A93" s="62"/>
      <c r="B93" s="63"/>
      <c r="C93" s="63"/>
      <c r="D93" s="63"/>
    </row>
    <row r="94">
      <c r="A94" s="62"/>
      <c r="B94" s="63"/>
      <c r="C94" s="63"/>
      <c r="D94" s="63"/>
    </row>
    <row r="95">
      <c r="A95" s="62"/>
      <c r="B95" s="63"/>
      <c r="C95" s="63"/>
      <c r="D95" s="63"/>
    </row>
    <row r="96">
      <c r="A96" s="62"/>
      <c r="B96" s="63"/>
      <c r="C96" s="63"/>
      <c r="D96" s="63"/>
    </row>
    <row r="97">
      <c r="A97" s="62"/>
      <c r="B97" s="63"/>
      <c r="C97" s="63"/>
      <c r="D97" s="63"/>
    </row>
    <row r="98">
      <c r="A98" s="62"/>
      <c r="B98" s="63"/>
      <c r="C98" s="63"/>
      <c r="D98" s="63"/>
    </row>
    <row r="99">
      <c r="A99" s="62"/>
      <c r="B99" s="63"/>
      <c r="C99" s="63"/>
      <c r="D99" s="63"/>
    </row>
    <row r="100">
      <c r="A100" s="62"/>
      <c r="B100" s="63"/>
      <c r="C100" s="63"/>
      <c r="D100" s="63"/>
    </row>
    <row r="101">
      <c r="A101" s="62"/>
      <c r="B101" s="63"/>
      <c r="C101" s="63"/>
      <c r="D101" s="63"/>
    </row>
    <row r="102">
      <c r="A102" s="62"/>
      <c r="B102" s="63"/>
      <c r="C102" s="63"/>
      <c r="D102" s="63"/>
    </row>
    <row r="103">
      <c r="A103" s="62"/>
      <c r="B103" s="63"/>
      <c r="C103" s="63"/>
      <c r="D103" s="63"/>
    </row>
    <row r="104">
      <c r="A104" s="62"/>
      <c r="B104" s="63"/>
      <c r="C104" s="63"/>
      <c r="D104" s="63"/>
    </row>
    <row r="105">
      <c r="A105" s="62"/>
      <c r="B105" s="63"/>
      <c r="C105" s="63"/>
      <c r="D105" s="63"/>
    </row>
    <row r="106">
      <c r="A106" s="62"/>
      <c r="B106" s="63"/>
      <c r="C106" s="63"/>
      <c r="D106" s="63"/>
    </row>
    <row r="107">
      <c r="A107" s="62"/>
      <c r="B107" s="63"/>
      <c r="C107" s="63"/>
      <c r="D107" s="63"/>
    </row>
    <row r="108">
      <c r="A108" s="62"/>
      <c r="B108" s="63"/>
      <c r="C108" s="63"/>
      <c r="D108" s="63"/>
    </row>
    <row r="109">
      <c r="A109" s="62"/>
      <c r="B109" s="63"/>
      <c r="C109" s="63"/>
      <c r="D109" s="63"/>
    </row>
    <row r="110">
      <c r="A110" s="62"/>
      <c r="B110" s="63"/>
      <c r="C110" s="63"/>
      <c r="D110" s="63"/>
    </row>
    <row r="111">
      <c r="A111" s="62"/>
      <c r="B111" s="63"/>
      <c r="C111" s="63"/>
      <c r="D111" s="63"/>
    </row>
    <row r="112">
      <c r="A112" s="62"/>
      <c r="B112" s="63"/>
      <c r="C112" s="63"/>
      <c r="D112" s="63"/>
    </row>
    <row r="113">
      <c r="A113" s="62"/>
      <c r="B113" s="63"/>
      <c r="C113" s="63"/>
      <c r="D113" s="63"/>
    </row>
    <row r="114">
      <c r="A114" s="62"/>
      <c r="B114" s="63"/>
      <c r="C114" s="63"/>
      <c r="D114" s="63"/>
    </row>
    <row r="115">
      <c r="A115" s="62"/>
      <c r="B115" s="63"/>
      <c r="C115" s="63"/>
      <c r="D115" s="63"/>
    </row>
    <row r="116">
      <c r="A116" s="62"/>
      <c r="B116" s="63"/>
      <c r="C116" s="63"/>
      <c r="D116" s="63"/>
    </row>
    <row r="117">
      <c r="A117" s="62"/>
      <c r="B117" s="63"/>
      <c r="C117" s="63"/>
      <c r="D117" s="63"/>
    </row>
    <row r="118">
      <c r="A118" s="62"/>
      <c r="B118" s="63"/>
      <c r="C118" s="63"/>
      <c r="D118" s="63"/>
    </row>
    <row r="119">
      <c r="A119" s="62"/>
      <c r="B119" s="63"/>
      <c r="C119" s="63"/>
      <c r="D119" s="63"/>
    </row>
    <row r="120">
      <c r="A120" s="62"/>
      <c r="B120" s="63"/>
      <c r="C120" s="63"/>
      <c r="D120" s="63"/>
    </row>
    <row r="121">
      <c r="A121" s="62"/>
      <c r="B121" s="63"/>
      <c r="C121" s="63"/>
      <c r="D121" s="63"/>
    </row>
    <row r="122">
      <c r="A122" s="62"/>
      <c r="B122" s="63"/>
      <c r="C122" s="63"/>
      <c r="D122" s="63"/>
    </row>
    <row r="123">
      <c r="A123" s="62"/>
      <c r="B123" s="63"/>
      <c r="C123" s="63"/>
      <c r="D123" s="63"/>
    </row>
    <row r="124">
      <c r="A124" s="62"/>
      <c r="B124" s="63"/>
      <c r="C124" s="63"/>
      <c r="D124" s="63"/>
    </row>
    <row r="125">
      <c r="A125" s="62"/>
      <c r="B125" s="63"/>
      <c r="C125" s="63"/>
      <c r="D125" s="63"/>
    </row>
    <row r="126">
      <c r="A126" s="62"/>
      <c r="B126" s="63"/>
      <c r="C126" s="63"/>
      <c r="D126" s="63"/>
    </row>
    <row r="127">
      <c r="A127" s="62"/>
      <c r="B127" s="63"/>
      <c r="C127" s="63"/>
      <c r="D127" s="63"/>
    </row>
    <row r="128">
      <c r="A128" s="62"/>
      <c r="B128" s="63"/>
      <c r="C128" s="63"/>
      <c r="D128" s="63"/>
    </row>
    <row r="129">
      <c r="A129" s="62"/>
      <c r="B129" s="63"/>
      <c r="C129" s="63"/>
      <c r="D129" s="63"/>
    </row>
    <row r="130">
      <c r="A130" s="62"/>
      <c r="B130" s="63"/>
      <c r="C130" s="63"/>
      <c r="D130" s="63"/>
    </row>
    <row r="131">
      <c r="A131" s="62"/>
      <c r="B131" s="63"/>
      <c r="C131" s="63"/>
      <c r="D131" s="63"/>
    </row>
    <row r="132">
      <c r="A132" s="62"/>
      <c r="B132" s="63"/>
      <c r="C132" s="63"/>
      <c r="D132" s="63"/>
    </row>
    <row r="133">
      <c r="A133" s="62"/>
      <c r="B133" s="63"/>
      <c r="C133" s="63"/>
      <c r="D133" s="63"/>
    </row>
    <row r="134">
      <c r="A134" s="62"/>
      <c r="B134" s="63"/>
      <c r="C134" s="63"/>
      <c r="D134" s="63"/>
    </row>
    <row r="135">
      <c r="A135" s="62"/>
      <c r="B135" s="63"/>
      <c r="C135" s="63"/>
      <c r="D135" s="63"/>
    </row>
    <row r="136">
      <c r="A136" s="62"/>
      <c r="B136" s="63"/>
      <c r="C136" s="63"/>
      <c r="D136" s="63"/>
    </row>
    <row r="137">
      <c r="A137" s="62"/>
      <c r="B137" s="63"/>
      <c r="C137" s="63"/>
      <c r="D137" s="63"/>
    </row>
    <row r="138">
      <c r="A138" s="62"/>
      <c r="B138" s="63"/>
      <c r="C138" s="63"/>
      <c r="D138" s="63"/>
    </row>
    <row r="139">
      <c r="A139" s="62"/>
      <c r="B139" s="63"/>
      <c r="C139" s="63"/>
      <c r="D139" s="63"/>
    </row>
    <row r="140">
      <c r="A140" s="62"/>
      <c r="B140" s="63"/>
      <c r="C140" s="63"/>
      <c r="D140" s="63"/>
    </row>
    <row r="141">
      <c r="A141" s="62"/>
      <c r="B141" s="63"/>
      <c r="C141" s="63"/>
      <c r="D141" s="63"/>
    </row>
    <row r="142">
      <c r="A142" s="62"/>
      <c r="B142" s="63"/>
      <c r="C142" s="63"/>
      <c r="D142" s="63"/>
    </row>
    <row r="143">
      <c r="A143" s="62"/>
      <c r="B143" s="63"/>
      <c r="C143" s="63"/>
      <c r="D143" s="63"/>
    </row>
    <row r="144">
      <c r="A144" s="62"/>
      <c r="B144" s="63"/>
      <c r="C144" s="63"/>
      <c r="D144" s="63"/>
    </row>
    <row r="145">
      <c r="A145" s="62"/>
      <c r="B145" s="63"/>
      <c r="C145" s="63"/>
      <c r="D145" s="63"/>
    </row>
    <row r="146">
      <c r="A146" s="62"/>
      <c r="B146" s="63"/>
      <c r="C146" s="63"/>
      <c r="D146" s="63"/>
    </row>
    <row r="147">
      <c r="A147" s="62"/>
      <c r="B147" s="63"/>
      <c r="C147" s="63"/>
      <c r="D147" s="63"/>
    </row>
    <row r="148">
      <c r="A148" s="62"/>
      <c r="B148" s="63"/>
      <c r="C148" s="63"/>
      <c r="D148" s="63"/>
    </row>
    <row r="149">
      <c r="A149" s="62"/>
      <c r="B149" s="63"/>
      <c r="C149" s="63"/>
      <c r="D149" s="63"/>
    </row>
    <row r="150">
      <c r="A150" s="62"/>
      <c r="B150" s="63"/>
      <c r="C150" s="63"/>
      <c r="D150" s="63"/>
    </row>
    <row r="151">
      <c r="A151" s="62"/>
      <c r="B151" s="63"/>
      <c r="C151" s="63"/>
      <c r="D151" s="63"/>
    </row>
    <row r="152">
      <c r="A152" s="62"/>
      <c r="B152" s="63"/>
      <c r="C152" s="63"/>
      <c r="D152" s="63"/>
    </row>
    <row r="153">
      <c r="A153" s="62"/>
      <c r="B153" s="63"/>
      <c r="C153" s="63"/>
      <c r="D153" s="63"/>
    </row>
    <row r="154">
      <c r="A154" s="62"/>
      <c r="B154" s="63"/>
      <c r="C154" s="63"/>
      <c r="D154" s="63"/>
    </row>
    <row r="155">
      <c r="A155" s="62"/>
      <c r="B155" s="63"/>
      <c r="C155" s="63"/>
      <c r="D155" s="63"/>
    </row>
    <row r="156">
      <c r="A156" s="62"/>
      <c r="B156" s="63"/>
      <c r="C156" s="63"/>
      <c r="D156" s="63"/>
    </row>
    <row r="157">
      <c r="A157" s="62"/>
      <c r="B157" s="63"/>
      <c r="C157" s="63"/>
      <c r="D157" s="63"/>
    </row>
    <row r="158">
      <c r="A158" s="62"/>
      <c r="B158" s="63"/>
      <c r="C158" s="63"/>
      <c r="D158" s="63"/>
    </row>
    <row r="159">
      <c r="A159" s="62"/>
      <c r="B159" s="63"/>
      <c r="C159" s="63"/>
      <c r="D159" s="63"/>
    </row>
    <row r="160">
      <c r="A160" s="62"/>
      <c r="B160" s="63"/>
      <c r="C160" s="63"/>
      <c r="D160" s="63"/>
    </row>
    <row r="161">
      <c r="A161" s="62"/>
      <c r="B161" s="63"/>
      <c r="C161" s="63"/>
      <c r="D161" s="63"/>
    </row>
    <row r="162">
      <c r="A162" s="62"/>
      <c r="B162" s="63"/>
      <c r="C162" s="63"/>
      <c r="D162" s="63"/>
    </row>
    <row r="163">
      <c r="A163" s="62"/>
      <c r="B163" s="63"/>
      <c r="C163" s="63"/>
      <c r="D163" s="63"/>
    </row>
    <row r="164">
      <c r="A164" s="62"/>
      <c r="B164" s="63"/>
      <c r="C164" s="63"/>
      <c r="D164" s="63"/>
    </row>
    <row r="165">
      <c r="A165" s="62"/>
      <c r="B165" s="63"/>
      <c r="C165" s="63"/>
      <c r="D165" s="63"/>
    </row>
    <row r="166">
      <c r="A166" s="62"/>
      <c r="B166" s="63"/>
      <c r="C166" s="63"/>
      <c r="D166" s="63"/>
    </row>
    <row r="167">
      <c r="A167" s="62"/>
      <c r="B167" s="63"/>
      <c r="C167" s="63"/>
      <c r="D167" s="63"/>
    </row>
    <row r="168">
      <c r="A168" s="62"/>
      <c r="B168" s="63"/>
      <c r="C168" s="63"/>
      <c r="D168" s="63"/>
    </row>
    <row r="169">
      <c r="A169" s="62"/>
      <c r="B169" s="63"/>
      <c r="C169" s="63"/>
      <c r="D169" s="63"/>
    </row>
    <row r="170">
      <c r="A170" s="62"/>
      <c r="B170" s="63"/>
      <c r="C170" s="63"/>
      <c r="D170" s="63"/>
    </row>
    <row r="171">
      <c r="A171" s="62"/>
      <c r="B171" s="63"/>
      <c r="C171" s="63"/>
      <c r="D171" s="63"/>
    </row>
    <row r="172">
      <c r="A172" s="62"/>
      <c r="B172" s="63"/>
      <c r="C172" s="63"/>
      <c r="D172" s="63"/>
    </row>
    <row r="173">
      <c r="A173" s="62"/>
      <c r="B173" s="63"/>
      <c r="C173" s="63"/>
      <c r="D173" s="63"/>
    </row>
    <row r="174">
      <c r="A174" s="62"/>
      <c r="B174" s="63"/>
      <c r="C174" s="63"/>
      <c r="D174" s="63"/>
    </row>
    <row r="175">
      <c r="A175" s="62"/>
      <c r="B175" s="63"/>
      <c r="C175" s="63"/>
      <c r="D175" s="63"/>
    </row>
    <row r="176">
      <c r="A176" s="62"/>
      <c r="B176" s="63"/>
      <c r="C176" s="63"/>
      <c r="D176" s="63"/>
    </row>
    <row r="177">
      <c r="A177" s="62"/>
      <c r="B177" s="63"/>
      <c r="C177" s="63"/>
      <c r="D177" s="63"/>
    </row>
    <row r="178">
      <c r="A178" s="62"/>
      <c r="B178" s="63"/>
      <c r="C178" s="63"/>
      <c r="D178" s="63"/>
    </row>
    <row r="179">
      <c r="A179" s="62"/>
      <c r="B179" s="63"/>
      <c r="C179" s="63"/>
      <c r="D179" s="63"/>
    </row>
    <row r="180">
      <c r="A180" s="62"/>
      <c r="B180" s="63"/>
      <c r="C180" s="63"/>
      <c r="D180" s="63"/>
    </row>
    <row r="181">
      <c r="A181" s="62"/>
      <c r="B181" s="63"/>
      <c r="C181" s="63"/>
      <c r="D181" s="63"/>
    </row>
    <row r="182">
      <c r="A182" s="62"/>
      <c r="B182" s="63"/>
      <c r="C182" s="63"/>
      <c r="D182" s="63"/>
    </row>
    <row r="183">
      <c r="A183" s="62"/>
      <c r="B183" s="63"/>
      <c r="C183" s="63"/>
      <c r="D183" s="63"/>
    </row>
    <row r="184">
      <c r="A184" s="62"/>
      <c r="B184" s="63"/>
      <c r="C184" s="63"/>
      <c r="D184" s="63"/>
    </row>
    <row r="185">
      <c r="A185" s="62"/>
      <c r="B185" s="63"/>
      <c r="C185" s="63"/>
      <c r="D185" s="63"/>
    </row>
    <row r="186">
      <c r="A186" s="62"/>
      <c r="B186" s="63"/>
      <c r="C186" s="63"/>
      <c r="D186" s="63"/>
    </row>
    <row r="187">
      <c r="A187" s="62"/>
      <c r="B187" s="63"/>
      <c r="C187" s="63"/>
      <c r="D187" s="63"/>
    </row>
    <row r="188">
      <c r="A188" s="62"/>
      <c r="B188" s="63"/>
      <c r="C188" s="63"/>
      <c r="D188" s="63"/>
    </row>
    <row r="189">
      <c r="A189" s="62"/>
      <c r="B189" s="63"/>
      <c r="C189" s="63"/>
      <c r="D189" s="63"/>
    </row>
    <row r="190">
      <c r="A190" s="62"/>
      <c r="B190" s="63"/>
      <c r="C190" s="63"/>
      <c r="D190" s="63"/>
    </row>
    <row r="191">
      <c r="A191" s="62"/>
      <c r="B191" s="63"/>
      <c r="C191" s="63"/>
      <c r="D191" s="63"/>
    </row>
    <row r="192">
      <c r="A192" s="62"/>
      <c r="B192" s="63"/>
      <c r="C192" s="63"/>
      <c r="D192" s="63"/>
    </row>
    <row r="193">
      <c r="A193" s="62"/>
      <c r="B193" s="63"/>
      <c r="C193" s="63"/>
      <c r="D193" s="63"/>
    </row>
    <row r="194">
      <c r="A194" s="62"/>
      <c r="B194" s="63"/>
      <c r="C194" s="63"/>
      <c r="D194" s="63"/>
    </row>
    <row r="195">
      <c r="A195" s="62"/>
      <c r="B195" s="63"/>
      <c r="C195" s="63"/>
      <c r="D195" s="63"/>
    </row>
    <row r="196">
      <c r="A196" s="62"/>
      <c r="B196" s="63"/>
      <c r="C196" s="63"/>
      <c r="D196" s="63"/>
    </row>
    <row r="197">
      <c r="A197" s="62"/>
      <c r="B197" s="63"/>
      <c r="C197" s="63"/>
      <c r="D197" s="63"/>
    </row>
    <row r="198">
      <c r="A198" s="62"/>
      <c r="B198" s="63"/>
      <c r="C198" s="63"/>
      <c r="D198" s="63"/>
    </row>
    <row r="199">
      <c r="A199" s="62"/>
      <c r="B199" s="63"/>
      <c r="C199" s="63"/>
      <c r="D199" s="63"/>
    </row>
    <row r="200">
      <c r="A200" s="62"/>
      <c r="B200" s="63"/>
      <c r="C200" s="63"/>
      <c r="D200" s="63"/>
    </row>
    <row r="201">
      <c r="A201" s="62"/>
      <c r="B201" s="63"/>
      <c r="C201" s="63"/>
      <c r="D201" s="63"/>
    </row>
    <row r="202">
      <c r="A202" s="62"/>
      <c r="B202" s="63"/>
      <c r="C202" s="63"/>
      <c r="D202" s="63"/>
    </row>
    <row r="203">
      <c r="A203" s="62"/>
      <c r="B203" s="63"/>
      <c r="C203" s="63"/>
      <c r="D203" s="63"/>
    </row>
    <row r="204">
      <c r="A204" s="62"/>
      <c r="B204" s="63"/>
      <c r="C204" s="63"/>
      <c r="D204" s="63"/>
    </row>
    <row r="205">
      <c r="A205" s="62"/>
      <c r="B205" s="63"/>
      <c r="C205" s="63"/>
      <c r="D205" s="63"/>
    </row>
    <row r="206">
      <c r="A206" s="62"/>
      <c r="B206" s="63"/>
      <c r="C206" s="63"/>
      <c r="D206" s="63"/>
    </row>
    <row r="207">
      <c r="A207" s="62"/>
      <c r="B207" s="63"/>
      <c r="C207" s="63"/>
      <c r="D207" s="63"/>
    </row>
    <row r="208">
      <c r="A208" s="62"/>
      <c r="B208" s="63"/>
      <c r="C208" s="63"/>
      <c r="D208" s="63"/>
    </row>
    <row r="209">
      <c r="A209" s="62"/>
      <c r="B209" s="63"/>
      <c r="C209" s="63"/>
      <c r="D209" s="63"/>
    </row>
    <row r="210">
      <c r="A210" s="62"/>
      <c r="B210" s="63"/>
      <c r="C210" s="63"/>
      <c r="D210" s="63"/>
    </row>
    <row r="211">
      <c r="A211" s="62"/>
      <c r="B211" s="63"/>
      <c r="C211" s="63"/>
      <c r="D211" s="63"/>
    </row>
    <row r="212">
      <c r="A212" s="62"/>
      <c r="B212" s="63"/>
      <c r="C212" s="63"/>
      <c r="D212" s="63"/>
    </row>
    <row r="213">
      <c r="A213" s="62"/>
      <c r="B213" s="63"/>
      <c r="C213" s="63"/>
      <c r="D213" s="63"/>
    </row>
    <row r="214">
      <c r="A214" s="62"/>
      <c r="B214" s="63"/>
      <c r="C214" s="63"/>
      <c r="D214" s="63"/>
    </row>
    <row r="215">
      <c r="A215" s="62"/>
      <c r="B215" s="63"/>
      <c r="C215" s="63"/>
      <c r="D215" s="63"/>
    </row>
    <row r="216">
      <c r="A216" s="62"/>
      <c r="B216" s="63"/>
      <c r="C216" s="63"/>
      <c r="D216" s="63"/>
    </row>
    <row r="217">
      <c r="A217" s="62"/>
      <c r="B217" s="63"/>
      <c r="C217" s="63"/>
      <c r="D217" s="63"/>
    </row>
    <row r="218">
      <c r="A218" s="62"/>
      <c r="B218" s="63"/>
      <c r="C218" s="63"/>
      <c r="D218" s="63"/>
    </row>
    <row r="219">
      <c r="A219" s="62"/>
      <c r="B219" s="63"/>
      <c r="C219" s="63"/>
      <c r="D219" s="63"/>
    </row>
    <row r="220">
      <c r="A220" s="62"/>
      <c r="B220" s="63"/>
      <c r="C220" s="63"/>
      <c r="D220" s="63"/>
    </row>
    <row r="221">
      <c r="A221" s="62"/>
      <c r="B221" s="63"/>
      <c r="C221" s="63"/>
      <c r="D221" s="63"/>
    </row>
    <row r="222">
      <c r="A222" s="62"/>
      <c r="B222" s="63"/>
      <c r="C222" s="63"/>
      <c r="D222" s="63"/>
    </row>
    <row r="223">
      <c r="A223" s="62"/>
      <c r="B223" s="63"/>
      <c r="C223" s="63"/>
      <c r="D223" s="63"/>
    </row>
    <row r="224">
      <c r="A224" s="62"/>
      <c r="B224" s="63"/>
      <c r="C224" s="63"/>
      <c r="D224" s="63"/>
    </row>
    <row r="225">
      <c r="A225" s="62"/>
      <c r="B225" s="63"/>
      <c r="C225" s="63"/>
      <c r="D225" s="63"/>
    </row>
    <row r="226">
      <c r="A226" s="62"/>
      <c r="B226" s="63"/>
      <c r="C226" s="63"/>
      <c r="D226" s="63"/>
    </row>
    <row r="227">
      <c r="A227" s="62"/>
      <c r="B227" s="63"/>
      <c r="C227" s="63"/>
      <c r="D227" s="63"/>
    </row>
    <row r="228">
      <c r="A228" s="62"/>
      <c r="B228" s="63"/>
      <c r="C228" s="63"/>
      <c r="D228" s="63"/>
    </row>
    <row r="229">
      <c r="A229" s="62"/>
      <c r="B229" s="63"/>
      <c r="C229" s="63"/>
      <c r="D229" s="63"/>
    </row>
    <row r="230">
      <c r="A230" s="62"/>
      <c r="B230" s="63"/>
      <c r="C230" s="63"/>
      <c r="D230" s="63"/>
    </row>
    <row r="231">
      <c r="A231" s="62"/>
      <c r="B231" s="63"/>
      <c r="C231" s="63"/>
      <c r="D231" s="63"/>
    </row>
    <row r="232">
      <c r="A232" s="62"/>
      <c r="B232" s="63"/>
      <c r="C232" s="63"/>
      <c r="D232" s="63"/>
    </row>
    <row r="233">
      <c r="A233" s="62"/>
      <c r="B233" s="63"/>
      <c r="C233" s="63"/>
      <c r="D233" s="63"/>
    </row>
    <row r="234">
      <c r="A234" s="62"/>
      <c r="B234" s="63"/>
      <c r="C234" s="63"/>
      <c r="D234" s="63"/>
    </row>
    <row r="235">
      <c r="A235" s="62"/>
      <c r="B235" s="63"/>
      <c r="C235" s="63"/>
      <c r="D235" s="63"/>
    </row>
    <row r="236">
      <c r="A236" s="62"/>
      <c r="B236" s="63"/>
      <c r="C236" s="63"/>
      <c r="D236" s="63"/>
    </row>
    <row r="237">
      <c r="A237" s="62"/>
      <c r="B237" s="63"/>
      <c r="C237" s="63"/>
      <c r="D237" s="63"/>
    </row>
    <row r="238">
      <c r="A238" s="62"/>
      <c r="B238" s="63"/>
      <c r="C238" s="63"/>
      <c r="D238" s="63"/>
    </row>
    <row r="239">
      <c r="A239" s="62"/>
      <c r="B239" s="63"/>
      <c r="C239" s="63"/>
      <c r="D239" s="63"/>
    </row>
    <row r="240">
      <c r="A240" s="62"/>
      <c r="B240" s="63"/>
      <c r="C240" s="63"/>
      <c r="D240" s="63"/>
    </row>
    <row r="241">
      <c r="A241" s="62"/>
      <c r="B241" s="63"/>
      <c r="C241" s="63"/>
      <c r="D241" s="63"/>
    </row>
    <row r="242">
      <c r="A242" s="62"/>
      <c r="B242" s="63"/>
      <c r="C242" s="63"/>
      <c r="D242" s="63"/>
    </row>
    <row r="243">
      <c r="A243" s="62"/>
      <c r="B243" s="63"/>
      <c r="C243" s="63"/>
      <c r="D243" s="63"/>
    </row>
    <row r="244">
      <c r="A244" s="62"/>
      <c r="B244" s="63"/>
      <c r="C244" s="63"/>
      <c r="D244" s="63"/>
    </row>
    <row r="245">
      <c r="A245" s="62"/>
      <c r="B245" s="63"/>
      <c r="C245" s="63"/>
      <c r="D245" s="63"/>
    </row>
    <row r="246">
      <c r="A246" s="62"/>
      <c r="B246" s="63"/>
      <c r="C246" s="63"/>
      <c r="D246" s="63"/>
    </row>
    <row r="247">
      <c r="A247" s="62"/>
      <c r="B247" s="63"/>
      <c r="C247" s="63"/>
      <c r="D247" s="63"/>
    </row>
    <row r="248">
      <c r="A248" s="62"/>
      <c r="B248" s="63"/>
      <c r="C248" s="63"/>
      <c r="D248" s="63"/>
    </row>
    <row r="249">
      <c r="A249" s="62"/>
      <c r="B249" s="63"/>
      <c r="C249" s="63"/>
      <c r="D249" s="63"/>
    </row>
    <row r="250">
      <c r="A250" s="62"/>
      <c r="B250" s="63"/>
      <c r="C250" s="63"/>
      <c r="D250" s="63"/>
    </row>
    <row r="251">
      <c r="A251" s="62"/>
      <c r="B251" s="63"/>
      <c r="C251" s="63"/>
      <c r="D251" s="63"/>
    </row>
    <row r="252">
      <c r="A252" s="62"/>
      <c r="B252" s="63"/>
      <c r="C252" s="63"/>
      <c r="D252" s="63"/>
    </row>
    <row r="253">
      <c r="A253" s="62"/>
      <c r="B253" s="63"/>
      <c r="C253" s="63"/>
      <c r="D253" s="63"/>
    </row>
    <row r="254">
      <c r="A254" s="62"/>
      <c r="B254" s="63"/>
      <c r="C254" s="63"/>
      <c r="D254" s="63"/>
    </row>
    <row r="255">
      <c r="A255" s="62"/>
      <c r="B255" s="63"/>
      <c r="C255" s="63"/>
      <c r="D255" s="63"/>
    </row>
    <row r="256">
      <c r="A256" s="62"/>
      <c r="B256" s="63"/>
      <c r="C256" s="63"/>
      <c r="D256" s="63"/>
    </row>
    <row r="257">
      <c r="A257" s="62"/>
      <c r="B257" s="63"/>
      <c r="C257" s="63"/>
      <c r="D257" s="63"/>
    </row>
    <row r="258">
      <c r="A258" s="62"/>
      <c r="B258" s="63"/>
      <c r="C258" s="63"/>
      <c r="D258" s="63"/>
    </row>
    <row r="259">
      <c r="A259" s="62"/>
      <c r="B259" s="63"/>
      <c r="C259" s="63"/>
      <c r="D259" s="63"/>
    </row>
    <row r="260">
      <c r="A260" s="62"/>
      <c r="B260" s="63"/>
      <c r="C260" s="63"/>
      <c r="D260" s="63"/>
    </row>
    <row r="261">
      <c r="A261" s="62"/>
      <c r="B261" s="63"/>
      <c r="C261" s="63"/>
      <c r="D261" s="63"/>
    </row>
    <row r="262">
      <c r="A262" s="62"/>
      <c r="B262" s="63"/>
      <c r="C262" s="63"/>
      <c r="D262" s="63"/>
    </row>
    <row r="263">
      <c r="A263" s="62"/>
      <c r="B263" s="63"/>
      <c r="C263" s="63"/>
      <c r="D263" s="63"/>
    </row>
    <row r="264">
      <c r="A264" s="62"/>
      <c r="B264" s="63"/>
      <c r="C264" s="63"/>
      <c r="D264" s="63"/>
    </row>
    <row r="265">
      <c r="A265" s="62"/>
      <c r="B265" s="63"/>
      <c r="C265" s="63"/>
      <c r="D265" s="63"/>
    </row>
    <row r="266">
      <c r="A266" s="62"/>
      <c r="B266" s="63"/>
      <c r="C266" s="63"/>
      <c r="D266" s="63"/>
    </row>
    <row r="267">
      <c r="A267" s="62"/>
      <c r="B267" s="63"/>
      <c r="C267" s="63"/>
      <c r="D267" s="63"/>
    </row>
    <row r="268">
      <c r="A268" s="62"/>
      <c r="B268" s="63"/>
      <c r="C268" s="63"/>
      <c r="D268" s="63"/>
    </row>
    <row r="269">
      <c r="A269" s="62"/>
      <c r="B269" s="63"/>
      <c r="C269" s="63"/>
      <c r="D269" s="63"/>
    </row>
    <row r="270">
      <c r="A270" s="62"/>
      <c r="B270" s="63"/>
      <c r="C270" s="63"/>
      <c r="D270" s="63"/>
    </row>
    <row r="271">
      <c r="A271" s="62"/>
      <c r="B271" s="63"/>
      <c r="C271" s="63"/>
      <c r="D271" s="63"/>
    </row>
    <row r="272">
      <c r="A272" s="62"/>
      <c r="B272" s="63"/>
      <c r="C272" s="63"/>
      <c r="D272" s="63"/>
    </row>
    <row r="273">
      <c r="A273" s="62"/>
      <c r="B273" s="63"/>
      <c r="C273" s="63"/>
      <c r="D273" s="63"/>
    </row>
    <row r="274">
      <c r="A274" s="62"/>
      <c r="B274" s="63"/>
      <c r="C274" s="63"/>
      <c r="D274" s="63"/>
    </row>
    <row r="275">
      <c r="A275" s="62"/>
      <c r="B275" s="63"/>
      <c r="C275" s="63"/>
      <c r="D275" s="63"/>
    </row>
    <row r="276">
      <c r="A276" s="62"/>
      <c r="B276" s="63"/>
      <c r="C276" s="63"/>
      <c r="D276" s="63"/>
    </row>
    <row r="277">
      <c r="A277" s="62"/>
      <c r="B277" s="63"/>
      <c r="C277" s="63"/>
      <c r="D277" s="63"/>
    </row>
    <row r="278">
      <c r="A278" s="62"/>
      <c r="B278" s="63"/>
      <c r="C278" s="63"/>
      <c r="D278" s="63"/>
    </row>
    <row r="279">
      <c r="A279" s="62"/>
      <c r="B279" s="63"/>
      <c r="C279" s="63"/>
      <c r="D279" s="63"/>
    </row>
    <row r="280">
      <c r="A280" s="62"/>
      <c r="B280" s="63"/>
      <c r="C280" s="63"/>
      <c r="D280" s="63"/>
    </row>
    <row r="281">
      <c r="A281" s="62"/>
      <c r="B281" s="63"/>
      <c r="C281" s="63"/>
      <c r="D281" s="63"/>
    </row>
    <row r="282">
      <c r="A282" s="62"/>
      <c r="B282" s="63"/>
      <c r="C282" s="63"/>
      <c r="D282" s="63"/>
    </row>
    <row r="283">
      <c r="A283" s="62"/>
      <c r="B283" s="63"/>
      <c r="C283" s="63"/>
      <c r="D283" s="63"/>
    </row>
    <row r="284">
      <c r="A284" s="62"/>
      <c r="B284" s="63"/>
      <c r="C284" s="63"/>
      <c r="D284" s="63"/>
    </row>
    <row r="285">
      <c r="A285" s="62"/>
      <c r="B285" s="63"/>
      <c r="C285" s="63"/>
      <c r="D285" s="63"/>
    </row>
    <row r="286">
      <c r="A286" s="62"/>
      <c r="B286" s="63"/>
      <c r="C286" s="63"/>
      <c r="D286" s="63"/>
    </row>
    <row r="287">
      <c r="A287" s="62"/>
      <c r="B287" s="63"/>
      <c r="C287" s="63"/>
      <c r="D287" s="63"/>
    </row>
    <row r="288">
      <c r="A288" s="62"/>
      <c r="B288" s="63"/>
      <c r="C288" s="63"/>
      <c r="D288" s="63"/>
    </row>
    <row r="289">
      <c r="A289" s="62"/>
      <c r="B289" s="63"/>
      <c r="C289" s="63"/>
      <c r="D289" s="63"/>
    </row>
    <row r="290">
      <c r="A290" s="62"/>
      <c r="B290" s="63"/>
      <c r="C290" s="63"/>
      <c r="D290" s="63"/>
    </row>
    <row r="291">
      <c r="A291" s="62"/>
      <c r="B291" s="63"/>
      <c r="C291" s="63"/>
      <c r="D291" s="63"/>
    </row>
    <row r="292">
      <c r="A292" s="62"/>
      <c r="B292" s="63"/>
      <c r="C292" s="63"/>
      <c r="D292" s="63"/>
    </row>
    <row r="293">
      <c r="A293" s="62"/>
      <c r="B293" s="63"/>
      <c r="C293" s="63"/>
      <c r="D293" s="63"/>
    </row>
    <row r="294">
      <c r="A294" s="62"/>
      <c r="B294" s="63"/>
      <c r="C294" s="63"/>
      <c r="D294" s="63"/>
    </row>
    <row r="295">
      <c r="A295" s="62"/>
      <c r="B295" s="63"/>
      <c r="C295" s="63"/>
      <c r="D295" s="63"/>
    </row>
    <row r="296">
      <c r="A296" s="62"/>
      <c r="B296" s="63"/>
      <c r="C296" s="63"/>
      <c r="D296" s="63"/>
    </row>
    <row r="297">
      <c r="A297" s="62"/>
      <c r="B297" s="63"/>
      <c r="C297" s="63"/>
      <c r="D297" s="63"/>
    </row>
    <row r="298">
      <c r="A298" s="62"/>
      <c r="B298" s="63"/>
      <c r="C298" s="63"/>
      <c r="D298" s="63"/>
    </row>
    <row r="299">
      <c r="A299" s="62"/>
      <c r="B299" s="63"/>
      <c r="C299" s="63"/>
      <c r="D299" s="63"/>
    </row>
    <row r="300">
      <c r="A300" s="62"/>
      <c r="B300" s="63"/>
      <c r="C300" s="63"/>
      <c r="D300" s="63"/>
    </row>
    <row r="301">
      <c r="A301" s="62"/>
      <c r="B301" s="63"/>
      <c r="C301" s="63"/>
      <c r="D301" s="63"/>
    </row>
    <row r="302">
      <c r="A302" s="62"/>
      <c r="B302" s="63"/>
      <c r="C302" s="63"/>
      <c r="D302" s="63"/>
    </row>
    <row r="303">
      <c r="A303" s="62"/>
      <c r="B303" s="63"/>
      <c r="C303" s="63"/>
      <c r="D303" s="63"/>
    </row>
    <row r="304">
      <c r="A304" s="62"/>
      <c r="B304" s="63"/>
      <c r="C304" s="63"/>
      <c r="D304" s="63"/>
    </row>
    <row r="305">
      <c r="A305" s="62"/>
      <c r="B305" s="63"/>
      <c r="C305" s="63"/>
      <c r="D305" s="63"/>
    </row>
    <row r="306">
      <c r="A306" s="62"/>
      <c r="B306" s="63"/>
      <c r="C306" s="63"/>
      <c r="D306" s="63"/>
    </row>
    <row r="307">
      <c r="A307" s="62"/>
      <c r="B307" s="63"/>
      <c r="C307" s="63"/>
      <c r="D307" s="63"/>
    </row>
    <row r="308">
      <c r="A308" s="62"/>
      <c r="B308" s="63"/>
      <c r="C308" s="63"/>
      <c r="D308" s="63"/>
    </row>
    <row r="309">
      <c r="A309" s="62"/>
      <c r="B309" s="63"/>
      <c r="C309" s="63"/>
      <c r="D309" s="63"/>
    </row>
    <row r="310">
      <c r="A310" s="62"/>
      <c r="B310" s="63"/>
      <c r="C310" s="63"/>
      <c r="D310" s="63"/>
    </row>
    <row r="311">
      <c r="A311" s="62"/>
      <c r="B311" s="63"/>
      <c r="C311" s="63"/>
      <c r="D311" s="63"/>
    </row>
    <row r="312">
      <c r="A312" s="62"/>
      <c r="B312" s="63"/>
      <c r="C312" s="63"/>
      <c r="D312" s="63"/>
    </row>
    <row r="313">
      <c r="A313" s="62"/>
      <c r="B313" s="63"/>
      <c r="C313" s="63"/>
      <c r="D313" s="63"/>
    </row>
    <row r="314">
      <c r="A314" s="62"/>
      <c r="B314" s="63"/>
      <c r="C314" s="63"/>
      <c r="D314" s="63"/>
    </row>
    <row r="315">
      <c r="A315" s="62"/>
      <c r="B315" s="63"/>
      <c r="C315" s="63"/>
      <c r="D315" s="63"/>
    </row>
    <row r="316">
      <c r="A316" s="62"/>
      <c r="B316" s="63"/>
      <c r="C316" s="63"/>
      <c r="D316" s="63"/>
    </row>
    <row r="317">
      <c r="A317" s="62"/>
      <c r="B317" s="63"/>
      <c r="C317" s="63"/>
      <c r="D317" s="63"/>
    </row>
    <row r="318">
      <c r="A318" s="62"/>
      <c r="B318" s="63"/>
      <c r="C318" s="63"/>
      <c r="D318" s="63"/>
    </row>
    <row r="319">
      <c r="A319" s="62"/>
      <c r="B319" s="63"/>
      <c r="C319" s="63"/>
      <c r="D319" s="63"/>
    </row>
    <row r="320">
      <c r="A320" s="62"/>
      <c r="B320" s="63"/>
      <c r="C320" s="63"/>
      <c r="D320" s="63"/>
    </row>
    <row r="321">
      <c r="A321" s="62"/>
      <c r="B321" s="63"/>
      <c r="C321" s="63"/>
      <c r="D321" s="63"/>
    </row>
    <row r="322">
      <c r="A322" s="62"/>
      <c r="B322" s="63"/>
      <c r="C322" s="63"/>
      <c r="D322" s="63"/>
    </row>
    <row r="323">
      <c r="A323" s="62"/>
      <c r="B323" s="63"/>
      <c r="C323" s="63"/>
      <c r="D323" s="63"/>
    </row>
    <row r="324">
      <c r="A324" s="62"/>
      <c r="B324" s="63"/>
      <c r="C324" s="63"/>
      <c r="D324" s="63"/>
    </row>
    <row r="325">
      <c r="A325" s="62"/>
      <c r="B325" s="63"/>
      <c r="C325" s="63"/>
      <c r="D325" s="63"/>
    </row>
    <row r="326">
      <c r="A326" s="62"/>
      <c r="B326" s="63"/>
      <c r="C326" s="63"/>
      <c r="D326" s="63"/>
    </row>
    <row r="327">
      <c r="A327" s="62"/>
      <c r="B327" s="63"/>
      <c r="C327" s="63"/>
      <c r="D327" s="63"/>
    </row>
    <row r="328">
      <c r="A328" s="62"/>
      <c r="B328" s="63"/>
      <c r="C328" s="63"/>
      <c r="D328" s="63"/>
    </row>
    <row r="329">
      <c r="A329" s="62"/>
      <c r="B329" s="63"/>
      <c r="C329" s="63"/>
      <c r="D329" s="63"/>
    </row>
    <row r="330">
      <c r="A330" s="62"/>
      <c r="B330" s="63"/>
      <c r="C330" s="63"/>
      <c r="D330" s="63"/>
    </row>
    <row r="331">
      <c r="A331" s="62"/>
      <c r="B331" s="63"/>
      <c r="C331" s="63"/>
      <c r="D331" s="63"/>
    </row>
    <row r="332">
      <c r="A332" s="62"/>
      <c r="B332" s="63"/>
      <c r="C332" s="63"/>
      <c r="D332" s="63"/>
    </row>
    <row r="333">
      <c r="A333" s="62"/>
      <c r="B333" s="63"/>
      <c r="C333" s="63"/>
      <c r="D333" s="63"/>
    </row>
    <row r="334">
      <c r="A334" s="62"/>
      <c r="B334" s="63"/>
      <c r="C334" s="63"/>
      <c r="D334" s="63"/>
    </row>
    <row r="335">
      <c r="A335" s="62"/>
      <c r="B335" s="63"/>
      <c r="C335" s="63"/>
      <c r="D335" s="63"/>
    </row>
    <row r="336">
      <c r="A336" s="62"/>
      <c r="B336" s="63"/>
      <c r="C336" s="63"/>
      <c r="D336" s="63"/>
    </row>
    <row r="337">
      <c r="A337" s="62"/>
      <c r="B337" s="63"/>
      <c r="C337" s="63"/>
      <c r="D337" s="63"/>
    </row>
    <row r="338">
      <c r="A338" s="62"/>
      <c r="B338" s="63"/>
      <c r="C338" s="63"/>
      <c r="D338" s="63"/>
    </row>
    <row r="339">
      <c r="A339" s="62"/>
      <c r="B339" s="63"/>
      <c r="C339" s="63"/>
      <c r="D339" s="63"/>
    </row>
    <row r="340">
      <c r="A340" s="62"/>
      <c r="B340" s="63"/>
      <c r="C340" s="63"/>
      <c r="D340" s="63"/>
    </row>
    <row r="341">
      <c r="A341" s="62"/>
      <c r="B341" s="63"/>
      <c r="C341" s="63"/>
      <c r="D341" s="63"/>
    </row>
    <row r="342">
      <c r="A342" s="62"/>
      <c r="B342" s="63"/>
      <c r="C342" s="63"/>
      <c r="D342" s="63"/>
    </row>
    <row r="343">
      <c r="A343" s="62"/>
      <c r="B343" s="63"/>
      <c r="C343" s="63"/>
      <c r="D343" s="63"/>
    </row>
    <row r="344">
      <c r="A344" s="62"/>
      <c r="B344" s="63"/>
      <c r="C344" s="63"/>
      <c r="D344" s="63"/>
    </row>
    <row r="345">
      <c r="A345" s="62"/>
      <c r="B345" s="63"/>
      <c r="C345" s="63"/>
      <c r="D345" s="63"/>
    </row>
    <row r="346">
      <c r="A346" s="62"/>
      <c r="B346" s="63"/>
      <c r="C346" s="63"/>
      <c r="D346" s="63"/>
    </row>
    <row r="347">
      <c r="A347" s="62"/>
      <c r="B347" s="63"/>
      <c r="C347" s="63"/>
      <c r="D347" s="63"/>
    </row>
    <row r="348">
      <c r="A348" s="62"/>
      <c r="B348" s="63"/>
      <c r="C348" s="63"/>
      <c r="D348" s="63"/>
    </row>
    <row r="349">
      <c r="A349" s="62"/>
      <c r="B349" s="63"/>
      <c r="C349" s="63"/>
      <c r="D349" s="63"/>
    </row>
    <row r="350">
      <c r="A350" s="62"/>
      <c r="B350" s="63"/>
      <c r="C350" s="63"/>
      <c r="D350" s="63"/>
    </row>
    <row r="351">
      <c r="A351" s="62"/>
      <c r="B351" s="63"/>
      <c r="C351" s="63"/>
      <c r="D351" s="63"/>
    </row>
    <row r="352">
      <c r="A352" s="62"/>
      <c r="B352" s="63"/>
      <c r="C352" s="63"/>
      <c r="D352" s="63"/>
    </row>
    <row r="353">
      <c r="A353" s="62"/>
      <c r="B353" s="63"/>
      <c r="C353" s="63"/>
      <c r="D353" s="63"/>
    </row>
    <row r="354">
      <c r="A354" s="62"/>
      <c r="B354" s="63"/>
      <c r="C354" s="63"/>
      <c r="D354" s="63"/>
    </row>
    <row r="355">
      <c r="A355" s="62"/>
      <c r="B355" s="63"/>
      <c r="C355" s="63"/>
      <c r="D355" s="63"/>
    </row>
    <row r="356">
      <c r="A356" s="62"/>
      <c r="B356" s="63"/>
      <c r="C356" s="63"/>
      <c r="D356" s="63"/>
    </row>
    <row r="357">
      <c r="A357" s="62"/>
      <c r="B357" s="63"/>
      <c r="C357" s="63"/>
      <c r="D357" s="63"/>
    </row>
    <row r="358">
      <c r="A358" s="62"/>
      <c r="B358" s="63"/>
      <c r="C358" s="63"/>
      <c r="D358" s="63"/>
    </row>
    <row r="359">
      <c r="A359" s="62"/>
      <c r="B359" s="63"/>
      <c r="C359" s="63"/>
      <c r="D359" s="63"/>
    </row>
    <row r="360">
      <c r="A360" s="62"/>
      <c r="B360" s="63"/>
      <c r="C360" s="63"/>
      <c r="D360" s="63"/>
    </row>
    <row r="361">
      <c r="A361" s="62"/>
      <c r="B361" s="63"/>
      <c r="C361" s="63"/>
      <c r="D361" s="63"/>
    </row>
    <row r="362">
      <c r="A362" s="62"/>
      <c r="B362" s="63"/>
      <c r="C362" s="63"/>
      <c r="D362" s="63"/>
    </row>
    <row r="363">
      <c r="A363" s="62"/>
      <c r="B363" s="63"/>
      <c r="C363" s="63"/>
      <c r="D363" s="63"/>
    </row>
    <row r="364">
      <c r="A364" s="62"/>
      <c r="B364" s="63"/>
      <c r="C364" s="63"/>
      <c r="D364" s="63"/>
    </row>
    <row r="365">
      <c r="A365" s="62"/>
      <c r="B365" s="63"/>
      <c r="C365" s="63"/>
      <c r="D365" s="63"/>
    </row>
    <row r="366">
      <c r="A366" s="62"/>
      <c r="B366" s="63"/>
      <c r="C366" s="63"/>
      <c r="D366" s="63"/>
    </row>
    <row r="367">
      <c r="A367" s="62"/>
      <c r="B367" s="63"/>
      <c r="C367" s="63"/>
      <c r="D367" s="63"/>
    </row>
    <row r="368">
      <c r="A368" s="62"/>
      <c r="B368" s="63"/>
      <c r="C368" s="63"/>
      <c r="D368" s="63"/>
    </row>
    <row r="369">
      <c r="A369" s="62"/>
      <c r="B369" s="63"/>
      <c r="C369" s="63"/>
      <c r="D369" s="63"/>
    </row>
    <row r="370">
      <c r="A370" s="62"/>
      <c r="B370" s="63"/>
      <c r="C370" s="63"/>
      <c r="D370" s="63"/>
    </row>
    <row r="371">
      <c r="A371" s="62"/>
      <c r="B371" s="63"/>
      <c r="C371" s="63"/>
      <c r="D371" s="63"/>
    </row>
    <row r="372">
      <c r="A372" s="62"/>
      <c r="B372" s="63"/>
      <c r="C372" s="63"/>
      <c r="D372" s="63"/>
    </row>
    <row r="373">
      <c r="A373" s="62"/>
      <c r="B373" s="63"/>
      <c r="C373" s="63"/>
      <c r="D373" s="63"/>
    </row>
    <row r="374">
      <c r="A374" s="62"/>
      <c r="B374" s="63"/>
      <c r="C374" s="63"/>
      <c r="D374" s="63"/>
    </row>
    <row r="375">
      <c r="A375" s="62"/>
      <c r="B375" s="63"/>
      <c r="C375" s="63"/>
      <c r="D375" s="63"/>
    </row>
    <row r="376">
      <c r="A376" s="62"/>
      <c r="B376" s="63"/>
      <c r="C376" s="63"/>
      <c r="D376" s="63"/>
    </row>
    <row r="377">
      <c r="A377" s="62"/>
      <c r="B377" s="63"/>
      <c r="C377" s="63"/>
      <c r="D377" s="63"/>
    </row>
    <row r="378">
      <c r="A378" s="62"/>
      <c r="B378" s="63"/>
      <c r="C378" s="63"/>
      <c r="D378" s="63"/>
    </row>
    <row r="379">
      <c r="A379" s="62"/>
      <c r="B379" s="63"/>
      <c r="C379" s="63"/>
      <c r="D379" s="63"/>
    </row>
    <row r="380">
      <c r="A380" s="62"/>
      <c r="B380" s="63"/>
      <c r="C380" s="63"/>
      <c r="D380" s="63"/>
    </row>
    <row r="381">
      <c r="A381" s="62"/>
      <c r="B381" s="63"/>
      <c r="C381" s="63"/>
      <c r="D381" s="63"/>
    </row>
    <row r="382">
      <c r="A382" s="62"/>
      <c r="B382" s="63"/>
      <c r="C382" s="63"/>
      <c r="D382" s="63"/>
    </row>
    <row r="383">
      <c r="A383" s="62"/>
      <c r="B383" s="63"/>
      <c r="C383" s="63"/>
      <c r="D383" s="63"/>
    </row>
    <row r="384">
      <c r="A384" s="62"/>
      <c r="B384" s="63"/>
      <c r="C384" s="63"/>
      <c r="D384" s="63"/>
    </row>
    <row r="385">
      <c r="A385" s="62"/>
      <c r="B385" s="63"/>
      <c r="C385" s="63"/>
      <c r="D385" s="63"/>
    </row>
    <row r="386">
      <c r="A386" s="62"/>
      <c r="B386" s="63"/>
      <c r="C386" s="63"/>
      <c r="D386" s="63"/>
    </row>
    <row r="387">
      <c r="A387" s="62"/>
      <c r="B387" s="63"/>
      <c r="C387" s="63"/>
      <c r="D387" s="63"/>
    </row>
    <row r="388">
      <c r="A388" s="62"/>
      <c r="B388" s="63"/>
      <c r="C388" s="63"/>
      <c r="D388" s="63"/>
    </row>
    <row r="389">
      <c r="A389" s="62"/>
      <c r="B389" s="63"/>
      <c r="C389" s="63"/>
      <c r="D389" s="63"/>
    </row>
    <row r="390">
      <c r="A390" s="62"/>
      <c r="B390" s="63"/>
      <c r="C390" s="63"/>
      <c r="D390" s="63"/>
    </row>
    <row r="391">
      <c r="A391" s="62"/>
      <c r="B391" s="63"/>
      <c r="C391" s="63"/>
      <c r="D391" s="63"/>
    </row>
    <row r="392">
      <c r="A392" s="62"/>
      <c r="B392" s="63"/>
      <c r="C392" s="63"/>
      <c r="D392" s="63"/>
    </row>
    <row r="393">
      <c r="A393" s="62"/>
      <c r="B393" s="63"/>
      <c r="C393" s="63"/>
      <c r="D393" s="63"/>
    </row>
    <row r="394">
      <c r="A394" s="62"/>
      <c r="B394" s="63"/>
      <c r="C394" s="63"/>
      <c r="D394" s="63"/>
    </row>
    <row r="395">
      <c r="A395" s="62"/>
      <c r="B395" s="63"/>
      <c r="C395" s="63"/>
      <c r="D395" s="63"/>
    </row>
    <row r="396">
      <c r="A396" s="62"/>
      <c r="B396" s="63"/>
      <c r="C396" s="63"/>
      <c r="D396" s="63"/>
    </row>
    <row r="397">
      <c r="A397" s="62"/>
      <c r="B397" s="63"/>
      <c r="C397" s="63"/>
      <c r="D397" s="63"/>
    </row>
    <row r="398">
      <c r="A398" s="62"/>
      <c r="B398" s="63"/>
      <c r="C398" s="63"/>
      <c r="D398" s="63"/>
    </row>
    <row r="399">
      <c r="A399" s="62"/>
      <c r="B399" s="63"/>
      <c r="C399" s="63"/>
      <c r="D399" s="63"/>
    </row>
    <row r="400">
      <c r="A400" s="62"/>
      <c r="B400" s="63"/>
      <c r="C400" s="63"/>
      <c r="D400" s="63"/>
    </row>
    <row r="401">
      <c r="A401" s="62"/>
      <c r="B401" s="63"/>
      <c r="C401" s="63"/>
      <c r="D401" s="63"/>
    </row>
    <row r="402">
      <c r="A402" s="62"/>
      <c r="B402" s="63"/>
      <c r="C402" s="63"/>
      <c r="D402" s="63"/>
    </row>
    <row r="403">
      <c r="A403" s="62"/>
      <c r="B403" s="63"/>
      <c r="C403" s="63"/>
      <c r="D403" s="63"/>
    </row>
    <row r="404">
      <c r="A404" s="62"/>
      <c r="B404" s="63"/>
      <c r="C404" s="63"/>
      <c r="D404" s="63"/>
    </row>
    <row r="405">
      <c r="A405" s="62"/>
      <c r="B405" s="63"/>
      <c r="C405" s="63"/>
      <c r="D405" s="63"/>
    </row>
    <row r="406">
      <c r="A406" s="62"/>
      <c r="B406" s="63"/>
      <c r="C406" s="63"/>
      <c r="D406" s="63"/>
    </row>
    <row r="407">
      <c r="A407" s="62"/>
      <c r="B407" s="63"/>
      <c r="C407" s="63"/>
      <c r="D407" s="63"/>
    </row>
    <row r="408">
      <c r="A408" s="62"/>
      <c r="B408" s="63"/>
      <c r="C408" s="63"/>
      <c r="D408" s="63"/>
    </row>
    <row r="409">
      <c r="A409" s="62"/>
      <c r="B409" s="63"/>
      <c r="C409" s="63"/>
      <c r="D409" s="63"/>
    </row>
    <row r="410">
      <c r="A410" s="62"/>
      <c r="B410" s="63"/>
      <c r="C410" s="63"/>
      <c r="D410" s="63"/>
    </row>
    <row r="411">
      <c r="A411" s="62"/>
      <c r="B411" s="63"/>
      <c r="C411" s="63"/>
      <c r="D411" s="63"/>
    </row>
    <row r="412">
      <c r="A412" s="62"/>
      <c r="B412" s="63"/>
      <c r="C412" s="63"/>
      <c r="D412" s="63"/>
    </row>
    <row r="413">
      <c r="A413" s="62"/>
      <c r="B413" s="63"/>
      <c r="C413" s="63"/>
      <c r="D413" s="63"/>
    </row>
    <row r="414">
      <c r="A414" s="62"/>
      <c r="B414" s="63"/>
      <c r="C414" s="63"/>
      <c r="D414" s="63"/>
    </row>
    <row r="415">
      <c r="A415" s="62"/>
      <c r="B415" s="63"/>
      <c r="C415" s="63"/>
      <c r="D415" s="63"/>
    </row>
    <row r="416">
      <c r="A416" s="62"/>
      <c r="B416" s="63"/>
      <c r="C416" s="63"/>
      <c r="D416" s="63"/>
    </row>
    <row r="417">
      <c r="A417" s="62"/>
      <c r="B417" s="63"/>
      <c r="C417" s="63"/>
      <c r="D417" s="63"/>
    </row>
    <row r="418">
      <c r="A418" s="62"/>
      <c r="B418" s="63"/>
      <c r="C418" s="63"/>
      <c r="D418" s="63"/>
    </row>
    <row r="419">
      <c r="A419" s="62"/>
      <c r="B419" s="63"/>
      <c r="C419" s="63"/>
      <c r="D419" s="63"/>
    </row>
    <row r="420">
      <c r="A420" s="62"/>
      <c r="B420" s="63"/>
      <c r="C420" s="63"/>
      <c r="D420" s="63"/>
    </row>
    <row r="421">
      <c r="A421" s="62"/>
      <c r="B421" s="63"/>
      <c r="C421" s="63"/>
      <c r="D421" s="63"/>
    </row>
    <row r="422">
      <c r="A422" s="62"/>
      <c r="B422" s="63"/>
      <c r="C422" s="63"/>
      <c r="D422" s="63"/>
    </row>
    <row r="423">
      <c r="A423" s="62"/>
      <c r="B423" s="63"/>
      <c r="C423" s="63"/>
      <c r="D423" s="63"/>
    </row>
    <row r="424">
      <c r="A424" s="62"/>
      <c r="B424" s="63"/>
      <c r="C424" s="63"/>
      <c r="D424" s="63"/>
    </row>
    <row r="425">
      <c r="A425" s="62"/>
      <c r="B425" s="63"/>
      <c r="C425" s="63"/>
      <c r="D425" s="63"/>
    </row>
    <row r="426">
      <c r="A426" s="62"/>
      <c r="B426" s="63"/>
      <c r="C426" s="63"/>
      <c r="D426" s="63"/>
    </row>
    <row r="427">
      <c r="A427" s="62"/>
      <c r="B427" s="63"/>
      <c r="C427" s="63"/>
      <c r="D427" s="63"/>
    </row>
    <row r="428">
      <c r="A428" s="62"/>
      <c r="B428" s="63"/>
      <c r="C428" s="63"/>
      <c r="D428" s="63"/>
    </row>
    <row r="429">
      <c r="A429" s="62"/>
      <c r="B429" s="63"/>
      <c r="C429" s="63"/>
      <c r="D429" s="63"/>
    </row>
    <row r="430">
      <c r="A430" s="62"/>
      <c r="B430" s="63"/>
      <c r="C430" s="63"/>
      <c r="D430" s="63"/>
    </row>
    <row r="431">
      <c r="A431" s="62"/>
      <c r="B431" s="63"/>
      <c r="C431" s="63"/>
      <c r="D431" s="63"/>
    </row>
    <row r="432">
      <c r="A432" s="62"/>
      <c r="B432" s="63"/>
      <c r="C432" s="63"/>
      <c r="D432" s="63"/>
    </row>
    <row r="433">
      <c r="A433" s="62"/>
      <c r="B433" s="63"/>
      <c r="C433" s="63"/>
      <c r="D433" s="63"/>
    </row>
    <row r="434">
      <c r="A434" s="62"/>
      <c r="B434" s="63"/>
      <c r="C434" s="63"/>
      <c r="D434" s="63"/>
    </row>
    <row r="435">
      <c r="A435" s="62"/>
      <c r="B435" s="63"/>
      <c r="C435" s="63"/>
      <c r="D435" s="63"/>
    </row>
    <row r="436">
      <c r="A436" s="62"/>
      <c r="B436" s="63"/>
      <c r="C436" s="63"/>
      <c r="D436" s="63"/>
    </row>
    <row r="437">
      <c r="A437" s="62"/>
      <c r="B437" s="63"/>
      <c r="C437" s="63"/>
      <c r="D437" s="63"/>
    </row>
    <row r="438">
      <c r="A438" s="62"/>
      <c r="B438" s="63"/>
      <c r="C438" s="63"/>
      <c r="D438" s="63"/>
    </row>
    <row r="439">
      <c r="A439" s="62"/>
      <c r="B439" s="63"/>
      <c r="C439" s="63"/>
      <c r="D439" s="63"/>
    </row>
    <row r="440">
      <c r="A440" s="62"/>
      <c r="B440" s="63"/>
      <c r="C440" s="63"/>
      <c r="D440" s="63"/>
    </row>
    <row r="441">
      <c r="A441" s="62"/>
      <c r="B441" s="63"/>
      <c r="C441" s="63"/>
      <c r="D441" s="63"/>
    </row>
    <row r="442">
      <c r="A442" s="62"/>
      <c r="B442" s="63"/>
      <c r="C442" s="63"/>
      <c r="D442" s="63"/>
    </row>
    <row r="443">
      <c r="A443" s="62"/>
      <c r="B443" s="63"/>
      <c r="C443" s="63"/>
      <c r="D443" s="63"/>
    </row>
    <row r="444">
      <c r="A444" s="62"/>
      <c r="B444" s="63"/>
      <c r="C444" s="63"/>
      <c r="D444" s="63"/>
    </row>
    <row r="445">
      <c r="A445" s="62"/>
      <c r="B445" s="63"/>
      <c r="C445" s="63"/>
      <c r="D445" s="63"/>
    </row>
    <row r="446">
      <c r="A446" s="62"/>
      <c r="B446" s="63"/>
      <c r="C446" s="63"/>
      <c r="D446" s="63"/>
    </row>
    <row r="447">
      <c r="A447" s="62"/>
      <c r="B447" s="63"/>
      <c r="C447" s="63"/>
      <c r="D447" s="63"/>
    </row>
    <row r="448">
      <c r="A448" s="62"/>
      <c r="B448" s="63"/>
      <c r="C448" s="63"/>
      <c r="D448" s="63"/>
    </row>
    <row r="449">
      <c r="A449" s="62"/>
      <c r="B449" s="63"/>
      <c r="C449" s="63"/>
      <c r="D449" s="63"/>
    </row>
    <row r="450">
      <c r="A450" s="62"/>
      <c r="B450" s="63"/>
      <c r="C450" s="63"/>
      <c r="D450" s="63"/>
    </row>
    <row r="451">
      <c r="A451" s="62"/>
      <c r="B451" s="63"/>
      <c r="C451" s="63"/>
      <c r="D451" s="63"/>
    </row>
    <row r="452">
      <c r="A452" s="62"/>
      <c r="B452" s="63"/>
      <c r="C452" s="63"/>
      <c r="D452" s="63"/>
    </row>
    <row r="453">
      <c r="A453" s="62"/>
      <c r="B453" s="63"/>
      <c r="C453" s="63"/>
      <c r="D453" s="63"/>
    </row>
    <row r="454">
      <c r="A454" s="62"/>
      <c r="B454" s="63"/>
      <c r="C454" s="63"/>
      <c r="D454" s="63"/>
    </row>
    <row r="455">
      <c r="A455" s="62"/>
      <c r="B455" s="63"/>
      <c r="C455" s="63"/>
      <c r="D455" s="63"/>
    </row>
    <row r="456">
      <c r="A456" s="62"/>
      <c r="B456" s="63"/>
      <c r="C456" s="63"/>
      <c r="D456" s="63"/>
    </row>
    <row r="457">
      <c r="A457" s="62"/>
      <c r="B457" s="63"/>
      <c r="C457" s="63"/>
      <c r="D457" s="63"/>
    </row>
    <row r="458">
      <c r="A458" s="62"/>
      <c r="B458" s="63"/>
      <c r="C458" s="63"/>
      <c r="D458" s="63"/>
    </row>
    <row r="459">
      <c r="A459" s="62"/>
      <c r="B459" s="63"/>
      <c r="C459" s="63"/>
      <c r="D459" s="63"/>
    </row>
    <row r="460">
      <c r="A460" s="62"/>
      <c r="B460" s="63"/>
      <c r="C460" s="63"/>
      <c r="D460" s="63"/>
    </row>
    <row r="461">
      <c r="A461" s="62"/>
      <c r="B461" s="63"/>
      <c r="C461" s="63"/>
      <c r="D461" s="63"/>
    </row>
    <row r="462">
      <c r="A462" s="62"/>
      <c r="B462" s="63"/>
      <c r="C462" s="63"/>
      <c r="D462" s="63"/>
    </row>
    <row r="463">
      <c r="A463" s="62"/>
      <c r="B463" s="63"/>
      <c r="C463" s="63"/>
      <c r="D463" s="63"/>
    </row>
    <row r="464">
      <c r="A464" s="62"/>
      <c r="B464" s="63"/>
      <c r="C464" s="63"/>
      <c r="D464" s="63"/>
    </row>
    <row r="465">
      <c r="A465" s="62"/>
      <c r="B465" s="63"/>
      <c r="C465" s="63"/>
      <c r="D465" s="63"/>
    </row>
    <row r="466">
      <c r="A466" s="62"/>
      <c r="B466" s="63"/>
      <c r="C466" s="63"/>
      <c r="D466" s="63"/>
    </row>
    <row r="467">
      <c r="A467" s="62"/>
      <c r="B467" s="63"/>
      <c r="C467" s="63"/>
      <c r="D467" s="63"/>
    </row>
    <row r="468">
      <c r="A468" s="62"/>
      <c r="B468" s="63"/>
      <c r="C468" s="63"/>
      <c r="D468" s="63"/>
    </row>
    <row r="469">
      <c r="A469" s="62"/>
      <c r="B469" s="63"/>
      <c r="C469" s="63"/>
      <c r="D469" s="63"/>
    </row>
    <row r="470">
      <c r="A470" s="62"/>
      <c r="B470" s="63"/>
      <c r="C470" s="63"/>
      <c r="D470" s="63"/>
    </row>
    <row r="471">
      <c r="A471" s="62"/>
      <c r="B471" s="63"/>
      <c r="C471" s="63"/>
      <c r="D471" s="63"/>
    </row>
    <row r="472">
      <c r="A472" s="62"/>
      <c r="B472" s="63"/>
      <c r="C472" s="63"/>
      <c r="D472" s="63"/>
    </row>
    <row r="473">
      <c r="A473" s="62"/>
      <c r="B473" s="63"/>
      <c r="C473" s="63"/>
      <c r="D473" s="63"/>
    </row>
    <row r="474">
      <c r="A474" s="62"/>
      <c r="B474" s="63"/>
      <c r="C474" s="63"/>
      <c r="D474" s="63"/>
    </row>
    <row r="475">
      <c r="A475" s="62"/>
      <c r="B475" s="63"/>
      <c r="C475" s="63"/>
      <c r="D475" s="63"/>
    </row>
    <row r="476">
      <c r="A476" s="62"/>
      <c r="B476" s="63"/>
      <c r="C476" s="63"/>
      <c r="D476" s="63"/>
    </row>
    <row r="477">
      <c r="A477" s="62"/>
      <c r="B477" s="63"/>
      <c r="C477" s="63"/>
      <c r="D477" s="63"/>
    </row>
    <row r="478">
      <c r="A478" s="62"/>
      <c r="B478" s="63"/>
      <c r="C478" s="63"/>
      <c r="D478" s="63"/>
    </row>
    <row r="479">
      <c r="A479" s="62"/>
      <c r="B479" s="63"/>
      <c r="C479" s="63"/>
      <c r="D479" s="63"/>
    </row>
    <row r="480">
      <c r="A480" s="62"/>
      <c r="B480" s="63"/>
      <c r="C480" s="63"/>
      <c r="D480" s="63"/>
    </row>
    <row r="481">
      <c r="A481" s="62"/>
      <c r="B481" s="63"/>
      <c r="C481" s="63"/>
      <c r="D481" s="63"/>
    </row>
    <row r="482">
      <c r="A482" s="62"/>
      <c r="B482" s="63"/>
      <c r="C482" s="63"/>
      <c r="D482" s="63"/>
    </row>
    <row r="483">
      <c r="A483" s="62"/>
      <c r="B483" s="63"/>
      <c r="C483" s="63"/>
      <c r="D483" s="63"/>
    </row>
    <row r="484">
      <c r="A484" s="62"/>
      <c r="B484" s="63"/>
      <c r="C484" s="63"/>
      <c r="D484" s="63"/>
    </row>
    <row r="485">
      <c r="A485" s="62"/>
      <c r="B485" s="63"/>
      <c r="C485" s="63"/>
      <c r="D485" s="63"/>
    </row>
    <row r="486">
      <c r="A486" s="62"/>
      <c r="B486" s="63"/>
      <c r="C486" s="63"/>
      <c r="D486" s="63"/>
    </row>
    <row r="487">
      <c r="A487" s="62"/>
      <c r="B487" s="63"/>
      <c r="C487" s="63"/>
      <c r="D487" s="63"/>
    </row>
    <row r="488">
      <c r="A488" s="62"/>
      <c r="B488" s="63"/>
      <c r="C488" s="63"/>
      <c r="D488" s="63"/>
    </row>
    <row r="489">
      <c r="A489" s="62"/>
      <c r="B489" s="63"/>
      <c r="C489" s="63"/>
      <c r="D489" s="63"/>
    </row>
    <row r="490">
      <c r="A490" s="62"/>
      <c r="B490" s="63"/>
      <c r="C490" s="63"/>
      <c r="D490" s="63"/>
    </row>
    <row r="491">
      <c r="A491" s="62"/>
      <c r="B491" s="63"/>
      <c r="C491" s="63"/>
      <c r="D491" s="63"/>
    </row>
    <row r="492">
      <c r="A492" s="62"/>
      <c r="B492" s="63"/>
      <c r="C492" s="63"/>
      <c r="D492" s="63"/>
    </row>
    <row r="493">
      <c r="A493" s="62"/>
      <c r="B493" s="63"/>
      <c r="C493" s="63"/>
      <c r="D493" s="63"/>
    </row>
    <row r="494">
      <c r="A494" s="62"/>
      <c r="B494" s="63"/>
      <c r="C494" s="63"/>
      <c r="D494" s="63"/>
    </row>
    <row r="495">
      <c r="A495" s="62"/>
      <c r="B495" s="63"/>
      <c r="C495" s="63"/>
      <c r="D495" s="63"/>
    </row>
    <row r="496">
      <c r="A496" s="62"/>
      <c r="B496" s="63"/>
      <c r="C496" s="63"/>
      <c r="D496" s="63"/>
    </row>
    <row r="497">
      <c r="A497" s="62"/>
      <c r="B497" s="63"/>
      <c r="C497" s="63"/>
      <c r="D497" s="63"/>
    </row>
    <row r="498">
      <c r="A498" s="62"/>
      <c r="B498" s="63"/>
      <c r="C498" s="63"/>
      <c r="D498" s="63"/>
    </row>
    <row r="499">
      <c r="A499" s="62"/>
      <c r="B499" s="63"/>
      <c r="C499" s="63"/>
      <c r="D499" s="63"/>
    </row>
    <row r="500">
      <c r="A500" s="62"/>
      <c r="B500" s="63"/>
      <c r="C500" s="63"/>
      <c r="D500" s="63"/>
    </row>
    <row r="501">
      <c r="A501" s="62"/>
      <c r="B501" s="63"/>
      <c r="C501" s="63"/>
      <c r="D501" s="63"/>
    </row>
    <row r="502">
      <c r="A502" s="62"/>
      <c r="B502" s="63"/>
      <c r="C502" s="63"/>
      <c r="D502" s="63"/>
    </row>
    <row r="503">
      <c r="A503" s="62"/>
      <c r="B503" s="63"/>
      <c r="C503" s="63"/>
      <c r="D503" s="63"/>
    </row>
    <row r="504">
      <c r="A504" s="62"/>
      <c r="B504" s="63"/>
      <c r="C504" s="63"/>
      <c r="D504" s="63"/>
    </row>
    <row r="505">
      <c r="A505" s="62"/>
      <c r="B505" s="63"/>
      <c r="C505" s="63"/>
      <c r="D505" s="63"/>
    </row>
    <row r="506">
      <c r="A506" s="62"/>
      <c r="B506" s="63"/>
      <c r="C506" s="63"/>
      <c r="D506" s="63"/>
    </row>
    <row r="507">
      <c r="A507" s="62"/>
      <c r="B507" s="63"/>
      <c r="C507" s="63"/>
      <c r="D507" s="63"/>
    </row>
    <row r="508">
      <c r="A508" s="62"/>
      <c r="B508" s="63"/>
      <c r="C508" s="63"/>
      <c r="D508" s="63"/>
    </row>
    <row r="509">
      <c r="A509" s="62"/>
      <c r="B509" s="63"/>
      <c r="C509" s="63"/>
      <c r="D509" s="63"/>
    </row>
    <row r="510">
      <c r="A510" s="62"/>
      <c r="B510" s="63"/>
      <c r="C510" s="63"/>
      <c r="D510" s="63"/>
    </row>
    <row r="511">
      <c r="A511" s="62"/>
      <c r="B511" s="63"/>
      <c r="C511" s="63"/>
      <c r="D511" s="63"/>
    </row>
    <row r="512">
      <c r="A512" s="62"/>
      <c r="B512" s="63"/>
      <c r="C512" s="63"/>
      <c r="D512" s="63"/>
    </row>
    <row r="513">
      <c r="A513" s="62"/>
      <c r="B513" s="63"/>
      <c r="C513" s="63"/>
      <c r="D513" s="63"/>
    </row>
    <row r="514">
      <c r="A514" s="62"/>
      <c r="B514" s="63"/>
      <c r="C514" s="63"/>
      <c r="D514" s="63"/>
    </row>
    <row r="515">
      <c r="A515" s="62"/>
      <c r="B515" s="63"/>
      <c r="C515" s="63"/>
      <c r="D515" s="63"/>
    </row>
    <row r="516">
      <c r="A516" s="62"/>
      <c r="B516" s="63"/>
      <c r="C516" s="63"/>
      <c r="D516" s="63"/>
    </row>
    <row r="517">
      <c r="A517" s="62"/>
      <c r="B517" s="63"/>
      <c r="C517" s="63"/>
      <c r="D517" s="63"/>
    </row>
    <row r="518">
      <c r="A518" s="62"/>
      <c r="B518" s="63"/>
      <c r="C518" s="63"/>
      <c r="D518" s="63"/>
    </row>
    <row r="519">
      <c r="A519" s="62"/>
      <c r="B519" s="63"/>
      <c r="C519" s="63"/>
      <c r="D519" s="63"/>
    </row>
    <row r="520">
      <c r="A520" s="62"/>
      <c r="B520" s="63"/>
      <c r="C520" s="63"/>
      <c r="D520" s="63"/>
    </row>
    <row r="521">
      <c r="A521" s="62"/>
      <c r="B521" s="63"/>
      <c r="C521" s="63"/>
      <c r="D521" s="63"/>
    </row>
    <row r="522">
      <c r="A522" s="62"/>
      <c r="B522" s="63"/>
      <c r="C522" s="63"/>
      <c r="D522" s="63"/>
    </row>
    <row r="523">
      <c r="A523" s="62"/>
      <c r="B523" s="63"/>
      <c r="C523" s="63"/>
      <c r="D523" s="63"/>
    </row>
    <row r="524">
      <c r="A524" s="62"/>
      <c r="B524" s="63"/>
      <c r="C524" s="63"/>
      <c r="D524" s="63"/>
    </row>
    <row r="525">
      <c r="A525" s="62"/>
      <c r="B525" s="63"/>
      <c r="C525" s="63"/>
      <c r="D525" s="63"/>
    </row>
    <row r="526">
      <c r="A526" s="62"/>
      <c r="B526" s="63"/>
      <c r="C526" s="63"/>
      <c r="D526" s="63"/>
    </row>
    <row r="527">
      <c r="A527" s="62"/>
      <c r="B527" s="63"/>
      <c r="C527" s="63"/>
      <c r="D527" s="63"/>
    </row>
    <row r="528">
      <c r="A528" s="62"/>
      <c r="B528" s="63"/>
      <c r="C528" s="63"/>
      <c r="D528" s="63"/>
    </row>
    <row r="529">
      <c r="A529" s="62"/>
      <c r="B529" s="63"/>
      <c r="C529" s="63"/>
      <c r="D529" s="63"/>
    </row>
    <row r="530">
      <c r="A530" s="62"/>
      <c r="B530" s="63"/>
      <c r="C530" s="63"/>
      <c r="D530" s="63"/>
    </row>
    <row r="531">
      <c r="A531" s="62"/>
      <c r="B531" s="63"/>
      <c r="C531" s="63"/>
      <c r="D531" s="63"/>
    </row>
    <row r="532">
      <c r="A532" s="62"/>
      <c r="B532" s="63"/>
      <c r="C532" s="63"/>
      <c r="D532" s="63"/>
    </row>
    <row r="533">
      <c r="A533" s="62"/>
      <c r="B533" s="63"/>
      <c r="C533" s="63"/>
      <c r="D533" s="63"/>
    </row>
    <row r="534">
      <c r="A534" s="62"/>
      <c r="B534" s="63"/>
      <c r="C534" s="63"/>
      <c r="D534" s="63"/>
    </row>
    <row r="535">
      <c r="A535" s="62"/>
      <c r="B535" s="63"/>
      <c r="C535" s="63"/>
      <c r="D535" s="63"/>
    </row>
    <row r="536">
      <c r="A536" s="62"/>
      <c r="B536" s="63"/>
      <c r="C536" s="63"/>
      <c r="D536" s="63"/>
    </row>
    <row r="537">
      <c r="A537" s="62"/>
      <c r="B537" s="63"/>
      <c r="C537" s="63"/>
      <c r="D537" s="63"/>
    </row>
    <row r="538">
      <c r="A538" s="62"/>
      <c r="B538" s="63"/>
      <c r="C538" s="63"/>
      <c r="D538" s="63"/>
    </row>
    <row r="539">
      <c r="A539" s="62"/>
      <c r="B539" s="63"/>
      <c r="C539" s="63"/>
      <c r="D539" s="63"/>
    </row>
    <row r="540">
      <c r="A540" s="62"/>
      <c r="B540" s="63"/>
      <c r="C540" s="63"/>
      <c r="D540" s="63"/>
    </row>
    <row r="541">
      <c r="A541" s="62"/>
      <c r="B541" s="63"/>
      <c r="C541" s="63"/>
      <c r="D541" s="63"/>
    </row>
    <row r="542">
      <c r="A542" s="62"/>
      <c r="B542" s="63"/>
      <c r="C542" s="63"/>
      <c r="D542" s="63"/>
    </row>
    <row r="543">
      <c r="A543" s="62"/>
      <c r="B543" s="63"/>
      <c r="C543" s="63"/>
      <c r="D543" s="63"/>
    </row>
    <row r="544">
      <c r="A544" s="62"/>
      <c r="B544" s="63"/>
      <c r="C544" s="63"/>
      <c r="D544" s="63"/>
    </row>
    <row r="545">
      <c r="A545" s="62"/>
      <c r="B545" s="63"/>
      <c r="C545" s="63"/>
      <c r="D545" s="63"/>
    </row>
    <row r="546">
      <c r="A546" s="62"/>
      <c r="B546" s="63"/>
      <c r="C546" s="63"/>
      <c r="D546" s="63"/>
    </row>
    <row r="547">
      <c r="A547" s="62"/>
      <c r="B547" s="63"/>
      <c r="C547" s="63"/>
      <c r="D547" s="63"/>
    </row>
    <row r="548">
      <c r="A548" s="62"/>
      <c r="B548" s="63"/>
      <c r="C548" s="63"/>
      <c r="D548" s="63"/>
    </row>
    <row r="549">
      <c r="A549" s="62"/>
      <c r="B549" s="63"/>
      <c r="C549" s="63"/>
      <c r="D549" s="63"/>
    </row>
    <row r="550">
      <c r="A550" s="62"/>
      <c r="B550" s="63"/>
      <c r="C550" s="63"/>
      <c r="D550" s="63"/>
    </row>
    <row r="551">
      <c r="A551" s="62"/>
      <c r="B551" s="63"/>
      <c r="C551" s="63"/>
      <c r="D551" s="63"/>
    </row>
    <row r="552">
      <c r="A552" s="62"/>
      <c r="B552" s="63"/>
      <c r="C552" s="63"/>
      <c r="D552" s="63"/>
    </row>
    <row r="553">
      <c r="A553" s="62"/>
      <c r="B553" s="63"/>
      <c r="C553" s="63"/>
      <c r="D553" s="63"/>
    </row>
    <row r="554">
      <c r="A554" s="62"/>
      <c r="B554" s="63"/>
      <c r="C554" s="63"/>
      <c r="D554" s="63"/>
    </row>
    <row r="555">
      <c r="A555" s="62"/>
      <c r="B555" s="63"/>
      <c r="C555" s="63"/>
      <c r="D555" s="63"/>
    </row>
    <row r="556">
      <c r="A556" s="62"/>
      <c r="B556" s="63"/>
      <c r="C556" s="63"/>
      <c r="D556" s="63"/>
    </row>
    <row r="557">
      <c r="A557" s="62"/>
      <c r="B557" s="63"/>
      <c r="C557" s="63"/>
      <c r="D557" s="63"/>
    </row>
    <row r="558">
      <c r="A558" s="62"/>
      <c r="B558" s="63"/>
      <c r="C558" s="63"/>
      <c r="D558" s="63"/>
    </row>
    <row r="559">
      <c r="A559" s="62"/>
      <c r="B559" s="63"/>
      <c r="C559" s="63"/>
      <c r="D559" s="63"/>
    </row>
    <row r="560">
      <c r="A560" s="62"/>
      <c r="B560" s="63"/>
      <c r="C560" s="63"/>
      <c r="D560" s="63"/>
    </row>
    <row r="561">
      <c r="A561" s="62"/>
      <c r="B561" s="63"/>
      <c r="C561" s="63"/>
      <c r="D561" s="63"/>
    </row>
    <row r="562">
      <c r="A562" s="62"/>
      <c r="B562" s="63"/>
      <c r="C562" s="63"/>
      <c r="D562" s="63"/>
    </row>
    <row r="563">
      <c r="A563" s="62"/>
      <c r="B563" s="63"/>
      <c r="C563" s="63"/>
      <c r="D563" s="63"/>
    </row>
    <row r="564">
      <c r="A564" s="62"/>
      <c r="B564" s="63"/>
      <c r="C564" s="63"/>
      <c r="D564" s="63"/>
    </row>
    <row r="565">
      <c r="A565" s="62"/>
      <c r="B565" s="63"/>
      <c r="C565" s="63"/>
      <c r="D565" s="63"/>
    </row>
    <row r="566">
      <c r="A566" s="62"/>
      <c r="B566" s="63"/>
      <c r="C566" s="63"/>
      <c r="D566" s="63"/>
    </row>
    <row r="567">
      <c r="A567" s="62"/>
      <c r="B567" s="63"/>
      <c r="C567" s="63"/>
      <c r="D567" s="63"/>
    </row>
    <row r="568">
      <c r="A568" s="62"/>
      <c r="B568" s="63"/>
      <c r="C568" s="63"/>
      <c r="D568" s="63"/>
    </row>
    <row r="569">
      <c r="A569" s="62"/>
      <c r="B569" s="63"/>
      <c r="C569" s="63"/>
      <c r="D569" s="63"/>
    </row>
    <row r="570">
      <c r="A570" s="62"/>
      <c r="B570" s="63"/>
      <c r="C570" s="63"/>
      <c r="D570" s="63"/>
    </row>
    <row r="571">
      <c r="A571" s="62"/>
      <c r="B571" s="63"/>
      <c r="C571" s="63"/>
      <c r="D571" s="63"/>
    </row>
    <row r="572">
      <c r="A572" s="62"/>
      <c r="B572" s="63"/>
      <c r="C572" s="63"/>
      <c r="D572" s="63"/>
    </row>
    <row r="573">
      <c r="A573" s="62"/>
      <c r="B573" s="63"/>
      <c r="C573" s="63"/>
      <c r="D573" s="63"/>
    </row>
    <row r="574">
      <c r="A574" s="62"/>
      <c r="B574" s="63"/>
      <c r="C574" s="63"/>
      <c r="D574" s="63"/>
    </row>
    <row r="575">
      <c r="A575" s="62"/>
      <c r="B575" s="63"/>
      <c r="C575" s="63"/>
      <c r="D575" s="63"/>
    </row>
    <row r="576">
      <c r="A576" s="62"/>
      <c r="B576" s="63"/>
      <c r="C576" s="63"/>
      <c r="D576" s="63"/>
    </row>
    <row r="577">
      <c r="A577" s="62"/>
      <c r="B577" s="63"/>
      <c r="C577" s="63"/>
      <c r="D577" s="63"/>
    </row>
    <row r="578">
      <c r="A578" s="62"/>
      <c r="B578" s="63"/>
      <c r="C578" s="63"/>
      <c r="D578" s="63"/>
    </row>
    <row r="579">
      <c r="A579" s="62"/>
      <c r="B579" s="63"/>
      <c r="C579" s="63"/>
      <c r="D579" s="63"/>
    </row>
    <row r="580">
      <c r="A580" s="62"/>
      <c r="B580" s="63"/>
      <c r="C580" s="63"/>
      <c r="D580" s="63"/>
    </row>
    <row r="581">
      <c r="A581" s="62"/>
      <c r="B581" s="63"/>
      <c r="C581" s="63"/>
      <c r="D581" s="63"/>
    </row>
    <row r="582">
      <c r="A582" s="62"/>
      <c r="B582" s="63"/>
      <c r="C582" s="63"/>
      <c r="D582" s="63"/>
    </row>
    <row r="583">
      <c r="A583" s="62"/>
      <c r="B583" s="63"/>
      <c r="C583" s="63"/>
      <c r="D583" s="63"/>
    </row>
    <row r="584">
      <c r="A584" s="62"/>
      <c r="B584" s="63"/>
      <c r="C584" s="63"/>
      <c r="D584" s="63"/>
    </row>
    <row r="585">
      <c r="A585" s="62"/>
      <c r="B585" s="63"/>
      <c r="C585" s="63"/>
      <c r="D585" s="63"/>
    </row>
    <row r="586">
      <c r="A586" s="62"/>
      <c r="B586" s="63"/>
      <c r="C586" s="63"/>
      <c r="D586" s="63"/>
    </row>
    <row r="587">
      <c r="A587" s="62"/>
      <c r="B587" s="63"/>
      <c r="C587" s="63"/>
      <c r="D587" s="63"/>
    </row>
    <row r="588">
      <c r="A588" s="62"/>
      <c r="B588" s="63"/>
      <c r="C588" s="63"/>
      <c r="D588" s="63"/>
    </row>
    <row r="589">
      <c r="A589" s="62"/>
      <c r="B589" s="63"/>
      <c r="C589" s="63"/>
      <c r="D589" s="63"/>
    </row>
    <row r="590">
      <c r="A590" s="62"/>
      <c r="B590" s="63"/>
      <c r="C590" s="63"/>
      <c r="D590" s="63"/>
    </row>
    <row r="591">
      <c r="A591" s="62"/>
      <c r="B591" s="63"/>
      <c r="C591" s="63"/>
      <c r="D591" s="63"/>
    </row>
    <row r="592">
      <c r="A592" s="62"/>
      <c r="B592" s="63"/>
      <c r="C592" s="63"/>
      <c r="D592" s="63"/>
    </row>
    <row r="593">
      <c r="A593" s="62"/>
      <c r="B593" s="63"/>
      <c r="C593" s="63"/>
      <c r="D593" s="63"/>
    </row>
    <row r="594">
      <c r="A594" s="62"/>
      <c r="B594" s="63"/>
      <c r="C594" s="63"/>
      <c r="D594" s="63"/>
    </row>
    <row r="595">
      <c r="A595" s="62"/>
      <c r="B595" s="63"/>
      <c r="C595" s="63"/>
      <c r="D595" s="63"/>
    </row>
    <row r="596">
      <c r="A596" s="62"/>
      <c r="B596" s="63"/>
      <c r="C596" s="63"/>
      <c r="D596" s="63"/>
    </row>
    <row r="597">
      <c r="A597" s="62"/>
      <c r="B597" s="63"/>
      <c r="C597" s="63"/>
      <c r="D597" s="63"/>
    </row>
    <row r="598">
      <c r="A598" s="62"/>
      <c r="B598" s="63"/>
      <c r="C598" s="63"/>
      <c r="D598" s="63"/>
    </row>
    <row r="599">
      <c r="A599" s="62"/>
      <c r="B599" s="63"/>
      <c r="C599" s="63"/>
      <c r="D599" s="63"/>
    </row>
    <row r="600">
      <c r="A600" s="62"/>
      <c r="B600" s="63"/>
      <c r="C600" s="63"/>
      <c r="D600" s="63"/>
    </row>
    <row r="601">
      <c r="A601" s="62"/>
      <c r="B601" s="63"/>
      <c r="C601" s="63"/>
      <c r="D601" s="63"/>
    </row>
    <row r="602">
      <c r="A602" s="62"/>
      <c r="B602" s="63"/>
      <c r="C602" s="63"/>
      <c r="D602" s="63"/>
    </row>
    <row r="603">
      <c r="A603" s="62"/>
      <c r="B603" s="63"/>
      <c r="C603" s="63"/>
      <c r="D603" s="63"/>
    </row>
    <row r="604">
      <c r="A604" s="62"/>
      <c r="B604" s="63"/>
      <c r="C604" s="63"/>
      <c r="D604" s="63"/>
    </row>
    <row r="605">
      <c r="A605" s="62"/>
      <c r="B605" s="63"/>
      <c r="C605" s="63"/>
      <c r="D605" s="63"/>
    </row>
    <row r="606">
      <c r="A606" s="62"/>
      <c r="B606" s="63"/>
      <c r="C606" s="63"/>
      <c r="D606" s="63"/>
    </row>
    <row r="607">
      <c r="A607" s="62"/>
      <c r="B607" s="63"/>
      <c r="C607" s="63"/>
      <c r="D607" s="63"/>
    </row>
    <row r="608">
      <c r="A608" s="62"/>
      <c r="B608" s="63"/>
      <c r="C608" s="63"/>
      <c r="D608" s="63"/>
    </row>
    <row r="609">
      <c r="A609" s="62"/>
      <c r="B609" s="63"/>
      <c r="C609" s="63"/>
      <c r="D609" s="63"/>
    </row>
    <row r="610">
      <c r="A610" s="62"/>
      <c r="B610" s="63"/>
      <c r="C610" s="63"/>
      <c r="D610" s="63"/>
    </row>
    <row r="611">
      <c r="A611" s="62"/>
      <c r="B611" s="63"/>
      <c r="C611" s="63"/>
      <c r="D611" s="63"/>
    </row>
    <row r="612">
      <c r="A612" s="62"/>
      <c r="B612" s="63"/>
      <c r="C612" s="63"/>
      <c r="D612" s="63"/>
    </row>
    <row r="613">
      <c r="A613" s="62"/>
      <c r="B613" s="63"/>
      <c r="C613" s="63"/>
      <c r="D613" s="63"/>
    </row>
    <row r="614">
      <c r="A614" s="62"/>
      <c r="B614" s="63"/>
      <c r="C614" s="63"/>
      <c r="D614" s="63"/>
    </row>
    <row r="615">
      <c r="A615" s="62"/>
      <c r="B615" s="63"/>
      <c r="C615" s="63"/>
      <c r="D615" s="63"/>
    </row>
    <row r="616">
      <c r="A616" s="62"/>
      <c r="B616" s="63"/>
      <c r="C616" s="63"/>
      <c r="D616" s="63"/>
    </row>
    <row r="617">
      <c r="A617" s="62"/>
      <c r="B617" s="63"/>
      <c r="C617" s="63"/>
      <c r="D617" s="63"/>
    </row>
    <row r="618">
      <c r="A618" s="62"/>
      <c r="B618" s="63"/>
      <c r="C618" s="63"/>
      <c r="D618" s="63"/>
    </row>
    <row r="619">
      <c r="A619" s="62"/>
      <c r="B619" s="63"/>
      <c r="C619" s="63"/>
      <c r="D619" s="63"/>
    </row>
    <row r="620">
      <c r="A620" s="62"/>
      <c r="B620" s="63"/>
      <c r="C620" s="63"/>
      <c r="D620" s="63"/>
    </row>
    <row r="621">
      <c r="A621" s="62"/>
      <c r="B621" s="63"/>
      <c r="C621" s="63"/>
      <c r="D621" s="63"/>
    </row>
    <row r="622">
      <c r="A622" s="62"/>
      <c r="B622" s="63"/>
      <c r="C622" s="63"/>
      <c r="D622" s="63"/>
    </row>
    <row r="623">
      <c r="A623" s="62"/>
      <c r="B623" s="63"/>
      <c r="C623" s="63"/>
      <c r="D623" s="63"/>
    </row>
    <row r="624">
      <c r="A624" s="62"/>
      <c r="B624" s="63"/>
      <c r="C624" s="63"/>
      <c r="D624" s="63"/>
    </row>
    <row r="625">
      <c r="A625" s="62"/>
      <c r="B625" s="63"/>
      <c r="C625" s="63"/>
      <c r="D625" s="63"/>
    </row>
    <row r="626">
      <c r="A626" s="62"/>
      <c r="B626" s="63"/>
      <c r="C626" s="63"/>
      <c r="D626" s="63"/>
    </row>
    <row r="627">
      <c r="A627" s="62"/>
      <c r="B627" s="63"/>
      <c r="C627" s="63"/>
      <c r="D627" s="63"/>
    </row>
    <row r="628">
      <c r="A628" s="62"/>
      <c r="B628" s="63"/>
      <c r="C628" s="63"/>
      <c r="D628" s="63"/>
    </row>
    <row r="629">
      <c r="A629" s="62"/>
      <c r="B629" s="63"/>
      <c r="C629" s="63"/>
      <c r="D629" s="63"/>
    </row>
    <row r="630">
      <c r="A630" s="62"/>
      <c r="B630" s="63"/>
      <c r="C630" s="63"/>
      <c r="D630" s="63"/>
    </row>
    <row r="631">
      <c r="A631" s="62"/>
      <c r="B631" s="63"/>
      <c r="C631" s="63"/>
      <c r="D631" s="63"/>
    </row>
    <row r="632">
      <c r="A632" s="62"/>
      <c r="B632" s="63"/>
      <c r="C632" s="63"/>
      <c r="D632" s="63"/>
    </row>
    <row r="633">
      <c r="A633" s="62"/>
      <c r="B633" s="63"/>
      <c r="C633" s="63"/>
      <c r="D633" s="63"/>
    </row>
    <row r="634">
      <c r="A634" s="62"/>
      <c r="B634" s="63"/>
      <c r="C634" s="63"/>
      <c r="D634" s="63"/>
    </row>
    <row r="635">
      <c r="A635" s="62"/>
      <c r="B635" s="63"/>
      <c r="C635" s="63"/>
      <c r="D635" s="63"/>
    </row>
    <row r="636">
      <c r="A636" s="62"/>
      <c r="B636" s="63"/>
      <c r="C636" s="63"/>
      <c r="D636" s="63"/>
    </row>
    <row r="637">
      <c r="A637" s="62"/>
      <c r="B637" s="63"/>
      <c r="C637" s="63"/>
      <c r="D637" s="63"/>
    </row>
    <row r="638">
      <c r="A638" s="62"/>
      <c r="B638" s="63"/>
      <c r="C638" s="63"/>
      <c r="D638" s="63"/>
    </row>
    <row r="639">
      <c r="A639" s="62"/>
      <c r="B639" s="63"/>
      <c r="C639" s="63"/>
      <c r="D639" s="63"/>
    </row>
    <row r="640">
      <c r="A640" s="62"/>
      <c r="B640" s="63"/>
      <c r="C640" s="63"/>
      <c r="D640" s="63"/>
    </row>
    <row r="641">
      <c r="A641" s="62"/>
      <c r="B641" s="63"/>
      <c r="C641" s="63"/>
      <c r="D641" s="63"/>
    </row>
    <row r="642">
      <c r="A642" s="62"/>
      <c r="B642" s="63"/>
      <c r="C642" s="63"/>
      <c r="D642" s="63"/>
    </row>
    <row r="643">
      <c r="A643" s="62"/>
      <c r="B643" s="63"/>
      <c r="C643" s="63"/>
      <c r="D643" s="63"/>
    </row>
    <row r="644">
      <c r="A644" s="62"/>
      <c r="B644" s="63"/>
      <c r="C644" s="63"/>
      <c r="D644" s="63"/>
    </row>
    <row r="645">
      <c r="A645" s="62"/>
      <c r="B645" s="63"/>
      <c r="C645" s="63"/>
      <c r="D645" s="63"/>
    </row>
    <row r="646">
      <c r="A646" s="62"/>
      <c r="B646" s="63"/>
      <c r="C646" s="63"/>
      <c r="D646" s="63"/>
    </row>
    <row r="647">
      <c r="A647" s="62"/>
      <c r="B647" s="63"/>
      <c r="C647" s="63"/>
      <c r="D647" s="63"/>
    </row>
    <row r="648">
      <c r="A648" s="62"/>
      <c r="B648" s="63"/>
      <c r="C648" s="63"/>
      <c r="D648" s="63"/>
    </row>
    <row r="649">
      <c r="A649" s="62"/>
      <c r="B649" s="63"/>
      <c r="C649" s="63"/>
      <c r="D649" s="63"/>
    </row>
    <row r="650">
      <c r="A650" s="62"/>
      <c r="B650" s="63"/>
      <c r="C650" s="63"/>
      <c r="D650" s="63"/>
    </row>
    <row r="651">
      <c r="A651" s="62"/>
      <c r="B651" s="63"/>
      <c r="C651" s="63"/>
      <c r="D651" s="63"/>
    </row>
    <row r="652">
      <c r="A652" s="62"/>
      <c r="B652" s="63"/>
      <c r="C652" s="63"/>
      <c r="D652" s="63"/>
    </row>
    <row r="653">
      <c r="A653" s="62"/>
      <c r="B653" s="63"/>
      <c r="C653" s="63"/>
      <c r="D653" s="63"/>
    </row>
    <row r="654">
      <c r="A654" s="62"/>
      <c r="B654" s="63"/>
      <c r="C654" s="63"/>
      <c r="D654" s="63"/>
    </row>
    <row r="655">
      <c r="A655" s="62"/>
      <c r="B655" s="63"/>
      <c r="C655" s="63"/>
      <c r="D655" s="63"/>
    </row>
    <row r="656">
      <c r="A656" s="62"/>
      <c r="B656" s="63"/>
      <c r="C656" s="63"/>
      <c r="D656" s="63"/>
    </row>
    <row r="657">
      <c r="A657" s="62"/>
      <c r="B657" s="63"/>
      <c r="C657" s="63"/>
      <c r="D657" s="63"/>
    </row>
    <row r="658">
      <c r="A658" s="62"/>
      <c r="B658" s="63"/>
      <c r="C658" s="63"/>
      <c r="D658" s="63"/>
    </row>
    <row r="659">
      <c r="A659" s="62"/>
      <c r="B659" s="63"/>
      <c r="C659" s="63"/>
      <c r="D659" s="63"/>
    </row>
    <row r="660">
      <c r="A660" s="62"/>
      <c r="B660" s="63"/>
      <c r="C660" s="63"/>
      <c r="D660" s="63"/>
    </row>
    <row r="661">
      <c r="A661" s="62"/>
      <c r="B661" s="63"/>
      <c r="C661" s="63"/>
      <c r="D661" s="63"/>
    </row>
    <row r="662">
      <c r="A662" s="62"/>
      <c r="B662" s="63"/>
      <c r="C662" s="63"/>
      <c r="D662" s="63"/>
    </row>
    <row r="663">
      <c r="A663" s="62"/>
      <c r="B663" s="63"/>
      <c r="C663" s="63"/>
      <c r="D663" s="63"/>
    </row>
    <row r="664">
      <c r="A664" s="62"/>
      <c r="B664" s="63"/>
      <c r="C664" s="63"/>
      <c r="D664" s="63"/>
    </row>
    <row r="665">
      <c r="A665" s="62"/>
      <c r="B665" s="63"/>
      <c r="C665" s="63"/>
      <c r="D665" s="63"/>
    </row>
    <row r="666">
      <c r="A666" s="62"/>
      <c r="B666" s="63"/>
      <c r="C666" s="63"/>
      <c r="D666" s="63"/>
    </row>
    <row r="667">
      <c r="A667" s="62"/>
      <c r="B667" s="63"/>
      <c r="C667" s="63"/>
      <c r="D667" s="63"/>
    </row>
    <row r="668">
      <c r="A668" s="62"/>
      <c r="B668" s="63"/>
      <c r="C668" s="63"/>
      <c r="D668" s="63"/>
    </row>
    <row r="669">
      <c r="A669" s="62"/>
      <c r="B669" s="63"/>
      <c r="C669" s="63"/>
      <c r="D669" s="63"/>
    </row>
    <row r="670">
      <c r="A670" s="62"/>
      <c r="B670" s="63"/>
      <c r="C670" s="63"/>
      <c r="D670" s="63"/>
    </row>
    <row r="671">
      <c r="A671" s="62"/>
      <c r="B671" s="63"/>
      <c r="C671" s="63"/>
      <c r="D671" s="63"/>
    </row>
    <row r="672">
      <c r="A672" s="62"/>
      <c r="B672" s="63"/>
      <c r="C672" s="63"/>
      <c r="D672" s="63"/>
    </row>
    <row r="673">
      <c r="A673" s="62"/>
      <c r="B673" s="63"/>
      <c r="C673" s="63"/>
      <c r="D673" s="63"/>
    </row>
    <row r="674">
      <c r="A674" s="62"/>
      <c r="B674" s="63"/>
      <c r="C674" s="63"/>
      <c r="D674" s="63"/>
    </row>
    <row r="675">
      <c r="A675" s="62"/>
      <c r="B675" s="63"/>
      <c r="C675" s="63"/>
      <c r="D675" s="63"/>
    </row>
    <row r="676">
      <c r="A676" s="62"/>
      <c r="B676" s="63"/>
      <c r="C676" s="63"/>
      <c r="D676" s="63"/>
    </row>
    <row r="677">
      <c r="A677" s="62"/>
      <c r="B677" s="63"/>
      <c r="C677" s="63"/>
      <c r="D677" s="63"/>
    </row>
    <row r="678">
      <c r="A678" s="62"/>
      <c r="B678" s="63"/>
      <c r="C678" s="63"/>
      <c r="D678" s="63"/>
    </row>
    <row r="679">
      <c r="A679" s="62"/>
      <c r="B679" s="63"/>
      <c r="C679" s="63"/>
      <c r="D679" s="63"/>
    </row>
    <row r="680">
      <c r="A680" s="62"/>
      <c r="B680" s="63"/>
      <c r="C680" s="63"/>
      <c r="D680" s="63"/>
    </row>
    <row r="681">
      <c r="A681" s="62"/>
      <c r="B681" s="63"/>
      <c r="C681" s="63"/>
      <c r="D681" s="63"/>
    </row>
    <row r="682">
      <c r="A682" s="62"/>
      <c r="B682" s="63"/>
      <c r="C682" s="63"/>
      <c r="D682" s="63"/>
    </row>
    <row r="683">
      <c r="A683" s="62"/>
      <c r="B683" s="63"/>
      <c r="C683" s="63"/>
      <c r="D683" s="63"/>
    </row>
    <row r="684">
      <c r="A684" s="62"/>
      <c r="B684" s="63"/>
      <c r="C684" s="63"/>
      <c r="D684" s="63"/>
    </row>
    <row r="685">
      <c r="A685" s="62"/>
      <c r="B685" s="63"/>
      <c r="C685" s="63"/>
      <c r="D685" s="63"/>
    </row>
    <row r="686">
      <c r="A686" s="62"/>
      <c r="B686" s="63"/>
      <c r="C686" s="63"/>
      <c r="D686" s="63"/>
    </row>
    <row r="687">
      <c r="A687" s="62"/>
      <c r="B687" s="63"/>
      <c r="C687" s="63"/>
      <c r="D687" s="63"/>
    </row>
    <row r="688">
      <c r="A688" s="62"/>
      <c r="B688" s="63"/>
      <c r="C688" s="63"/>
      <c r="D688" s="63"/>
    </row>
    <row r="689">
      <c r="A689" s="62"/>
      <c r="B689" s="63"/>
      <c r="C689" s="63"/>
      <c r="D689" s="63"/>
    </row>
    <row r="690">
      <c r="A690" s="62"/>
      <c r="B690" s="63"/>
      <c r="C690" s="63"/>
      <c r="D690" s="63"/>
    </row>
    <row r="691">
      <c r="A691" s="62"/>
      <c r="B691" s="63"/>
      <c r="C691" s="63"/>
      <c r="D691" s="63"/>
    </row>
    <row r="692">
      <c r="A692" s="62"/>
      <c r="B692" s="63"/>
      <c r="C692" s="63"/>
      <c r="D692" s="63"/>
    </row>
    <row r="693">
      <c r="A693" s="62"/>
      <c r="B693" s="63"/>
      <c r="C693" s="63"/>
      <c r="D693" s="63"/>
    </row>
    <row r="694">
      <c r="A694" s="62"/>
      <c r="B694" s="63"/>
      <c r="C694" s="63"/>
      <c r="D694" s="63"/>
    </row>
    <row r="695">
      <c r="A695" s="62"/>
      <c r="B695" s="63"/>
      <c r="C695" s="63"/>
      <c r="D695" s="63"/>
    </row>
    <row r="696">
      <c r="A696" s="62"/>
      <c r="B696" s="63"/>
      <c r="C696" s="63"/>
      <c r="D696" s="63"/>
    </row>
    <row r="697">
      <c r="A697" s="62"/>
      <c r="B697" s="63"/>
      <c r="C697" s="63"/>
      <c r="D697" s="63"/>
    </row>
    <row r="698">
      <c r="A698" s="62"/>
      <c r="B698" s="63"/>
      <c r="C698" s="63"/>
      <c r="D698" s="63"/>
    </row>
    <row r="699">
      <c r="A699" s="62"/>
      <c r="B699" s="63"/>
      <c r="C699" s="63"/>
      <c r="D699" s="63"/>
    </row>
    <row r="700">
      <c r="A700" s="62"/>
      <c r="B700" s="63"/>
      <c r="C700" s="63"/>
      <c r="D700" s="63"/>
    </row>
    <row r="701">
      <c r="A701" s="62"/>
      <c r="B701" s="63"/>
      <c r="C701" s="63"/>
      <c r="D701" s="63"/>
    </row>
    <row r="702">
      <c r="A702" s="62"/>
      <c r="B702" s="63"/>
      <c r="C702" s="63"/>
      <c r="D702" s="63"/>
    </row>
    <row r="703">
      <c r="A703" s="62"/>
      <c r="B703" s="63"/>
      <c r="C703" s="63"/>
      <c r="D703" s="63"/>
    </row>
    <row r="704">
      <c r="A704" s="62"/>
      <c r="B704" s="63"/>
      <c r="C704" s="63"/>
      <c r="D704" s="63"/>
    </row>
    <row r="705">
      <c r="A705" s="62"/>
      <c r="B705" s="63"/>
      <c r="C705" s="63"/>
      <c r="D705" s="63"/>
    </row>
    <row r="706">
      <c r="A706" s="62"/>
      <c r="B706" s="63"/>
      <c r="C706" s="63"/>
      <c r="D706" s="63"/>
    </row>
    <row r="707">
      <c r="A707" s="62"/>
      <c r="B707" s="63"/>
      <c r="C707" s="63"/>
      <c r="D707" s="63"/>
    </row>
    <row r="708">
      <c r="A708" s="62"/>
      <c r="B708" s="63"/>
      <c r="C708" s="63"/>
      <c r="D708" s="63"/>
    </row>
    <row r="709">
      <c r="A709" s="62"/>
      <c r="B709" s="63"/>
      <c r="C709" s="63"/>
      <c r="D709" s="63"/>
    </row>
    <row r="710">
      <c r="A710" s="62"/>
      <c r="B710" s="63"/>
      <c r="C710" s="63"/>
      <c r="D710" s="63"/>
    </row>
    <row r="711">
      <c r="A711" s="62"/>
      <c r="B711" s="63"/>
      <c r="C711" s="63"/>
      <c r="D711" s="63"/>
    </row>
    <row r="712">
      <c r="A712" s="62"/>
      <c r="B712" s="63"/>
      <c r="C712" s="63"/>
      <c r="D712" s="63"/>
    </row>
    <row r="713">
      <c r="A713" s="62"/>
      <c r="B713" s="63"/>
      <c r="C713" s="63"/>
      <c r="D713" s="63"/>
    </row>
    <row r="714">
      <c r="A714" s="62"/>
      <c r="B714" s="63"/>
      <c r="C714" s="63"/>
      <c r="D714" s="63"/>
    </row>
    <row r="715">
      <c r="A715" s="62"/>
      <c r="B715" s="63"/>
      <c r="C715" s="63"/>
      <c r="D715" s="63"/>
    </row>
    <row r="716">
      <c r="A716" s="62"/>
      <c r="B716" s="63"/>
      <c r="C716" s="63"/>
      <c r="D716" s="63"/>
    </row>
    <row r="717">
      <c r="A717" s="62"/>
      <c r="B717" s="63"/>
      <c r="C717" s="63"/>
      <c r="D717" s="63"/>
    </row>
    <row r="718">
      <c r="A718" s="62"/>
      <c r="B718" s="63"/>
      <c r="C718" s="63"/>
      <c r="D718" s="63"/>
    </row>
    <row r="719">
      <c r="A719" s="62"/>
      <c r="B719" s="63"/>
      <c r="C719" s="63"/>
      <c r="D719" s="63"/>
    </row>
    <row r="720">
      <c r="A720" s="62"/>
      <c r="B720" s="63"/>
      <c r="C720" s="63"/>
      <c r="D720" s="63"/>
    </row>
    <row r="721">
      <c r="A721" s="62"/>
      <c r="B721" s="63"/>
      <c r="C721" s="63"/>
      <c r="D721" s="63"/>
    </row>
    <row r="722">
      <c r="A722" s="62"/>
      <c r="B722" s="63"/>
      <c r="C722" s="63"/>
      <c r="D722" s="63"/>
    </row>
    <row r="723">
      <c r="A723" s="62"/>
      <c r="B723" s="63"/>
      <c r="C723" s="63"/>
      <c r="D723" s="63"/>
    </row>
    <row r="724">
      <c r="A724" s="62"/>
      <c r="B724" s="63"/>
      <c r="C724" s="63"/>
      <c r="D724" s="63"/>
    </row>
    <row r="725">
      <c r="A725" s="62"/>
      <c r="B725" s="63"/>
      <c r="C725" s="63"/>
      <c r="D725" s="63"/>
    </row>
    <row r="726">
      <c r="A726" s="62"/>
      <c r="B726" s="63"/>
      <c r="C726" s="63"/>
      <c r="D726" s="63"/>
    </row>
    <row r="727">
      <c r="A727" s="62"/>
      <c r="B727" s="63"/>
      <c r="C727" s="63"/>
      <c r="D727" s="63"/>
    </row>
    <row r="728">
      <c r="A728" s="62"/>
      <c r="B728" s="63"/>
      <c r="C728" s="63"/>
      <c r="D728" s="63"/>
    </row>
    <row r="729">
      <c r="A729" s="62"/>
      <c r="B729" s="63"/>
      <c r="C729" s="63"/>
      <c r="D729" s="63"/>
    </row>
    <row r="730">
      <c r="A730" s="62"/>
      <c r="B730" s="63"/>
      <c r="C730" s="63"/>
      <c r="D730" s="63"/>
    </row>
    <row r="731">
      <c r="A731" s="62"/>
      <c r="B731" s="63"/>
      <c r="C731" s="63"/>
      <c r="D731" s="63"/>
    </row>
    <row r="732">
      <c r="A732" s="62"/>
      <c r="B732" s="63"/>
      <c r="C732" s="63"/>
      <c r="D732" s="63"/>
    </row>
    <row r="733">
      <c r="A733" s="62"/>
      <c r="B733" s="63"/>
      <c r="C733" s="63"/>
      <c r="D733" s="63"/>
    </row>
    <row r="734">
      <c r="A734" s="62"/>
      <c r="B734" s="63"/>
      <c r="C734" s="63"/>
      <c r="D734" s="63"/>
    </row>
    <row r="735">
      <c r="A735" s="62"/>
      <c r="B735" s="63"/>
      <c r="C735" s="63"/>
      <c r="D735" s="63"/>
    </row>
    <row r="736">
      <c r="A736" s="62"/>
      <c r="B736" s="63"/>
      <c r="C736" s="63"/>
      <c r="D736" s="63"/>
    </row>
    <row r="737">
      <c r="A737" s="62"/>
      <c r="B737" s="63"/>
      <c r="C737" s="63"/>
      <c r="D737" s="63"/>
    </row>
    <row r="738">
      <c r="A738" s="62"/>
      <c r="B738" s="63"/>
      <c r="C738" s="63"/>
      <c r="D738" s="63"/>
    </row>
    <row r="739">
      <c r="A739" s="62"/>
      <c r="B739" s="63"/>
      <c r="C739" s="63"/>
      <c r="D739" s="63"/>
    </row>
    <row r="740">
      <c r="A740" s="62"/>
      <c r="B740" s="63"/>
      <c r="C740" s="63"/>
      <c r="D740" s="63"/>
    </row>
    <row r="741">
      <c r="A741" s="62"/>
      <c r="B741" s="63"/>
      <c r="C741" s="63"/>
      <c r="D741" s="63"/>
    </row>
    <row r="742">
      <c r="A742" s="62"/>
      <c r="B742" s="63"/>
      <c r="C742" s="63"/>
      <c r="D742" s="63"/>
    </row>
    <row r="743">
      <c r="A743" s="62"/>
      <c r="B743" s="63"/>
      <c r="C743" s="63"/>
      <c r="D743" s="63"/>
    </row>
    <row r="744">
      <c r="A744" s="62"/>
      <c r="B744" s="63"/>
      <c r="C744" s="63"/>
      <c r="D744" s="63"/>
    </row>
    <row r="745">
      <c r="A745" s="62"/>
      <c r="B745" s="63"/>
      <c r="C745" s="63"/>
      <c r="D745" s="63"/>
    </row>
    <row r="746">
      <c r="A746" s="62"/>
      <c r="B746" s="63"/>
      <c r="C746" s="63"/>
      <c r="D746" s="63"/>
    </row>
    <row r="747">
      <c r="A747" s="62"/>
      <c r="B747" s="63"/>
      <c r="C747" s="63"/>
      <c r="D747" s="63"/>
    </row>
    <row r="748">
      <c r="A748" s="62"/>
      <c r="B748" s="63"/>
      <c r="C748" s="63"/>
      <c r="D748" s="63"/>
    </row>
    <row r="749">
      <c r="A749" s="62"/>
      <c r="B749" s="63"/>
      <c r="C749" s="63"/>
      <c r="D749" s="63"/>
    </row>
    <row r="750">
      <c r="A750" s="62"/>
      <c r="B750" s="63"/>
      <c r="C750" s="63"/>
      <c r="D750" s="63"/>
    </row>
    <row r="751">
      <c r="A751" s="62"/>
      <c r="B751" s="63"/>
      <c r="C751" s="63"/>
      <c r="D751" s="63"/>
    </row>
    <row r="752">
      <c r="A752" s="62"/>
      <c r="B752" s="63"/>
      <c r="C752" s="63"/>
      <c r="D752" s="63"/>
    </row>
    <row r="753">
      <c r="A753" s="62"/>
      <c r="B753" s="63"/>
      <c r="C753" s="63"/>
      <c r="D753" s="63"/>
    </row>
    <row r="754">
      <c r="A754" s="62"/>
      <c r="B754" s="63"/>
      <c r="C754" s="63"/>
      <c r="D754" s="63"/>
    </row>
    <row r="755">
      <c r="A755" s="62"/>
      <c r="B755" s="63"/>
      <c r="C755" s="63"/>
      <c r="D755" s="63"/>
    </row>
    <row r="756">
      <c r="A756" s="62"/>
      <c r="B756" s="63"/>
      <c r="C756" s="63"/>
      <c r="D756" s="63"/>
    </row>
    <row r="757">
      <c r="A757" s="62"/>
      <c r="B757" s="63"/>
      <c r="C757" s="63"/>
      <c r="D757" s="63"/>
    </row>
    <row r="758">
      <c r="A758" s="62"/>
      <c r="B758" s="63"/>
      <c r="C758" s="63"/>
      <c r="D758" s="63"/>
    </row>
    <row r="759">
      <c r="A759" s="62"/>
      <c r="B759" s="63"/>
      <c r="C759" s="63"/>
      <c r="D759" s="63"/>
    </row>
    <row r="760">
      <c r="A760" s="62"/>
      <c r="B760" s="63"/>
      <c r="C760" s="63"/>
      <c r="D760" s="63"/>
    </row>
    <row r="761">
      <c r="A761" s="62"/>
      <c r="B761" s="63"/>
      <c r="C761" s="63"/>
      <c r="D761" s="63"/>
    </row>
    <row r="762">
      <c r="A762" s="62"/>
      <c r="B762" s="63"/>
      <c r="C762" s="63"/>
      <c r="D762" s="63"/>
    </row>
    <row r="763">
      <c r="A763" s="62"/>
      <c r="B763" s="63"/>
      <c r="C763" s="63"/>
      <c r="D763" s="63"/>
    </row>
    <row r="764">
      <c r="A764" s="62"/>
      <c r="B764" s="63"/>
      <c r="C764" s="63"/>
      <c r="D764" s="63"/>
    </row>
    <row r="765">
      <c r="A765" s="62"/>
      <c r="B765" s="63"/>
      <c r="C765" s="63"/>
      <c r="D765" s="63"/>
    </row>
    <row r="766">
      <c r="A766" s="62"/>
      <c r="B766" s="63"/>
      <c r="C766" s="63"/>
      <c r="D766" s="63"/>
    </row>
    <row r="767">
      <c r="A767" s="62"/>
      <c r="B767" s="63"/>
      <c r="C767" s="63"/>
      <c r="D767" s="63"/>
    </row>
    <row r="768">
      <c r="A768" s="62"/>
      <c r="B768" s="63"/>
      <c r="C768" s="63"/>
      <c r="D768" s="63"/>
    </row>
    <row r="769">
      <c r="A769" s="62"/>
      <c r="B769" s="63"/>
      <c r="C769" s="63"/>
      <c r="D769" s="63"/>
    </row>
    <row r="770">
      <c r="A770" s="62"/>
      <c r="B770" s="63"/>
      <c r="C770" s="63"/>
      <c r="D770" s="63"/>
    </row>
    <row r="771">
      <c r="A771" s="62"/>
      <c r="B771" s="63"/>
      <c r="C771" s="63"/>
      <c r="D771" s="63"/>
    </row>
    <row r="772">
      <c r="A772" s="62"/>
      <c r="B772" s="63"/>
      <c r="C772" s="63"/>
      <c r="D772" s="63"/>
    </row>
    <row r="773">
      <c r="A773" s="62"/>
      <c r="B773" s="63"/>
      <c r="C773" s="63"/>
      <c r="D773" s="63"/>
    </row>
    <row r="774">
      <c r="A774" s="62"/>
      <c r="B774" s="63"/>
      <c r="C774" s="63"/>
      <c r="D774" s="63"/>
    </row>
    <row r="775">
      <c r="A775" s="62"/>
      <c r="B775" s="63"/>
      <c r="C775" s="63"/>
      <c r="D775" s="63"/>
    </row>
    <row r="776">
      <c r="A776" s="62"/>
      <c r="B776" s="63"/>
      <c r="C776" s="63"/>
      <c r="D776" s="63"/>
    </row>
    <row r="777">
      <c r="A777" s="62"/>
      <c r="B777" s="63"/>
      <c r="C777" s="63"/>
      <c r="D777" s="63"/>
    </row>
    <row r="778">
      <c r="A778" s="62"/>
      <c r="B778" s="63"/>
      <c r="C778" s="63"/>
      <c r="D778" s="63"/>
    </row>
    <row r="779">
      <c r="A779" s="62"/>
      <c r="B779" s="63"/>
      <c r="C779" s="63"/>
      <c r="D779" s="63"/>
    </row>
    <row r="780">
      <c r="A780" s="62"/>
      <c r="B780" s="63"/>
      <c r="C780" s="63"/>
      <c r="D780" s="63"/>
    </row>
    <row r="781">
      <c r="A781" s="62"/>
      <c r="B781" s="63"/>
      <c r="C781" s="63"/>
      <c r="D781" s="63"/>
    </row>
    <row r="782">
      <c r="A782" s="62"/>
      <c r="B782" s="63"/>
      <c r="C782" s="63"/>
      <c r="D782" s="63"/>
    </row>
    <row r="783">
      <c r="A783" s="62"/>
      <c r="B783" s="63"/>
      <c r="C783" s="63"/>
      <c r="D783" s="63"/>
    </row>
    <row r="784">
      <c r="A784" s="62"/>
      <c r="B784" s="63"/>
      <c r="C784" s="63"/>
      <c r="D784" s="63"/>
    </row>
    <row r="785">
      <c r="A785" s="62"/>
      <c r="B785" s="63"/>
      <c r="C785" s="63"/>
      <c r="D785" s="63"/>
    </row>
    <row r="786">
      <c r="A786" s="62"/>
      <c r="B786" s="63"/>
      <c r="C786" s="63"/>
      <c r="D786" s="63"/>
    </row>
    <row r="787">
      <c r="A787" s="62"/>
      <c r="B787" s="63"/>
      <c r="C787" s="63"/>
      <c r="D787" s="63"/>
    </row>
    <row r="788">
      <c r="A788" s="62"/>
      <c r="B788" s="63"/>
      <c r="C788" s="63"/>
      <c r="D788" s="63"/>
    </row>
    <row r="789">
      <c r="A789" s="62"/>
      <c r="B789" s="63"/>
      <c r="C789" s="63"/>
      <c r="D789" s="63"/>
    </row>
    <row r="790">
      <c r="A790" s="62"/>
      <c r="B790" s="63"/>
      <c r="C790" s="63"/>
      <c r="D790" s="63"/>
    </row>
    <row r="791">
      <c r="A791" s="62"/>
      <c r="B791" s="63"/>
      <c r="C791" s="63"/>
      <c r="D791" s="63"/>
    </row>
    <row r="792">
      <c r="A792" s="62"/>
      <c r="B792" s="63"/>
      <c r="C792" s="63"/>
      <c r="D792" s="63"/>
    </row>
    <row r="793">
      <c r="A793" s="62"/>
      <c r="B793" s="63"/>
      <c r="C793" s="63"/>
      <c r="D793" s="63"/>
    </row>
    <row r="794">
      <c r="A794" s="62"/>
      <c r="B794" s="63"/>
      <c r="C794" s="63"/>
      <c r="D794" s="63"/>
    </row>
    <row r="795">
      <c r="A795" s="62"/>
      <c r="B795" s="63"/>
      <c r="C795" s="63"/>
      <c r="D795" s="63"/>
    </row>
    <row r="796">
      <c r="A796" s="62"/>
      <c r="B796" s="63"/>
      <c r="C796" s="63"/>
      <c r="D796" s="63"/>
    </row>
    <row r="797">
      <c r="A797" s="62"/>
      <c r="B797" s="63"/>
      <c r="C797" s="63"/>
      <c r="D797" s="63"/>
    </row>
    <row r="798">
      <c r="A798" s="62"/>
      <c r="B798" s="63"/>
      <c r="C798" s="63"/>
      <c r="D798" s="63"/>
    </row>
    <row r="799">
      <c r="A799" s="62"/>
      <c r="B799" s="63"/>
      <c r="C799" s="63"/>
      <c r="D799" s="63"/>
    </row>
    <row r="800">
      <c r="A800" s="62"/>
      <c r="B800" s="63"/>
      <c r="C800" s="63"/>
      <c r="D800" s="63"/>
    </row>
    <row r="801">
      <c r="A801" s="62"/>
      <c r="B801" s="63"/>
      <c r="C801" s="63"/>
      <c r="D801" s="63"/>
    </row>
    <row r="802">
      <c r="A802" s="62"/>
      <c r="B802" s="63"/>
      <c r="C802" s="63"/>
      <c r="D802" s="63"/>
    </row>
    <row r="803">
      <c r="A803" s="62"/>
      <c r="B803" s="63"/>
      <c r="C803" s="63"/>
      <c r="D803" s="63"/>
    </row>
    <row r="804">
      <c r="A804" s="62"/>
      <c r="B804" s="63"/>
      <c r="C804" s="63"/>
      <c r="D804" s="63"/>
    </row>
    <row r="805">
      <c r="A805" s="62"/>
      <c r="B805" s="63"/>
      <c r="C805" s="63"/>
      <c r="D805" s="63"/>
    </row>
    <row r="806">
      <c r="A806" s="62"/>
      <c r="B806" s="63"/>
      <c r="C806" s="63"/>
      <c r="D806" s="63"/>
    </row>
    <row r="807">
      <c r="A807" s="62"/>
      <c r="B807" s="63"/>
      <c r="C807" s="63"/>
      <c r="D807" s="63"/>
    </row>
    <row r="808">
      <c r="A808" s="62"/>
      <c r="B808" s="63"/>
      <c r="C808" s="63"/>
      <c r="D808" s="63"/>
    </row>
    <row r="809">
      <c r="A809" s="62"/>
      <c r="B809" s="63"/>
      <c r="C809" s="63"/>
      <c r="D809" s="63"/>
    </row>
    <row r="810">
      <c r="A810" s="62"/>
      <c r="B810" s="63"/>
      <c r="C810" s="63"/>
      <c r="D810" s="63"/>
    </row>
    <row r="811">
      <c r="A811" s="62"/>
      <c r="B811" s="63"/>
      <c r="C811" s="63"/>
      <c r="D811" s="63"/>
    </row>
    <row r="812">
      <c r="A812" s="62"/>
      <c r="B812" s="63"/>
      <c r="C812" s="63"/>
      <c r="D812" s="63"/>
    </row>
    <row r="813">
      <c r="A813" s="62"/>
      <c r="B813" s="63"/>
      <c r="C813" s="63"/>
      <c r="D813" s="63"/>
    </row>
    <row r="814">
      <c r="A814" s="62"/>
      <c r="B814" s="63"/>
      <c r="C814" s="63"/>
      <c r="D814" s="63"/>
    </row>
    <row r="815">
      <c r="A815" s="62"/>
      <c r="B815" s="63"/>
      <c r="C815" s="63"/>
      <c r="D815" s="63"/>
    </row>
    <row r="816">
      <c r="A816" s="62"/>
      <c r="B816" s="63"/>
      <c r="C816" s="63"/>
      <c r="D816" s="63"/>
    </row>
    <row r="817">
      <c r="A817" s="62"/>
      <c r="B817" s="63"/>
      <c r="C817" s="63"/>
      <c r="D817" s="63"/>
    </row>
    <row r="818">
      <c r="A818" s="62"/>
      <c r="B818" s="63"/>
      <c r="C818" s="63"/>
      <c r="D818" s="63"/>
    </row>
    <row r="819">
      <c r="A819" s="62"/>
      <c r="B819" s="63"/>
      <c r="C819" s="63"/>
      <c r="D819" s="63"/>
    </row>
    <row r="820">
      <c r="A820" s="62"/>
      <c r="B820" s="63"/>
      <c r="C820" s="63"/>
      <c r="D820" s="63"/>
    </row>
    <row r="821">
      <c r="A821" s="62"/>
      <c r="B821" s="63"/>
      <c r="C821" s="63"/>
      <c r="D821" s="63"/>
    </row>
    <row r="822">
      <c r="A822" s="62"/>
      <c r="B822" s="63"/>
      <c r="C822" s="63"/>
      <c r="D822" s="63"/>
    </row>
    <row r="823">
      <c r="A823" s="62"/>
      <c r="B823" s="63"/>
      <c r="C823" s="63"/>
      <c r="D823" s="63"/>
    </row>
    <row r="824">
      <c r="A824" s="62"/>
      <c r="B824" s="63"/>
      <c r="C824" s="63"/>
      <c r="D824" s="63"/>
    </row>
    <row r="825">
      <c r="A825" s="62"/>
      <c r="B825" s="63"/>
      <c r="C825" s="63"/>
      <c r="D825" s="63"/>
    </row>
    <row r="826">
      <c r="A826" s="62"/>
      <c r="B826" s="63"/>
      <c r="C826" s="63"/>
      <c r="D826" s="63"/>
    </row>
    <row r="827">
      <c r="A827" s="62"/>
      <c r="B827" s="63"/>
      <c r="C827" s="63"/>
      <c r="D827" s="63"/>
    </row>
    <row r="828">
      <c r="A828" s="62"/>
      <c r="B828" s="63"/>
      <c r="C828" s="63"/>
      <c r="D828" s="63"/>
    </row>
    <row r="829">
      <c r="A829" s="62"/>
      <c r="B829" s="63"/>
      <c r="C829" s="63"/>
      <c r="D829" s="63"/>
    </row>
    <row r="830">
      <c r="A830" s="62"/>
      <c r="B830" s="63"/>
      <c r="C830" s="63"/>
      <c r="D830" s="63"/>
    </row>
    <row r="831">
      <c r="A831" s="62"/>
      <c r="B831" s="63"/>
      <c r="C831" s="63"/>
      <c r="D831" s="63"/>
    </row>
    <row r="832">
      <c r="A832" s="62"/>
      <c r="B832" s="63"/>
      <c r="C832" s="63"/>
      <c r="D832" s="63"/>
    </row>
    <row r="833">
      <c r="A833" s="62"/>
      <c r="B833" s="63"/>
      <c r="C833" s="63"/>
      <c r="D833" s="63"/>
    </row>
    <row r="834">
      <c r="A834" s="62"/>
      <c r="B834" s="63"/>
      <c r="C834" s="63"/>
      <c r="D834" s="63"/>
    </row>
    <row r="835">
      <c r="A835" s="62"/>
      <c r="B835" s="63"/>
      <c r="C835" s="63"/>
      <c r="D835" s="63"/>
    </row>
    <row r="836">
      <c r="A836" s="62"/>
      <c r="B836" s="63"/>
      <c r="C836" s="63"/>
      <c r="D836" s="63"/>
    </row>
    <row r="837">
      <c r="A837" s="62"/>
      <c r="B837" s="63"/>
      <c r="C837" s="63"/>
      <c r="D837" s="63"/>
    </row>
    <row r="838">
      <c r="A838" s="62"/>
      <c r="B838" s="63"/>
      <c r="C838" s="63"/>
      <c r="D838" s="63"/>
    </row>
    <row r="839">
      <c r="A839" s="62"/>
      <c r="B839" s="63"/>
      <c r="C839" s="63"/>
      <c r="D839" s="63"/>
    </row>
    <row r="840">
      <c r="A840" s="62"/>
      <c r="B840" s="63"/>
      <c r="C840" s="63"/>
      <c r="D840" s="63"/>
    </row>
    <row r="841">
      <c r="A841" s="62"/>
      <c r="B841" s="63"/>
      <c r="C841" s="63"/>
      <c r="D841" s="63"/>
    </row>
    <row r="842">
      <c r="A842" s="62"/>
      <c r="B842" s="63"/>
      <c r="C842" s="63"/>
      <c r="D842" s="63"/>
    </row>
    <row r="843">
      <c r="A843" s="62"/>
      <c r="B843" s="63"/>
      <c r="C843" s="63"/>
      <c r="D843" s="63"/>
    </row>
    <row r="844">
      <c r="A844" s="62"/>
      <c r="B844" s="63"/>
      <c r="C844" s="63"/>
      <c r="D844" s="63"/>
    </row>
    <row r="845">
      <c r="A845" s="62"/>
      <c r="B845" s="63"/>
      <c r="C845" s="63"/>
      <c r="D845" s="63"/>
    </row>
    <row r="846">
      <c r="A846" s="62"/>
      <c r="B846" s="63"/>
      <c r="C846" s="63"/>
      <c r="D846" s="63"/>
    </row>
    <row r="847">
      <c r="A847" s="62"/>
      <c r="B847" s="63"/>
      <c r="C847" s="63"/>
      <c r="D847" s="63"/>
    </row>
    <row r="848">
      <c r="A848" s="62"/>
      <c r="B848" s="63"/>
      <c r="C848" s="63"/>
      <c r="D848" s="63"/>
    </row>
    <row r="849">
      <c r="A849" s="62"/>
      <c r="B849" s="63"/>
      <c r="C849" s="63"/>
      <c r="D849" s="63"/>
    </row>
    <row r="850">
      <c r="A850" s="62"/>
      <c r="B850" s="63"/>
      <c r="C850" s="63"/>
      <c r="D850" s="63"/>
    </row>
    <row r="851">
      <c r="A851" s="62"/>
      <c r="B851" s="63"/>
      <c r="C851" s="63"/>
      <c r="D851" s="63"/>
    </row>
    <row r="852">
      <c r="A852" s="62"/>
      <c r="B852" s="63"/>
      <c r="C852" s="63"/>
      <c r="D852" s="63"/>
    </row>
    <row r="853">
      <c r="A853" s="62"/>
      <c r="B853" s="63"/>
      <c r="C853" s="63"/>
      <c r="D853" s="63"/>
    </row>
    <row r="854">
      <c r="A854" s="62"/>
      <c r="B854" s="63"/>
      <c r="C854" s="63"/>
      <c r="D854" s="63"/>
    </row>
    <row r="855">
      <c r="A855" s="62"/>
      <c r="B855" s="63"/>
      <c r="C855" s="63"/>
      <c r="D855" s="63"/>
    </row>
    <row r="856">
      <c r="A856" s="62"/>
      <c r="B856" s="63"/>
      <c r="C856" s="63"/>
      <c r="D856" s="63"/>
    </row>
    <row r="857">
      <c r="A857" s="62"/>
      <c r="B857" s="63"/>
      <c r="C857" s="63"/>
      <c r="D857" s="63"/>
    </row>
    <row r="858">
      <c r="A858" s="62"/>
      <c r="B858" s="63"/>
      <c r="C858" s="63"/>
      <c r="D858" s="63"/>
    </row>
    <row r="859">
      <c r="A859" s="62"/>
      <c r="B859" s="63"/>
      <c r="C859" s="63"/>
      <c r="D859" s="63"/>
    </row>
    <row r="860">
      <c r="A860" s="62"/>
      <c r="B860" s="63"/>
      <c r="C860" s="63"/>
      <c r="D860" s="63"/>
    </row>
    <row r="861">
      <c r="A861" s="62"/>
      <c r="B861" s="63"/>
      <c r="C861" s="63"/>
      <c r="D861" s="63"/>
    </row>
    <row r="862">
      <c r="A862" s="62"/>
      <c r="B862" s="63"/>
      <c r="C862" s="63"/>
      <c r="D862" s="63"/>
    </row>
    <row r="863">
      <c r="A863" s="62"/>
      <c r="B863" s="63"/>
      <c r="C863" s="63"/>
      <c r="D863" s="63"/>
    </row>
    <row r="864">
      <c r="A864" s="62"/>
      <c r="B864" s="63"/>
      <c r="C864" s="63"/>
      <c r="D864" s="63"/>
    </row>
    <row r="865">
      <c r="A865" s="62"/>
      <c r="B865" s="63"/>
      <c r="C865" s="63"/>
      <c r="D865" s="63"/>
    </row>
    <row r="866">
      <c r="A866" s="62"/>
      <c r="B866" s="63"/>
      <c r="C866" s="63"/>
      <c r="D866" s="63"/>
    </row>
    <row r="867">
      <c r="A867" s="62"/>
      <c r="B867" s="63"/>
      <c r="C867" s="63"/>
      <c r="D867" s="63"/>
    </row>
    <row r="868">
      <c r="A868" s="62"/>
      <c r="B868" s="63"/>
      <c r="C868" s="63"/>
      <c r="D868" s="63"/>
    </row>
    <row r="869">
      <c r="A869" s="62"/>
      <c r="B869" s="63"/>
      <c r="C869" s="63"/>
      <c r="D869" s="63"/>
    </row>
    <row r="870">
      <c r="A870" s="62"/>
      <c r="B870" s="63"/>
      <c r="C870" s="63"/>
      <c r="D870" s="63"/>
    </row>
    <row r="871">
      <c r="A871" s="62"/>
      <c r="B871" s="63"/>
      <c r="C871" s="63"/>
      <c r="D871" s="63"/>
    </row>
    <row r="872">
      <c r="A872" s="62"/>
      <c r="B872" s="63"/>
      <c r="C872" s="63"/>
      <c r="D872" s="63"/>
    </row>
    <row r="873">
      <c r="A873" s="62"/>
      <c r="B873" s="63"/>
      <c r="C873" s="63"/>
      <c r="D873" s="63"/>
    </row>
    <row r="874">
      <c r="A874" s="62"/>
      <c r="B874" s="63"/>
      <c r="C874" s="63"/>
      <c r="D874" s="63"/>
    </row>
    <row r="875">
      <c r="A875" s="62"/>
      <c r="B875" s="63"/>
      <c r="C875" s="63"/>
      <c r="D875" s="63"/>
    </row>
    <row r="876">
      <c r="A876" s="62"/>
      <c r="B876" s="63"/>
      <c r="C876" s="63"/>
      <c r="D876" s="63"/>
    </row>
    <row r="877">
      <c r="A877" s="62"/>
      <c r="B877" s="63"/>
      <c r="C877" s="63"/>
      <c r="D877" s="63"/>
    </row>
    <row r="878">
      <c r="A878" s="62"/>
      <c r="B878" s="63"/>
      <c r="C878" s="63"/>
      <c r="D878" s="63"/>
    </row>
    <row r="879">
      <c r="A879" s="62"/>
      <c r="B879" s="63"/>
      <c r="C879" s="63"/>
      <c r="D879" s="63"/>
    </row>
    <row r="880">
      <c r="A880" s="62"/>
      <c r="B880" s="63"/>
      <c r="C880" s="63"/>
      <c r="D880" s="63"/>
    </row>
    <row r="881">
      <c r="A881" s="62"/>
      <c r="B881" s="63"/>
      <c r="C881" s="63"/>
      <c r="D881" s="63"/>
    </row>
    <row r="882">
      <c r="A882" s="62"/>
      <c r="B882" s="63"/>
      <c r="C882" s="63"/>
      <c r="D882" s="63"/>
    </row>
    <row r="883">
      <c r="A883" s="62"/>
      <c r="B883" s="63"/>
      <c r="C883" s="63"/>
      <c r="D883" s="63"/>
    </row>
    <row r="884">
      <c r="A884" s="62"/>
      <c r="B884" s="63"/>
      <c r="C884" s="63"/>
      <c r="D884" s="63"/>
    </row>
    <row r="885">
      <c r="A885" s="62"/>
      <c r="B885" s="63"/>
      <c r="C885" s="63"/>
      <c r="D885" s="63"/>
    </row>
    <row r="886">
      <c r="A886" s="62"/>
      <c r="B886" s="63"/>
      <c r="C886" s="63"/>
      <c r="D886" s="63"/>
    </row>
    <row r="887">
      <c r="A887" s="62"/>
      <c r="B887" s="63"/>
      <c r="C887" s="63"/>
      <c r="D887" s="63"/>
    </row>
    <row r="888">
      <c r="A888" s="62"/>
      <c r="B888" s="63"/>
      <c r="C888" s="63"/>
      <c r="D888" s="63"/>
    </row>
    <row r="889">
      <c r="A889" s="62"/>
      <c r="B889" s="63"/>
      <c r="C889" s="63"/>
      <c r="D889" s="63"/>
    </row>
    <row r="890">
      <c r="A890" s="62"/>
      <c r="B890" s="63"/>
      <c r="C890" s="63"/>
      <c r="D890" s="63"/>
    </row>
    <row r="891">
      <c r="A891" s="62"/>
      <c r="B891" s="63"/>
      <c r="C891" s="63"/>
      <c r="D891" s="63"/>
    </row>
    <row r="892">
      <c r="A892" s="62"/>
      <c r="B892" s="63"/>
      <c r="C892" s="63"/>
      <c r="D892" s="63"/>
    </row>
    <row r="893">
      <c r="A893" s="62"/>
      <c r="B893" s="63"/>
      <c r="C893" s="63"/>
      <c r="D893" s="63"/>
    </row>
    <row r="894">
      <c r="A894" s="62"/>
      <c r="B894" s="63"/>
      <c r="C894" s="63"/>
      <c r="D894" s="63"/>
    </row>
    <row r="895">
      <c r="A895" s="62"/>
      <c r="B895" s="63"/>
      <c r="C895" s="63"/>
      <c r="D895" s="63"/>
    </row>
    <row r="896">
      <c r="A896" s="62"/>
      <c r="B896" s="63"/>
      <c r="C896" s="63"/>
      <c r="D896" s="63"/>
    </row>
    <row r="897">
      <c r="A897" s="62"/>
      <c r="B897" s="63"/>
      <c r="C897" s="63"/>
      <c r="D897" s="63"/>
    </row>
    <row r="898">
      <c r="A898" s="62"/>
      <c r="B898" s="63"/>
      <c r="C898" s="63"/>
      <c r="D898" s="63"/>
    </row>
    <row r="899">
      <c r="A899" s="62"/>
      <c r="B899" s="63"/>
      <c r="C899" s="63"/>
      <c r="D899" s="63"/>
    </row>
    <row r="900">
      <c r="A900" s="62"/>
      <c r="B900" s="63"/>
      <c r="C900" s="63"/>
      <c r="D900" s="63"/>
    </row>
    <row r="901">
      <c r="A901" s="62"/>
      <c r="B901" s="63"/>
      <c r="C901" s="63"/>
      <c r="D901" s="63"/>
    </row>
    <row r="902">
      <c r="A902" s="62"/>
      <c r="B902" s="63"/>
      <c r="C902" s="63"/>
      <c r="D902" s="63"/>
    </row>
    <row r="903">
      <c r="A903" s="62"/>
      <c r="B903" s="63"/>
      <c r="C903" s="63"/>
      <c r="D903" s="63"/>
    </row>
    <row r="904">
      <c r="A904" s="62"/>
      <c r="B904" s="63"/>
      <c r="C904" s="63"/>
      <c r="D904" s="63"/>
    </row>
    <row r="905">
      <c r="A905" s="62"/>
      <c r="B905" s="63"/>
      <c r="C905" s="63"/>
      <c r="D905" s="63"/>
    </row>
    <row r="906">
      <c r="A906" s="62"/>
      <c r="B906" s="63"/>
      <c r="C906" s="63"/>
      <c r="D906" s="63"/>
    </row>
    <row r="907">
      <c r="A907" s="62"/>
      <c r="B907" s="63"/>
      <c r="C907" s="63"/>
      <c r="D907" s="63"/>
    </row>
    <row r="908">
      <c r="A908" s="62"/>
      <c r="B908" s="63"/>
      <c r="C908" s="63"/>
      <c r="D908" s="63"/>
    </row>
    <row r="909">
      <c r="A909" s="62"/>
      <c r="B909" s="63"/>
      <c r="C909" s="63"/>
      <c r="D909" s="63"/>
    </row>
    <row r="910">
      <c r="A910" s="62"/>
      <c r="B910" s="63"/>
      <c r="C910" s="63"/>
      <c r="D910" s="63"/>
    </row>
    <row r="911">
      <c r="A911" s="62"/>
      <c r="B911" s="63"/>
      <c r="C911" s="63"/>
      <c r="D911" s="63"/>
    </row>
    <row r="912">
      <c r="A912" s="62"/>
      <c r="B912" s="63"/>
      <c r="C912" s="63"/>
      <c r="D912" s="63"/>
    </row>
    <row r="913">
      <c r="A913" s="62"/>
      <c r="B913" s="63"/>
      <c r="C913" s="63"/>
      <c r="D913" s="63"/>
    </row>
    <row r="914">
      <c r="A914" s="62"/>
      <c r="B914" s="63"/>
      <c r="C914" s="63"/>
      <c r="D914" s="63"/>
    </row>
    <row r="915">
      <c r="A915" s="62"/>
      <c r="B915" s="63"/>
      <c r="C915" s="63"/>
      <c r="D915" s="63"/>
    </row>
    <row r="916">
      <c r="A916" s="62"/>
      <c r="B916" s="63"/>
      <c r="C916" s="63"/>
      <c r="D916" s="63"/>
    </row>
    <row r="917">
      <c r="A917" s="62"/>
      <c r="B917" s="63"/>
      <c r="C917" s="63"/>
      <c r="D917" s="63"/>
    </row>
    <row r="918">
      <c r="A918" s="62"/>
      <c r="B918" s="63"/>
      <c r="C918" s="63"/>
      <c r="D918" s="63"/>
    </row>
    <row r="919">
      <c r="A919" s="62"/>
      <c r="B919" s="63"/>
      <c r="C919" s="63"/>
      <c r="D919" s="63"/>
    </row>
    <row r="920">
      <c r="A920" s="62"/>
      <c r="B920" s="63"/>
      <c r="C920" s="63"/>
      <c r="D920" s="63"/>
    </row>
    <row r="921">
      <c r="A921" s="62"/>
      <c r="B921" s="63"/>
      <c r="C921" s="63"/>
      <c r="D921" s="63"/>
    </row>
    <row r="922">
      <c r="A922" s="62"/>
      <c r="B922" s="63"/>
      <c r="C922" s="63"/>
      <c r="D922" s="63"/>
    </row>
    <row r="923">
      <c r="A923" s="62"/>
      <c r="B923" s="63"/>
      <c r="C923" s="63"/>
      <c r="D923" s="63"/>
    </row>
    <row r="924">
      <c r="A924" s="62"/>
      <c r="B924" s="63"/>
      <c r="C924" s="63"/>
      <c r="D924" s="63"/>
    </row>
    <row r="925">
      <c r="A925" s="62"/>
      <c r="B925" s="63"/>
      <c r="C925" s="63"/>
      <c r="D925" s="63"/>
    </row>
    <row r="926">
      <c r="A926" s="62"/>
      <c r="B926" s="63"/>
      <c r="C926" s="63"/>
      <c r="D926" s="63"/>
    </row>
    <row r="927">
      <c r="A927" s="62"/>
      <c r="B927" s="63"/>
      <c r="C927" s="63"/>
      <c r="D927" s="63"/>
    </row>
    <row r="928">
      <c r="A928" s="62"/>
      <c r="B928" s="63"/>
      <c r="C928" s="63"/>
      <c r="D928" s="63"/>
    </row>
    <row r="929">
      <c r="A929" s="62"/>
      <c r="B929" s="63"/>
      <c r="C929" s="63"/>
      <c r="D929" s="63"/>
    </row>
    <row r="930">
      <c r="A930" s="62"/>
      <c r="B930" s="63"/>
      <c r="C930" s="63"/>
      <c r="D930" s="63"/>
    </row>
    <row r="931">
      <c r="A931" s="62"/>
      <c r="B931" s="63"/>
      <c r="C931" s="63"/>
      <c r="D931" s="63"/>
    </row>
    <row r="932">
      <c r="A932" s="62"/>
      <c r="B932" s="63"/>
      <c r="C932" s="63"/>
      <c r="D932" s="63"/>
    </row>
    <row r="933">
      <c r="A933" s="62"/>
      <c r="B933" s="63"/>
      <c r="C933" s="63"/>
      <c r="D933" s="63"/>
    </row>
    <row r="934">
      <c r="A934" s="62"/>
      <c r="B934" s="63"/>
      <c r="C934" s="63"/>
      <c r="D934" s="63"/>
    </row>
    <row r="935">
      <c r="A935" s="62"/>
      <c r="B935" s="63"/>
      <c r="C935" s="63"/>
      <c r="D935" s="63"/>
    </row>
    <row r="936">
      <c r="A936" s="62"/>
      <c r="B936" s="63"/>
      <c r="C936" s="63"/>
      <c r="D936" s="63"/>
    </row>
    <row r="937">
      <c r="A937" s="62"/>
      <c r="B937" s="63"/>
      <c r="C937" s="63"/>
      <c r="D937" s="63"/>
    </row>
    <row r="938">
      <c r="A938" s="62"/>
      <c r="B938" s="63"/>
      <c r="C938" s="63"/>
      <c r="D938" s="63"/>
    </row>
    <row r="939">
      <c r="A939" s="62"/>
      <c r="B939" s="63"/>
      <c r="C939" s="63"/>
      <c r="D939" s="63"/>
    </row>
    <row r="940">
      <c r="A940" s="62"/>
      <c r="B940" s="63"/>
      <c r="C940" s="63"/>
      <c r="D940" s="63"/>
    </row>
    <row r="941">
      <c r="A941" s="62"/>
      <c r="B941" s="63"/>
      <c r="C941" s="63"/>
      <c r="D941" s="63"/>
    </row>
    <row r="942">
      <c r="A942" s="62"/>
      <c r="B942" s="63"/>
      <c r="C942" s="63"/>
      <c r="D942" s="63"/>
    </row>
    <row r="943">
      <c r="A943" s="62"/>
      <c r="B943" s="63"/>
      <c r="C943" s="63"/>
      <c r="D943" s="63"/>
    </row>
    <row r="944">
      <c r="A944" s="62"/>
      <c r="B944" s="63"/>
      <c r="C944" s="63"/>
      <c r="D944" s="63"/>
    </row>
    <row r="945">
      <c r="A945" s="62"/>
      <c r="B945" s="63"/>
      <c r="C945" s="63"/>
      <c r="D945" s="63"/>
    </row>
    <row r="946">
      <c r="A946" s="62"/>
      <c r="B946" s="63"/>
      <c r="C946" s="63"/>
      <c r="D946" s="63"/>
    </row>
    <row r="947">
      <c r="A947" s="62"/>
      <c r="B947" s="63"/>
      <c r="C947" s="63"/>
      <c r="D947" s="63"/>
    </row>
    <row r="948">
      <c r="A948" s="62"/>
      <c r="B948" s="63"/>
      <c r="C948" s="63"/>
      <c r="D948" s="63"/>
    </row>
    <row r="949">
      <c r="A949" s="62"/>
      <c r="B949" s="63"/>
      <c r="C949" s="63"/>
      <c r="D949" s="63"/>
    </row>
    <row r="950">
      <c r="A950" s="62"/>
      <c r="B950" s="63"/>
      <c r="C950" s="63"/>
      <c r="D950" s="63"/>
    </row>
    <row r="951">
      <c r="A951" s="62"/>
      <c r="B951" s="63"/>
      <c r="C951" s="63"/>
      <c r="D951" s="63"/>
    </row>
    <row r="952">
      <c r="A952" s="62"/>
      <c r="B952" s="63"/>
      <c r="C952" s="63"/>
      <c r="D952" s="63"/>
    </row>
    <row r="953">
      <c r="A953" s="62"/>
      <c r="B953" s="63"/>
      <c r="C953" s="63"/>
      <c r="D953" s="63"/>
    </row>
    <row r="954">
      <c r="A954" s="62"/>
      <c r="B954" s="63"/>
      <c r="C954" s="63"/>
      <c r="D954" s="63"/>
    </row>
    <row r="955">
      <c r="A955" s="62"/>
      <c r="B955" s="63"/>
      <c r="C955" s="63"/>
      <c r="D955" s="63"/>
    </row>
    <row r="956">
      <c r="A956" s="62"/>
      <c r="B956" s="63"/>
      <c r="C956" s="63"/>
      <c r="D956" s="63"/>
    </row>
    <row r="957">
      <c r="A957" s="62"/>
      <c r="B957" s="63"/>
      <c r="C957" s="63"/>
      <c r="D957" s="63"/>
    </row>
    <row r="958">
      <c r="A958" s="62"/>
      <c r="B958" s="63"/>
      <c r="C958" s="63"/>
      <c r="D958" s="63"/>
    </row>
    <row r="959">
      <c r="A959" s="62"/>
      <c r="B959" s="63"/>
      <c r="C959" s="63"/>
      <c r="D959" s="63"/>
    </row>
    <row r="960">
      <c r="A960" s="62"/>
      <c r="B960" s="63"/>
      <c r="C960" s="63"/>
      <c r="D960" s="63"/>
    </row>
    <row r="961">
      <c r="A961" s="62"/>
      <c r="B961" s="63"/>
      <c r="C961" s="63"/>
      <c r="D961" s="63"/>
    </row>
    <row r="962">
      <c r="A962" s="62"/>
      <c r="B962" s="63"/>
      <c r="C962" s="63"/>
      <c r="D962" s="63"/>
    </row>
    <row r="963">
      <c r="A963" s="62"/>
      <c r="B963" s="63"/>
      <c r="C963" s="63"/>
      <c r="D963" s="63"/>
    </row>
    <row r="964">
      <c r="A964" s="62"/>
      <c r="B964" s="63"/>
      <c r="C964" s="63"/>
      <c r="D964" s="63"/>
    </row>
    <row r="965">
      <c r="A965" s="62"/>
      <c r="B965" s="63"/>
      <c r="C965" s="63"/>
      <c r="D965" s="63"/>
    </row>
    <row r="966">
      <c r="A966" s="62"/>
      <c r="B966" s="63"/>
      <c r="C966" s="63"/>
      <c r="D966" s="63"/>
    </row>
    <row r="967">
      <c r="A967" s="62"/>
      <c r="B967" s="63"/>
      <c r="C967" s="63"/>
      <c r="D967" s="63"/>
    </row>
    <row r="968">
      <c r="A968" s="62"/>
      <c r="B968" s="63"/>
      <c r="C968" s="63"/>
      <c r="D968" s="63"/>
    </row>
    <row r="969">
      <c r="A969" s="62"/>
      <c r="B969" s="63"/>
      <c r="C969" s="63"/>
      <c r="D969" s="63"/>
    </row>
    <row r="970">
      <c r="A970" s="62"/>
      <c r="B970" s="63"/>
      <c r="C970" s="63"/>
      <c r="D970" s="63"/>
    </row>
    <row r="971">
      <c r="A971" s="62"/>
      <c r="B971" s="63"/>
      <c r="C971" s="63"/>
      <c r="D971" s="63"/>
    </row>
    <row r="972">
      <c r="A972" s="62"/>
      <c r="B972" s="63"/>
      <c r="C972" s="63"/>
      <c r="D972" s="63"/>
    </row>
    <row r="973">
      <c r="A973" s="62"/>
      <c r="B973" s="63"/>
      <c r="C973" s="63"/>
      <c r="D973" s="63"/>
    </row>
    <row r="974">
      <c r="A974" s="62"/>
      <c r="B974" s="63"/>
      <c r="C974" s="63"/>
      <c r="D974" s="63"/>
    </row>
    <row r="975">
      <c r="A975" s="62"/>
      <c r="B975" s="63"/>
      <c r="C975" s="63"/>
      <c r="D975" s="63"/>
    </row>
    <row r="976">
      <c r="A976" s="62"/>
      <c r="B976" s="63"/>
      <c r="C976" s="63"/>
      <c r="D976" s="63"/>
    </row>
    <row r="977">
      <c r="A977" s="62"/>
      <c r="B977" s="63"/>
      <c r="C977" s="63"/>
      <c r="D977" s="63"/>
    </row>
    <row r="978">
      <c r="A978" s="62"/>
      <c r="B978" s="63"/>
      <c r="C978" s="63"/>
      <c r="D978" s="63"/>
    </row>
    <row r="979">
      <c r="A979" s="62"/>
      <c r="B979" s="63"/>
      <c r="C979" s="63"/>
      <c r="D979" s="63"/>
    </row>
    <row r="980">
      <c r="A980" s="62"/>
      <c r="B980" s="63"/>
      <c r="C980" s="63"/>
      <c r="D980" s="63"/>
    </row>
    <row r="981">
      <c r="A981" s="62"/>
      <c r="B981" s="63"/>
      <c r="C981" s="63"/>
      <c r="D981" s="63"/>
    </row>
    <row r="982">
      <c r="A982" s="62"/>
      <c r="B982" s="63"/>
      <c r="C982" s="63"/>
      <c r="D982" s="63"/>
    </row>
    <row r="983">
      <c r="A983" s="62"/>
      <c r="B983" s="63"/>
      <c r="C983" s="63"/>
      <c r="D983" s="63"/>
    </row>
  </sheetData>
  <mergeCells count="6">
    <mergeCell ref="A2:A11"/>
    <mergeCell ref="A35:A47"/>
    <mergeCell ref="A19:A34"/>
    <mergeCell ref="A63:A66"/>
    <mergeCell ref="A12:A18"/>
    <mergeCell ref="A48:A62"/>
  </mergeCells>
  <dataValidations>
    <dataValidation type="list" allowBlank="1" sqref="C48">
      <formula1>"Cytotoxicity,Cell viability"</formula1>
    </dataValidation>
    <dataValidation type="list" allowBlank="1" sqref="C4">
      <formula1>"Tatyana Doktorova,Lucian Farcal"</formula1>
    </dataValidation>
    <dataValidation type="list" allowBlank="1" sqref="C37">
      <formula1>"In medium,Aerosols"</formula1>
    </dataValidation>
    <dataValidation type="list" allowBlank="1" sqref="C38">
      <formula1>"Single dose,Repeated dose"</formula1>
    </dataValidation>
    <dataValidation type="list" allowBlank="1" sqref="C56">
      <formula1>"CellTiter-Glo® 20,CellTox™ Green,AlamarBlue®,MTT"</formula1>
    </dataValidation>
    <dataValidation type="list" allowBlank="1" sqref="C47">
      <formula1>"%"</formula1>
    </dataValidation>
    <dataValidation type="list" allowBlank="1" sqref="C19">
      <formula1>"Cell line,Primary cell,Stem cell,Tissue,Organotypic,Organism"</formula1>
    </dataValidation>
    <dataValidation type="list" allowBlank="1" sqref="C21">
      <formula1>"Mouse,Rat,Human"</formula1>
    </dataValidation>
    <dataValidation type="list" allowBlank="1" sqref="C25">
      <formula1>"Monoculture,Coculture"</formula1>
    </dataValidation>
    <dataValidation type="list" allowBlank="1" sqref="C51">
      <formula1>"% cell viability,% cell death"</formula1>
    </dataValidation>
    <dataValidation type="list" allowBlank="1" sqref="C50">
      <formula1>"Metabolic activity,Enzyme release"</formula1>
    </dataValidation>
    <dataValidation type="list" allowBlank="1" sqref="C55">
      <formula1>"Relative Fluorescence Units (RFU),Optical Density"</formula1>
    </dataValidation>
    <dataValidation type="list" allowBlank="1" sqref="C5">
      <formula1>"Tatyana Doktorova,Lucian Farcal,Pranika Singh"</formula1>
    </dataValidation>
    <dataValidation type="list" allowBlank="1" sqref="C22">
      <formula1>"Male,Female"</formula1>
    </dataValidation>
    <dataValidation type="list" allowBlank="1" sqref="C36 C41">
      <formula1>"minutes,hours,days"</formula1>
    </dataValidation>
    <dataValidation type="list" allowBlank="1" sqref="C52">
      <formula1>"Fluorescence,Absorbance,Luminescence"</formula1>
    </dataValidation>
    <dataValidation type="list" allowBlank="1" sqref="C26">
      <formula1>"Submerged culture,Air-liquid interface,Adherent"</formula1>
    </dataValidation>
    <dataValidation type="list" allowBlank="1" sqref="C23">
      <formula1>"Liver,Brain,Lung,Immune system"</formula1>
    </dataValidation>
    <dataValidation type="list" allowBlank="1" sqref="C34">
      <formula1>"cells/cm2,cells/ml"</formula1>
    </dataValidation>
    <dataValidation type="list" allowBlank="1" sqref="C45">
      <formula1>"DMEM,MEM,RPMI"</formula1>
    </dataValidation>
    <dataValidation type="list" allowBlank="1" sqref="C24">
      <formula1>"2D,3D"</formula1>
    </dataValidation>
    <dataValidation type="list" allowBlank="1" sqref="C27">
      <formula1>"Static,Flow system"</formula1>
    </dataValidation>
    <dataValidation type="list" allowBlank="1" sqref="C43">
      <formula1>"6-well plate,12-well plate,24-well plate,96-well plate,384-well plate"</formula1>
    </dataValidation>
    <dataValidation type="list" allowBlank="1" sqref="C49">
      <formula1>"ATP,Resazurin,LDH,Formazan"</formula1>
    </dataValidation>
  </dataValidations>
  <hyperlinks>
    <hyperlink r:id="rId1" ref="C9"/>
    <hyperlink r:id="rId2" ref="C58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16.29"/>
    <col customWidth="1" min="3" max="3" width="18.57"/>
    <col customWidth="1" min="4" max="4" width="28.43"/>
    <col customWidth="1" min="6" max="17" width="13.0"/>
  </cols>
  <sheetData>
    <row r="1">
      <c r="A1" s="1" t="s">
        <v>0</v>
      </c>
      <c r="B1" s="7" t="s">
        <v>2</v>
      </c>
      <c r="C1" s="7" t="s">
        <v>7</v>
      </c>
      <c r="D1" s="7" t="s">
        <v>8</v>
      </c>
      <c r="E1" s="9"/>
      <c r="F1" s="11" t="s">
        <v>10</v>
      </c>
      <c r="G1" s="7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4" t="s">
        <v>12</v>
      </c>
      <c r="B2" s="16" t="s">
        <v>17</v>
      </c>
      <c r="C2" s="16" t="s">
        <v>24</v>
      </c>
      <c r="D2" s="18" t="s">
        <v>25</v>
      </c>
      <c r="E2" s="9"/>
      <c r="F2" s="20">
        <v>1.0</v>
      </c>
      <c r="G2" s="20">
        <v>2.0</v>
      </c>
      <c r="H2" s="20">
        <v>3.0</v>
      </c>
      <c r="I2" s="20">
        <v>4.0</v>
      </c>
      <c r="J2" s="20">
        <v>5.0</v>
      </c>
      <c r="K2" s="20">
        <v>6.0</v>
      </c>
      <c r="L2" s="20">
        <v>7.0</v>
      </c>
      <c r="M2" s="20">
        <v>8.0</v>
      </c>
      <c r="N2" s="20">
        <v>9.0</v>
      </c>
      <c r="O2" s="20">
        <v>10.0</v>
      </c>
      <c r="P2" s="20">
        <v>11.0</v>
      </c>
      <c r="Q2" s="20">
        <v>12.0</v>
      </c>
      <c r="R2" s="9"/>
      <c r="S2" s="9"/>
      <c r="T2" s="9"/>
      <c r="U2" s="9"/>
      <c r="V2" s="9"/>
      <c r="W2" s="9"/>
      <c r="X2" s="9"/>
      <c r="Y2" s="9"/>
    </row>
    <row r="3">
      <c r="A3" s="14" t="s">
        <v>26</v>
      </c>
      <c r="B3" s="22">
        <v>0.0</v>
      </c>
      <c r="C3" s="16" t="s">
        <v>24</v>
      </c>
      <c r="D3" s="10" t="s">
        <v>28</v>
      </c>
      <c r="E3" s="24" t="s">
        <v>29</v>
      </c>
      <c r="F3" s="26" t="s">
        <v>31</v>
      </c>
      <c r="G3" s="26" t="s">
        <v>31</v>
      </c>
      <c r="H3" s="26" t="s">
        <v>31</v>
      </c>
      <c r="I3" s="26" t="s">
        <v>31</v>
      </c>
      <c r="J3" s="26" t="s">
        <v>31</v>
      </c>
      <c r="K3" s="26" t="s">
        <v>31</v>
      </c>
      <c r="L3" s="26" t="s">
        <v>31</v>
      </c>
      <c r="M3" s="26" t="s">
        <v>31</v>
      </c>
      <c r="N3" s="26" t="s">
        <v>31</v>
      </c>
      <c r="O3" s="26" t="s">
        <v>31</v>
      </c>
      <c r="P3" s="26" t="s">
        <v>31</v>
      </c>
      <c r="Q3" s="26" t="s">
        <v>31</v>
      </c>
      <c r="R3" s="9"/>
      <c r="S3" s="9"/>
      <c r="T3" s="9"/>
      <c r="U3" s="9"/>
      <c r="V3" s="9"/>
      <c r="W3" s="9"/>
      <c r="X3" s="9"/>
      <c r="Y3" s="9"/>
    </row>
    <row r="4">
      <c r="A4" s="14" t="s">
        <v>37</v>
      </c>
      <c r="B4" s="22">
        <v>10.0</v>
      </c>
      <c r="C4" s="16" t="s">
        <v>24</v>
      </c>
      <c r="D4" s="10" t="s">
        <v>38</v>
      </c>
      <c r="E4" s="24" t="s">
        <v>39</v>
      </c>
      <c r="F4" s="26" t="s">
        <v>31</v>
      </c>
      <c r="G4" s="28" t="s">
        <v>40</v>
      </c>
      <c r="H4" s="28" t="s">
        <v>41</v>
      </c>
      <c r="I4" s="28" t="s">
        <v>42</v>
      </c>
      <c r="J4" s="28" t="s">
        <v>43</v>
      </c>
      <c r="K4" s="28" t="s">
        <v>44</v>
      </c>
      <c r="L4" s="28" t="s">
        <v>45</v>
      </c>
      <c r="M4" s="28" t="s">
        <v>46</v>
      </c>
      <c r="N4" s="28" t="s">
        <v>47</v>
      </c>
      <c r="O4" s="28" t="s">
        <v>48</v>
      </c>
      <c r="P4" s="28" t="s">
        <v>49</v>
      </c>
      <c r="Q4" s="26" t="s">
        <v>31</v>
      </c>
      <c r="R4" s="9"/>
      <c r="S4" s="9"/>
      <c r="T4" s="9"/>
      <c r="U4" s="9"/>
      <c r="V4" s="9"/>
      <c r="W4" s="9"/>
      <c r="X4" s="9"/>
      <c r="Y4" s="9"/>
    </row>
    <row r="5">
      <c r="A5" s="14" t="s">
        <v>50</v>
      </c>
      <c r="B5" s="22">
        <v>20.0</v>
      </c>
      <c r="C5" s="16" t="s">
        <v>24</v>
      </c>
      <c r="D5" s="10" t="s">
        <v>51</v>
      </c>
      <c r="E5" s="24" t="s">
        <v>52</v>
      </c>
      <c r="F5" s="26" t="s">
        <v>31</v>
      </c>
      <c r="G5" s="28" t="s">
        <v>40</v>
      </c>
      <c r="H5" s="28" t="s">
        <v>41</v>
      </c>
      <c r="I5" s="28" t="s">
        <v>42</v>
      </c>
      <c r="J5" s="28" t="s">
        <v>43</v>
      </c>
      <c r="K5" s="28" t="s">
        <v>44</v>
      </c>
      <c r="L5" s="28" t="s">
        <v>45</v>
      </c>
      <c r="M5" s="28" t="s">
        <v>46</v>
      </c>
      <c r="N5" s="28" t="s">
        <v>47</v>
      </c>
      <c r="O5" s="28" t="s">
        <v>48</v>
      </c>
      <c r="P5" s="28" t="s">
        <v>49</v>
      </c>
      <c r="Q5" s="26" t="s">
        <v>31</v>
      </c>
      <c r="R5" s="9"/>
      <c r="S5" s="9"/>
      <c r="T5" s="9"/>
      <c r="U5" s="9"/>
      <c r="V5" s="9"/>
      <c r="W5" s="9"/>
      <c r="X5" s="9"/>
      <c r="Y5" s="9"/>
    </row>
    <row r="6">
      <c r="A6" s="14" t="s">
        <v>54</v>
      </c>
      <c r="B6" s="22">
        <v>39.0</v>
      </c>
      <c r="C6" s="16" t="s">
        <v>24</v>
      </c>
      <c r="D6" s="10" t="s">
        <v>55</v>
      </c>
      <c r="E6" s="24" t="s">
        <v>56</v>
      </c>
      <c r="F6" s="26" t="s">
        <v>31</v>
      </c>
      <c r="G6" s="28" t="s">
        <v>40</v>
      </c>
      <c r="H6" s="28" t="s">
        <v>41</v>
      </c>
      <c r="I6" s="28" t="s">
        <v>42</v>
      </c>
      <c r="J6" s="28" t="s">
        <v>43</v>
      </c>
      <c r="K6" s="28" t="s">
        <v>44</v>
      </c>
      <c r="L6" s="28" t="s">
        <v>45</v>
      </c>
      <c r="M6" s="28" t="s">
        <v>46</v>
      </c>
      <c r="N6" s="28" t="s">
        <v>47</v>
      </c>
      <c r="O6" s="28" t="s">
        <v>48</v>
      </c>
      <c r="P6" s="28" t="s">
        <v>49</v>
      </c>
      <c r="Q6" s="26" t="s">
        <v>31</v>
      </c>
      <c r="R6" s="9"/>
      <c r="S6" s="9"/>
      <c r="T6" s="9"/>
      <c r="U6" s="9"/>
      <c r="V6" s="9"/>
      <c r="W6" s="9"/>
      <c r="X6" s="9"/>
      <c r="Y6" s="9"/>
    </row>
    <row r="7">
      <c r="A7" s="14" t="s">
        <v>58</v>
      </c>
      <c r="B7" s="22">
        <v>78.0</v>
      </c>
      <c r="C7" s="16" t="s">
        <v>24</v>
      </c>
      <c r="D7" s="10" t="s">
        <v>59</v>
      </c>
      <c r="E7" s="24" t="s">
        <v>60</v>
      </c>
      <c r="F7" s="26" t="s">
        <v>31</v>
      </c>
      <c r="G7" s="28" t="s">
        <v>40</v>
      </c>
      <c r="H7" s="28" t="s">
        <v>41</v>
      </c>
      <c r="I7" s="28" t="s">
        <v>42</v>
      </c>
      <c r="J7" s="28" t="s">
        <v>43</v>
      </c>
      <c r="K7" s="28" t="s">
        <v>44</v>
      </c>
      <c r="L7" s="28" t="s">
        <v>45</v>
      </c>
      <c r="M7" s="28" t="s">
        <v>46</v>
      </c>
      <c r="N7" s="28" t="s">
        <v>47</v>
      </c>
      <c r="O7" s="28" t="s">
        <v>48</v>
      </c>
      <c r="P7" s="28" t="s">
        <v>49</v>
      </c>
      <c r="Q7" s="26" t="s">
        <v>31</v>
      </c>
      <c r="R7" s="9"/>
      <c r="S7" s="9"/>
      <c r="T7" s="9"/>
      <c r="U7" s="9"/>
      <c r="V7" s="9"/>
      <c r="W7" s="9"/>
      <c r="X7" s="9"/>
      <c r="Y7" s="9"/>
    </row>
    <row r="8">
      <c r="A8" s="14" t="s">
        <v>66</v>
      </c>
      <c r="B8" s="22">
        <v>156.0</v>
      </c>
      <c r="C8" s="16" t="s">
        <v>24</v>
      </c>
      <c r="D8" s="10" t="s">
        <v>69</v>
      </c>
      <c r="E8" s="24" t="s">
        <v>71</v>
      </c>
      <c r="F8" s="26" t="s">
        <v>31</v>
      </c>
      <c r="G8" s="28" t="s">
        <v>40</v>
      </c>
      <c r="H8" s="28" t="s">
        <v>41</v>
      </c>
      <c r="I8" s="28" t="s">
        <v>42</v>
      </c>
      <c r="J8" s="28" t="s">
        <v>43</v>
      </c>
      <c r="K8" s="28" t="s">
        <v>44</v>
      </c>
      <c r="L8" s="28" t="s">
        <v>45</v>
      </c>
      <c r="M8" s="28" t="s">
        <v>46</v>
      </c>
      <c r="N8" s="28" t="s">
        <v>47</v>
      </c>
      <c r="O8" s="28" t="s">
        <v>48</v>
      </c>
      <c r="P8" s="28" t="s">
        <v>49</v>
      </c>
      <c r="Q8" s="26" t="s">
        <v>31</v>
      </c>
      <c r="R8" s="9"/>
      <c r="S8" s="9"/>
      <c r="T8" s="9"/>
      <c r="U8" s="9"/>
      <c r="V8" s="9"/>
      <c r="W8" s="9"/>
      <c r="X8" s="9"/>
      <c r="Y8" s="9"/>
    </row>
    <row r="9">
      <c r="A9" s="14" t="s">
        <v>72</v>
      </c>
      <c r="B9" s="22">
        <v>313.0</v>
      </c>
      <c r="C9" s="16" t="s">
        <v>24</v>
      </c>
      <c r="D9" s="10" t="s">
        <v>73</v>
      </c>
      <c r="E9" s="24" t="s">
        <v>74</v>
      </c>
      <c r="F9" s="26" t="s">
        <v>31</v>
      </c>
      <c r="G9" s="28" t="s">
        <v>40</v>
      </c>
      <c r="H9" s="28" t="s">
        <v>41</v>
      </c>
      <c r="I9" s="28" t="s">
        <v>42</v>
      </c>
      <c r="J9" s="28" t="s">
        <v>43</v>
      </c>
      <c r="K9" s="28" t="s">
        <v>44</v>
      </c>
      <c r="L9" s="28" t="s">
        <v>45</v>
      </c>
      <c r="M9" s="28" t="s">
        <v>46</v>
      </c>
      <c r="N9" s="28" t="s">
        <v>47</v>
      </c>
      <c r="O9" s="28" t="s">
        <v>48</v>
      </c>
      <c r="P9" s="28" t="s">
        <v>49</v>
      </c>
      <c r="Q9" s="26" t="s">
        <v>31</v>
      </c>
      <c r="R9" s="9"/>
      <c r="S9" s="9"/>
      <c r="T9" s="9"/>
      <c r="U9" s="9"/>
      <c r="V9" s="9"/>
      <c r="W9" s="9"/>
      <c r="X9" s="9"/>
      <c r="Y9" s="9"/>
    </row>
    <row r="10">
      <c r="A10" s="14" t="s">
        <v>75</v>
      </c>
      <c r="B10" s="22">
        <v>625.0</v>
      </c>
      <c r="C10" s="16" t="s">
        <v>24</v>
      </c>
      <c r="D10" s="10" t="s">
        <v>77</v>
      </c>
      <c r="E10" s="24" t="s">
        <v>78</v>
      </c>
      <c r="F10" s="26" t="s">
        <v>31</v>
      </c>
      <c r="G10" s="26" t="s">
        <v>31</v>
      </c>
      <c r="H10" s="26" t="s">
        <v>31</v>
      </c>
      <c r="I10" s="26" t="s">
        <v>31</v>
      </c>
      <c r="J10" s="26" t="s">
        <v>31</v>
      </c>
      <c r="K10" s="26" t="s">
        <v>31</v>
      </c>
      <c r="L10" s="26" t="s">
        <v>31</v>
      </c>
      <c r="M10" s="26" t="s">
        <v>31</v>
      </c>
      <c r="N10" s="26" t="s">
        <v>31</v>
      </c>
      <c r="O10" s="26" t="s">
        <v>31</v>
      </c>
      <c r="P10" s="26" t="s">
        <v>31</v>
      </c>
      <c r="Q10" s="26" t="s">
        <v>31</v>
      </c>
      <c r="R10" s="9"/>
      <c r="S10" s="9"/>
      <c r="T10" s="9"/>
      <c r="U10" s="9"/>
      <c r="V10" s="9"/>
      <c r="W10" s="9"/>
      <c r="X10" s="9"/>
      <c r="Y10" s="9"/>
    </row>
    <row r="11">
      <c r="A11" s="14" t="s">
        <v>79</v>
      </c>
      <c r="B11" s="22">
        <v>1250.0</v>
      </c>
      <c r="C11" s="16" t="s">
        <v>24</v>
      </c>
      <c r="D11" s="10" t="s">
        <v>80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14" t="s">
        <v>81</v>
      </c>
      <c r="B12" s="22">
        <v>2500.0</v>
      </c>
      <c r="C12" s="16" t="s">
        <v>24</v>
      </c>
      <c r="D12" s="10" t="s">
        <v>82</v>
      </c>
      <c r="E12" s="9"/>
      <c r="F12" s="11" t="s">
        <v>83</v>
      </c>
      <c r="G12" s="7"/>
      <c r="H12" s="7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9"/>
      <c r="B13" s="9"/>
      <c r="C13" s="9"/>
      <c r="D13" s="9"/>
      <c r="E13" s="9"/>
      <c r="F13" s="20">
        <v>1.0</v>
      </c>
      <c r="G13" s="20">
        <v>2.0</v>
      </c>
      <c r="H13" s="20">
        <v>3.0</v>
      </c>
      <c r="I13" s="20">
        <v>4.0</v>
      </c>
      <c r="J13" s="20">
        <v>5.0</v>
      </c>
      <c r="K13" s="20">
        <v>6.0</v>
      </c>
      <c r="L13" s="20">
        <v>7.0</v>
      </c>
      <c r="M13" s="20">
        <v>8.0</v>
      </c>
      <c r="N13" s="20">
        <v>9.0</v>
      </c>
      <c r="O13" s="20">
        <v>10.0</v>
      </c>
      <c r="P13" s="20">
        <v>11.0</v>
      </c>
      <c r="Q13" s="20">
        <v>12.0</v>
      </c>
      <c r="R13" s="9"/>
      <c r="S13" s="9"/>
      <c r="T13" s="9"/>
      <c r="U13" s="9"/>
      <c r="V13" s="9"/>
      <c r="W13" s="9"/>
      <c r="X13" s="9"/>
      <c r="Y13" s="9"/>
    </row>
    <row r="14">
      <c r="A14" s="9"/>
      <c r="B14" s="9"/>
      <c r="C14" s="9"/>
      <c r="D14" s="9"/>
      <c r="E14" s="24" t="s">
        <v>29</v>
      </c>
      <c r="F14" s="26" t="s">
        <v>31</v>
      </c>
      <c r="G14" s="26" t="s">
        <v>31</v>
      </c>
      <c r="H14" s="26" t="s">
        <v>31</v>
      </c>
      <c r="I14" s="26" t="s">
        <v>31</v>
      </c>
      <c r="J14" s="26" t="s">
        <v>31</v>
      </c>
      <c r="K14" s="26" t="s">
        <v>31</v>
      </c>
      <c r="L14" s="26" t="s">
        <v>31</v>
      </c>
      <c r="M14" s="26" t="s">
        <v>31</v>
      </c>
      <c r="N14" s="26" t="s">
        <v>31</v>
      </c>
      <c r="O14" s="26" t="s">
        <v>31</v>
      </c>
      <c r="P14" s="26" t="s">
        <v>31</v>
      </c>
      <c r="Q14" s="26" t="s">
        <v>31</v>
      </c>
      <c r="R14" s="9"/>
      <c r="S14" s="9"/>
      <c r="T14" s="9"/>
      <c r="U14" s="9"/>
      <c r="V14" s="9"/>
      <c r="W14" s="9"/>
      <c r="X14" s="9"/>
      <c r="Y14" s="9"/>
    </row>
    <row r="15">
      <c r="A15" s="9"/>
      <c r="B15" s="9"/>
      <c r="C15" s="9"/>
      <c r="D15" s="9"/>
      <c r="E15" s="24" t="s">
        <v>39</v>
      </c>
      <c r="F15" s="26" t="s">
        <v>31</v>
      </c>
      <c r="G15" s="28" t="s">
        <v>91</v>
      </c>
      <c r="H15" s="28" t="s">
        <v>92</v>
      </c>
      <c r="I15" s="28" t="s">
        <v>93</v>
      </c>
      <c r="J15" s="28" t="s">
        <v>94</v>
      </c>
      <c r="K15" s="28" t="s">
        <v>95</v>
      </c>
      <c r="L15" s="28" t="s">
        <v>96</v>
      </c>
      <c r="M15" s="28" t="s">
        <v>97</v>
      </c>
      <c r="N15" s="28" t="s">
        <v>98</v>
      </c>
      <c r="O15" s="28" t="s">
        <v>99</v>
      </c>
      <c r="P15" s="28" t="s">
        <v>100</v>
      </c>
      <c r="Q15" s="26" t="s">
        <v>31</v>
      </c>
      <c r="R15" s="9"/>
      <c r="S15" s="9"/>
      <c r="T15" s="9"/>
      <c r="U15" s="9"/>
      <c r="V15" s="9"/>
      <c r="W15" s="9"/>
      <c r="X15" s="9"/>
      <c r="Y15" s="9"/>
    </row>
    <row r="16">
      <c r="A16" s="9"/>
      <c r="B16" s="9"/>
      <c r="C16" s="9"/>
      <c r="D16" s="9"/>
      <c r="E16" s="24" t="s">
        <v>52</v>
      </c>
      <c r="F16" s="26" t="s">
        <v>31</v>
      </c>
      <c r="G16" s="28" t="s">
        <v>101</v>
      </c>
      <c r="H16" s="28" t="s">
        <v>102</v>
      </c>
      <c r="I16" s="28" t="s">
        <v>104</v>
      </c>
      <c r="J16" s="28" t="s">
        <v>105</v>
      </c>
      <c r="K16" s="28" t="s">
        <v>107</v>
      </c>
      <c r="L16" s="28" t="s">
        <v>108</v>
      </c>
      <c r="M16" s="28" t="s">
        <v>109</v>
      </c>
      <c r="N16" s="28" t="s">
        <v>110</v>
      </c>
      <c r="O16" s="28" t="s">
        <v>111</v>
      </c>
      <c r="P16" s="28" t="s">
        <v>112</v>
      </c>
      <c r="Q16" s="26" t="s">
        <v>31</v>
      </c>
      <c r="R16" s="9"/>
      <c r="S16" s="9"/>
      <c r="T16" s="9"/>
      <c r="U16" s="9"/>
      <c r="V16" s="9"/>
      <c r="W16" s="9"/>
      <c r="X16" s="9"/>
      <c r="Y16" s="9"/>
    </row>
    <row r="17">
      <c r="A17" s="9"/>
      <c r="B17" s="9"/>
      <c r="C17" s="9"/>
      <c r="D17" s="9"/>
      <c r="E17" s="24" t="s">
        <v>56</v>
      </c>
      <c r="F17" s="26" t="s">
        <v>31</v>
      </c>
      <c r="G17" s="28" t="s">
        <v>113</v>
      </c>
      <c r="H17" s="28" t="s">
        <v>114</v>
      </c>
      <c r="I17" s="28" t="s">
        <v>115</v>
      </c>
      <c r="J17" s="28" t="s">
        <v>117</v>
      </c>
      <c r="K17" s="28" t="s">
        <v>120</v>
      </c>
      <c r="L17" s="28" t="s">
        <v>122</v>
      </c>
      <c r="M17" s="28" t="s">
        <v>124</v>
      </c>
      <c r="N17" s="28" t="s">
        <v>126</v>
      </c>
      <c r="O17" s="28" t="s">
        <v>127</v>
      </c>
      <c r="P17" s="28" t="s">
        <v>129</v>
      </c>
      <c r="Q17" s="26" t="s">
        <v>31</v>
      </c>
      <c r="R17" s="9"/>
      <c r="S17" s="9"/>
      <c r="T17" s="9"/>
      <c r="U17" s="9"/>
      <c r="V17" s="9"/>
      <c r="W17" s="9"/>
      <c r="X17" s="9"/>
      <c r="Y17" s="9"/>
    </row>
    <row r="18">
      <c r="A18" s="9"/>
      <c r="B18" s="9"/>
      <c r="C18" s="9"/>
      <c r="D18" s="9"/>
      <c r="E18" s="24" t="s">
        <v>60</v>
      </c>
      <c r="F18" s="26" t="s">
        <v>31</v>
      </c>
      <c r="G18" s="28" t="s">
        <v>130</v>
      </c>
      <c r="H18" s="28" t="s">
        <v>131</v>
      </c>
      <c r="I18" s="28" t="s">
        <v>132</v>
      </c>
      <c r="J18" s="28" t="s">
        <v>133</v>
      </c>
      <c r="K18" s="28" t="s">
        <v>134</v>
      </c>
      <c r="L18" s="28" t="s">
        <v>135</v>
      </c>
      <c r="M18" s="28" t="s">
        <v>136</v>
      </c>
      <c r="N18" s="28" t="s">
        <v>138</v>
      </c>
      <c r="O18" s="28" t="s">
        <v>139</v>
      </c>
      <c r="P18" s="28" t="s">
        <v>140</v>
      </c>
      <c r="Q18" s="26" t="s">
        <v>31</v>
      </c>
      <c r="R18" s="9"/>
      <c r="S18" s="9"/>
      <c r="T18" s="9"/>
      <c r="U18" s="9"/>
      <c r="V18" s="9"/>
      <c r="W18" s="9"/>
      <c r="X18" s="9"/>
      <c r="Y18" s="9"/>
    </row>
    <row r="19">
      <c r="A19" s="9"/>
      <c r="B19" s="9"/>
      <c r="C19" s="9"/>
      <c r="D19" s="9"/>
      <c r="E19" s="24" t="s">
        <v>71</v>
      </c>
      <c r="F19" s="26" t="s">
        <v>31</v>
      </c>
      <c r="G19" s="28" t="s">
        <v>141</v>
      </c>
      <c r="H19" s="28" t="s">
        <v>142</v>
      </c>
      <c r="I19" s="28" t="s">
        <v>143</v>
      </c>
      <c r="J19" s="28" t="s">
        <v>144</v>
      </c>
      <c r="K19" s="28" t="s">
        <v>145</v>
      </c>
      <c r="L19" s="28" t="s">
        <v>146</v>
      </c>
      <c r="M19" s="28" t="s">
        <v>147</v>
      </c>
      <c r="N19" s="28" t="s">
        <v>148</v>
      </c>
      <c r="O19" s="28" t="s">
        <v>149</v>
      </c>
      <c r="P19" s="28" t="s">
        <v>150</v>
      </c>
      <c r="Q19" s="26" t="s">
        <v>31</v>
      </c>
      <c r="R19" s="9"/>
      <c r="S19" s="9"/>
      <c r="T19" s="9"/>
      <c r="U19" s="9"/>
      <c r="V19" s="9"/>
      <c r="W19" s="9"/>
      <c r="X19" s="9"/>
      <c r="Y19" s="9"/>
    </row>
    <row r="20">
      <c r="A20" s="9"/>
      <c r="B20" s="9"/>
      <c r="C20" s="9"/>
      <c r="D20" s="9"/>
      <c r="E20" s="24" t="s">
        <v>74</v>
      </c>
      <c r="F20" s="26" t="s">
        <v>31</v>
      </c>
      <c r="G20" s="28" t="s">
        <v>151</v>
      </c>
      <c r="H20" s="28" t="s">
        <v>152</v>
      </c>
      <c r="I20" s="28" t="s">
        <v>153</v>
      </c>
      <c r="J20" s="28" t="s">
        <v>154</v>
      </c>
      <c r="K20" s="28" t="s">
        <v>155</v>
      </c>
      <c r="L20" s="28" t="s">
        <v>157</v>
      </c>
      <c r="M20" s="28" t="s">
        <v>158</v>
      </c>
      <c r="N20" s="28" t="s">
        <v>159</v>
      </c>
      <c r="O20" s="28" t="s">
        <v>160</v>
      </c>
      <c r="P20" s="28" t="s">
        <v>162</v>
      </c>
      <c r="Q20" s="26" t="s">
        <v>31</v>
      </c>
      <c r="R20" s="9"/>
      <c r="S20" s="9"/>
      <c r="T20" s="9"/>
      <c r="U20" s="9"/>
      <c r="V20" s="9"/>
      <c r="W20" s="9"/>
      <c r="X20" s="9"/>
      <c r="Y20" s="9"/>
    </row>
    <row r="21">
      <c r="A21" s="9"/>
      <c r="B21" s="9"/>
      <c r="C21" s="9"/>
      <c r="D21" s="9"/>
      <c r="E21" s="24" t="s">
        <v>78</v>
      </c>
      <c r="F21" s="26" t="s">
        <v>31</v>
      </c>
      <c r="G21" s="26" t="s">
        <v>31</v>
      </c>
      <c r="H21" s="26" t="s">
        <v>31</v>
      </c>
      <c r="I21" s="26" t="s">
        <v>31</v>
      </c>
      <c r="J21" s="26" t="s">
        <v>31</v>
      </c>
      <c r="K21" s="26" t="s">
        <v>31</v>
      </c>
      <c r="L21" s="26" t="s">
        <v>31</v>
      </c>
      <c r="M21" s="26" t="s">
        <v>31</v>
      </c>
      <c r="N21" s="26" t="s">
        <v>31</v>
      </c>
      <c r="O21" s="26" t="s">
        <v>31</v>
      </c>
      <c r="P21" s="26" t="s">
        <v>31</v>
      </c>
      <c r="Q21" s="26" t="s">
        <v>31</v>
      </c>
      <c r="R21" s="9"/>
      <c r="S21" s="9"/>
      <c r="T21" s="9"/>
      <c r="U21" s="9"/>
      <c r="V21" s="9"/>
      <c r="W21" s="9"/>
      <c r="X21" s="9"/>
      <c r="Y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.86"/>
    <col customWidth="1" min="2" max="2" width="19.14"/>
    <col customWidth="1" min="3" max="3" width="0.71"/>
    <col customWidth="1" min="4" max="4" width="31.0"/>
    <col customWidth="1" min="5" max="26" width="8.71"/>
  </cols>
  <sheetData>
    <row r="1" ht="5.25" customHeight="1">
      <c r="A1" s="3"/>
      <c r="B1" s="5"/>
      <c r="C1" s="6"/>
      <c r="D1" s="1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7.25" customHeight="1">
      <c r="A2" s="17"/>
      <c r="B2" s="19"/>
      <c r="C2" s="21"/>
      <c r="D2" s="23" t="s">
        <v>27</v>
      </c>
      <c r="O2" s="23"/>
      <c r="P2" s="23"/>
      <c r="Q2" s="23"/>
      <c r="R2" s="21"/>
      <c r="S2" s="21"/>
      <c r="T2" s="21"/>
      <c r="U2" s="21"/>
      <c r="V2" s="21"/>
      <c r="W2" s="21"/>
      <c r="X2" s="21"/>
      <c r="Y2" s="21"/>
      <c r="Z2" s="21"/>
    </row>
    <row r="3" ht="17.25" customHeight="1">
      <c r="A3" s="17"/>
      <c r="C3" s="21"/>
      <c r="D3" s="23" t="s">
        <v>30</v>
      </c>
      <c r="O3" s="23"/>
      <c r="P3" s="23"/>
      <c r="Q3" s="23"/>
      <c r="R3" s="21"/>
      <c r="S3" s="21"/>
      <c r="T3" s="21"/>
      <c r="U3" s="21"/>
      <c r="V3" s="21"/>
      <c r="W3" s="21"/>
      <c r="X3" s="21"/>
      <c r="Y3" s="21"/>
      <c r="Z3" s="21"/>
    </row>
    <row r="4" ht="15.0" customHeight="1">
      <c r="A4" s="3"/>
      <c r="C4" s="6"/>
      <c r="D4" s="27" t="s">
        <v>32</v>
      </c>
      <c r="O4" s="27"/>
      <c r="P4" s="27"/>
      <c r="Q4" s="27"/>
      <c r="R4" s="6"/>
      <c r="S4" s="6"/>
      <c r="T4" s="6"/>
      <c r="U4" s="6"/>
      <c r="V4" s="6"/>
      <c r="W4" s="6"/>
      <c r="X4" s="6"/>
      <c r="Y4" s="6"/>
      <c r="Z4" s="6"/>
    </row>
    <row r="5" ht="4.5" customHeight="1">
      <c r="A5" s="3"/>
      <c r="B5" s="5"/>
      <c r="C5" s="6"/>
      <c r="D5" s="1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7.25" customHeight="1">
      <c r="A6" s="6"/>
      <c r="B6" s="5"/>
      <c r="C6" s="6"/>
      <c r="D6" s="29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7.25" customHeight="1">
      <c r="A7" s="3" t="s">
        <v>53</v>
      </c>
      <c r="B7" s="5"/>
      <c r="C7" s="6"/>
      <c r="D7" s="29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7.25" customHeight="1">
      <c r="A8" s="3"/>
      <c r="B8" s="5" t="s">
        <v>57</v>
      </c>
      <c r="C8" s="6"/>
      <c r="D8" s="29">
        <v>560.0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7.25" customHeight="1">
      <c r="A9" s="3"/>
      <c r="B9" s="5" t="s">
        <v>61</v>
      </c>
      <c r="C9" s="6"/>
      <c r="D9" s="29" t="s">
        <v>62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3"/>
      <c r="B10" s="5" t="s">
        <v>68</v>
      </c>
      <c r="C10" s="6"/>
      <c r="D10" s="29">
        <v>1.0</v>
      </c>
      <c r="E10" s="6"/>
      <c r="F10" s="31">
        <v>1.0</v>
      </c>
      <c r="G10" s="31">
        <v>2.0</v>
      </c>
      <c r="H10" s="31">
        <v>3.0</v>
      </c>
      <c r="I10" s="31">
        <v>4.0</v>
      </c>
      <c r="J10" s="31">
        <v>5.0</v>
      </c>
      <c r="K10" s="31">
        <v>6.0</v>
      </c>
      <c r="L10" s="31">
        <v>7.0</v>
      </c>
      <c r="M10" s="31">
        <v>8.0</v>
      </c>
      <c r="N10" s="31">
        <v>9.0</v>
      </c>
      <c r="O10" s="31">
        <v>10.0</v>
      </c>
      <c r="P10" s="31">
        <v>11.0</v>
      </c>
      <c r="Q10" s="31">
        <v>12.0</v>
      </c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3"/>
      <c r="B11" s="5"/>
      <c r="C11" s="6"/>
      <c r="D11" s="29"/>
      <c r="E11" s="33" t="s">
        <v>29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3"/>
      <c r="B12" s="5"/>
      <c r="C12" s="6"/>
      <c r="D12" s="29"/>
      <c r="E12" s="33" t="s">
        <v>39</v>
      </c>
      <c r="F12" s="35"/>
      <c r="G12" s="38">
        <v>0.0238769671750514</v>
      </c>
      <c r="H12" s="39">
        <v>0.928222861677821</v>
      </c>
      <c r="I12" s="40">
        <v>2.25940806833572</v>
      </c>
      <c r="J12" s="41">
        <v>1.96984191174097</v>
      </c>
      <c r="K12" s="41">
        <v>2.21781520014404</v>
      </c>
      <c r="L12" s="41">
        <v>2.09652024474658</v>
      </c>
      <c r="M12" s="42">
        <v>3.50684184477348</v>
      </c>
      <c r="N12" s="40">
        <v>2.43592100209282</v>
      </c>
      <c r="O12" s="42">
        <v>3.26206521631895</v>
      </c>
      <c r="P12" s="44">
        <v>1.6235403765749</v>
      </c>
      <c r="Q12" s="35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3"/>
      <c r="B13" s="5"/>
      <c r="C13" s="6"/>
      <c r="D13" s="29"/>
      <c r="E13" s="33" t="s">
        <v>52</v>
      </c>
      <c r="F13" s="35"/>
      <c r="G13" s="45">
        <v>0.0301626234224858</v>
      </c>
      <c r="H13" s="46">
        <v>1.41638316704777</v>
      </c>
      <c r="I13" s="44">
        <v>1.4377511109495</v>
      </c>
      <c r="J13" s="41">
        <v>1.98251508490763</v>
      </c>
      <c r="K13" s="41">
        <v>1.98899310593442</v>
      </c>
      <c r="L13" s="41">
        <v>2.01755395615746</v>
      </c>
      <c r="M13" s="47">
        <v>3.52690550267232</v>
      </c>
      <c r="N13" s="49">
        <v>2.9295273128016</v>
      </c>
      <c r="O13" s="41">
        <v>1.95860067162344</v>
      </c>
      <c r="P13" s="51">
        <v>1.82790317452747</v>
      </c>
      <c r="Q13" s="35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3"/>
      <c r="B14" s="5"/>
      <c r="C14" s="6"/>
      <c r="D14" s="29"/>
      <c r="E14" s="33" t="s">
        <v>56</v>
      </c>
      <c r="F14" s="35"/>
      <c r="G14" s="53">
        <v>0.0365405912817188</v>
      </c>
      <c r="H14" s="55">
        <v>1.1994189702549</v>
      </c>
      <c r="I14" s="40">
        <v>2.49535472324091</v>
      </c>
      <c r="J14" s="44">
        <v>1.55749817598819</v>
      </c>
      <c r="K14" s="49">
        <v>2.77625749728148</v>
      </c>
      <c r="L14" s="41">
        <v>2.15598141860998</v>
      </c>
      <c r="M14" s="49">
        <v>2.89914513622515</v>
      </c>
      <c r="N14" s="51">
        <v>1.92090823574137</v>
      </c>
      <c r="O14" s="51">
        <v>1.84492356378179</v>
      </c>
      <c r="P14" s="41">
        <v>1.93627455802273</v>
      </c>
      <c r="Q14" s="35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3"/>
      <c r="B15" s="5"/>
      <c r="C15" s="6"/>
      <c r="D15" s="29"/>
      <c r="E15" s="33" t="s">
        <v>60</v>
      </c>
      <c r="F15" s="35"/>
      <c r="G15" s="57">
        <v>0.0408452079650192</v>
      </c>
      <c r="H15" s="44">
        <v>1.62769757437448</v>
      </c>
      <c r="I15" s="41">
        <v>2.17072174921678</v>
      </c>
      <c r="J15" s="41">
        <v>2.02043357078249</v>
      </c>
      <c r="K15" s="42">
        <v>3.11778626699153</v>
      </c>
      <c r="L15" s="49">
        <v>2.88592517424182</v>
      </c>
      <c r="M15" s="42">
        <v>3.18207117613468</v>
      </c>
      <c r="N15" s="51">
        <v>1.69108827211926</v>
      </c>
      <c r="O15" s="49">
        <v>2.70683838741088</v>
      </c>
      <c r="P15" s="51">
        <v>1.85608696834215</v>
      </c>
      <c r="Q15" s="35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3"/>
      <c r="B16" s="5"/>
      <c r="C16" s="6"/>
      <c r="D16" s="29"/>
      <c r="E16" s="33" t="s">
        <v>71</v>
      </c>
      <c r="F16" s="35"/>
      <c r="G16" s="53">
        <v>0.0348306205404816</v>
      </c>
      <c r="H16" s="55">
        <v>1.09647097200899</v>
      </c>
      <c r="I16" s="51">
        <v>1.91633743562656</v>
      </c>
      <c r="J16" s="41">
        <v>2.21084902204614</v>
      </c>
      <c r="K16" s="49">
        <v>2.86006352491629</v>
      </c>
      <c r="L16" s="49">
        <v>2.82316078272735</v>
      </c>
      <c r="M16" s="41">
        <v>1.96764335952346</v>
      </c>
      <c r="N16" s="42">
        <v>3.13372363396966</v>
      </c>
      <c r="O16" s="51">
        <v>1.85270771420308</v>
      </c>
      <c r="P16" s="49">
        <v>2.96219590644807</v>
      </c>
      <c r="Q16" s="35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3"/>
      <c r="B17" s="5"/>
      <c r="C17" s="6"/>
      <c r="D17" s="29"/>
      <c r="E17" s="33" t="s">
        <v>74</v>
      </c>
      <c r="F17" s="35"/>
      <c r="G17" s="53">
        <v>0.0344041777815783</v>
      </c>
      <c r="H17" s="39">
        <v>1.00586327770763</v>
      </c>
      <c r="I17" s="46">
        <v>1.27462688012555</v>
      </c>
      <c r="J17" s="44">
        <v>1.63240137326212</v>
      </c>
      <c r="K17" s="51">
        <v>1.69653594037937</v>
      </c>
      <c r="L17" s="51">
        <v>1.80143745511198</v>
      </c>
      <c r="M17" s="51">
        <v>1.80469019642481</v>
      </c>
      <c r="N17" s="41">
        <v>1.9621951845616</v>
      </c>
      <c r="O17" s="41">
        <v>1.9757597187884</v>
      </c>
      <c r="P17" s="41">
        <v>2.22529166478348</v>
      </c>
      <c r="Q17" s="35"/>
      <c r="R17" s="6"/>
      <c r="S17" s="6"/>
      <c r="T17" s="6"/>
      <c r="U17" s="6"/>
      <c r="V17" s="6"/>
      <c r="W17" s="6"/>
      <c r="X17" s="6"/>
      <c r="Y17" s="6"/>
      <c r="Z17" s="6"/>
    </row>
    <row r="18" ht="24.75" customHeight="1">
      <c r="A18" s="3"/>
      <c r="B18" s="5"/>
      <c r="C18" s="6"/>
      <c r="D18" s="29"/>
      <c r="E18" s="33" t="s">
        <v>78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6"/>
      <c r="S18" s="6"/>
      <c r="T18" s="6"/>
      <c r="U18" s="6"/>
      <c r="V18" s="6"/>
      <c r="W18" s="6"/>
      <c r="X18" s="6"/>
      <c r="Y18" s="6"/>
      <c r="Z18" s="6"/>
    </row>
    <row r="19" ht="17.25" customHeight="1">
      <c r="A19" s="3"/>
      <c r="B19" s="5"/>
      <c r="C19" s="6"/>
      <c r="D19" s="2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7.25" customHeight="1">
      <c r="A20" s="3"/>
      <c r="B20" s="5"/>
      <c r="C20" s="6"/>
      <c r="D20" s="29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7.25" customHeight="1">
      <c r="A21" s="3"/>
      <c r="B21" s="5"/>
      <c r="C21" s="6"/>
      <c r="D21" s="29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7.25" customHeight="1">
      <c r="A22" s="3"/>
      <c r="B22" s="5"/>
      <c r="C22" s="6"/>
      <c r="D22" s="29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7.25" customHeight="1">
      <c r="A23" s="3"/>
      <c r="B23" s="5"/>
      <c r="C23" s="6"/>
      <c r="D23" s="29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7.25" customHeight="1">
      <c r="A24" s="3"/>
      <c r="B24" s="5"/>
      <c r="C24" s="6"/>
      <c r="D24" s="1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7.25" customHeight="1">
      <c r="A25" s="3"/>
      <c r="B25" s="5"/>
      <c r="C25" s="6"/>
      <c r="D25" s="1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7.25" customHeight="1">
      <c r="A26" s="3"/>
      <c r="B26" s="5"/>
      <c r="C26" s="6"/>
      <c r="D26" s="1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7.25" customHeight="1">
      <c r="A27" s="3"/>
      <c r="B27" s="5"/>
      <c r="C27" s="6"/>
      <c r="D27" s="1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7.25" customHeight="1">
      <c r="A28" s="3"/>
      <c r="B28" s="5"/>
      <c r="C28" s="6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7.25" customHeight="1">
      <c r="A29" s="3"/>
      <c r="B29" s="5"/>
      <c r="C29" s="6"/>
      <c r="D29" s="1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7.25" customHeight="1">
      <c r="A30" s="3"/>
      <c r="B30" s="5"/>
      <c r="C30" s="6"/>
      <c r="D30" s="1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7.25" customHeight="1">
      <c r="A31" s="3"/>
      <c r="B31" s="5"/>
      <c r="C31" s="6"/>
      <c r="D31" s="1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7.25" customHeight="1">
      <c r="A32" s="3"/>
      <c r="B32" s="5"/>
      <c r="C32" s="6"/>
      <c r="D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7.25" customHeight="1">
      <c r="A33" s="3"/>
      <c r="B33" s="5"/>
      <c r="C33" s="6"/>
      <c r="D33" s="1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7.25" customHeight="1">
      <c r="A34" s="3"/>
      <c r="B34" s="5"/>
      <c r="C34" s="6"/>
      <c r="D34" s="1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7.25" customHeight="1">
      <c r="A35" s="3"/>
      <c r="B35" s="5"/>
      <c r="C35" s="6"/>
      <c r="D35" s="1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7.25" customHeight="1">
      <c r="A36" s="3"/>
      <c r="B36" s="5"/>
      <c r="C36" s="6"/>
      <c r="D36" s="1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7.25" customHeight="1">
      <c r="A37" s="3"/>
      <c r="B37" s="5"/>
      <c r="C37" s="6"/>
      <c r="D37" s="1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7.25" customHeight="1">
      <c r="A38" s="3"/>
      <c r="B38" s="5"/>
      <c r="C38" s="6"/>
      <c r="D38" s="1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7.25" customHeight="1">
      <c r="A39" s="3"/>
      <c r="B39" s="5"/>
      <c r="C39" s="6"/>
      <c r="D39" s="1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7.25" customHeight="1">
      <c r="A40" s="3"/>
      <c r="B40" s="5"/>
      <c r="C40" s="6"/>
      <c r="D40" s="1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7.25" customHeight="1">
      <c r="A41" s="3"/>
      <c r="B41" s="5"/>
      <c r="C41" s="6"/>
      <c r="D41" s="1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7.25" customHeight="1">
      <c r="A42" s="3"/>
      <c r="B42" s="5"/>
      <c r="C42" s="6"/>
      <c r="D42" s="1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7.25" customHeight="1">
      <c r="A43" s="3"/>
      <c r="B43" s="5"/>
      <c r="C43" s="6"/>
      <c r="D43" s="1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7.25" customHeight="1">
      <c r="A44" s="3"/>
      <c r="B44" s="5"/>
      <c r="C44" s="6"/>
      <c r="D44" s="1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7.25" customHeight="1">
      <c r="A45" s="3"/>
      <c r="B45" s="5"/>
      <c r="C45" s="6"/>
      <c r="D45" s="1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7.25" customHeight="1">
      <c r="A46" s="3"/>
      <c r="B46" s="5"/>
      <c r="C46" s="6"/>
      <c r="D46" s="1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7.25" customHeight="1">
      <c r="A47" s="3"/>
      <c r="B47" s="5"/>
      <c r="C47" s="6"/>
      <c r="D47" s="1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7.25" customHeight="1">
      <c r="A48" s="3"/>
      <c r="B48" s="5"/>
      <c r="C48" s="6"/>
      <c r="D48" s="1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7.25" customHeight="1">
      <c r="A49" s="3"/>
      <c r="B49" s="5"/>
      <c r="C49" s="6"/>
      <c r="D49" s="1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7.25" customHeight="1">
      <c r="A50" s="3"/>
      <c r="B50" s="5"/>
      <c r="C50" s="6"/>
      <c r="D50" s="1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7.25" customHeight="1">
      <c r="A51" s="3"/>
      <c r="B51" s="5"/>
      <c r="C51" s="6"/>
      <c r="D51" s="1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7.25" customHeight="1">
      <c r="A52" s="3"/>
      <c r="B52" s="5"/>
      <c r="C52" s="6"/>
      <c r="D52" s="1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7.25" customHeight="1">
      <c r="A53" s="3"/>
      <c r="B53" s="5"/>
      <c r="C53" s="6"/>
      <c r="D53" s="1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7.25" customHeight="1">
      <c r="A54" s="3"/>
      <c r="B54" s="5"/>
      <c r="C54" s="6"/>
      <c r="D54" s="1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7.25" customHeight="1">
      <c r="A55" s="3"/>
      <c r="B55" s="5"/>
      <c r="C55" s="6"/>
      <c r="D55" s="1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7.25" customHeight="1">
      <c r="A56" s="3"/>
      <c r="B56" s="5"/>
      <c r="C56" s="6"/>
      <c r="D56" s="1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7.25" customHeight="1">
      <c r="A57" s="3"/>
      <c r="B57" s="5"/>
      <c r="C57" s="6"/>
      <c r="D57" s="1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7.25" customHeight="1">
      <c r="A58" s="3"/>
      <c r="B58" s="5"/>
      <c r="C58" s="6"/>
      <c r="D58" s="15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7.25" customHeight="1">
      <c r="A59" s="3"/>
      <c r="B59" s="5"/>
      <c r="C59" s="6"/>
      <c r="D59" s="15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7.25" customHeight="1">
      <c r="A60" s="3"/>
      <c r="B60" s="5"/>
      <c r="C60" s="6"/>
      <c r="D60" s="1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7.25" customHeight="1">
      <c r="A61" s="3"/>
      <c r="B61" s="5"/>
      <c r="C61" s="6"/>
      <c r="D61" s="15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7.25" customHeight="1">
      <c r="A62" s="3"/>
      <c r="B62" s="5"/>
      <c r="C62" s="6"/>
      <c r="D62" s="15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7.25" customHeight="1">
      <c r="A63" s="3"/>
      <c r="B63" s="5"/>
      <c r="C63" s="6"/>
      <c r="D63" s="1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7.25" customHeight="1">
      <c r="A64" s="3"/>
      <c r="B64" s="5"/>
      <c r="C64" s="6"/>
      <c r="D64" s="15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7.25" customHeight="1">
      <c r="A65" s="3"/>
      <c r="B65" s="5"/>
      <c r="C65" s="6"/>
      <c r="D65" s="1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7.25" customHeight="1">
      <c r="A66" s="3"/>
      <c r="B66" s="5"/>
      <c r="C66" s="6"/>
      <c r="D66" s="1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7.25" customHeight="1">
      <c r="A67" s="3"/>
      <c r="B67" s="5"/>
      <c r="C67" s="6"/>
      <c r="D67" s="1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7.25" customHeight="1">
      <c r="A68" s="3"/>
      <c r="B68" s="5"/>
      <c r="C68" s="6"/>
      <c r="D68" s="15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7.25" customHeight="1">
      <c r="A69" s="3"/>
      <c r="B69" s="5"/>
      <c r="C69" s="6"/>
      <c r="D69" s="1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7.25" customHeight="1">
      <c r="A70" s="3"/>
      <c r="B70" s="5"/>
      <c r="C70" s="6"/>
      <c r="D70" s="15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7.25" customHeight="1">
      <c r="A71" s="3"/>
      <c r="B71" s="5"/>
      <c r="C71" s="6"/>
      <c r="D71" s="15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7.25" customHeight="1">
      <c r="A72" s="3"/>
      <c r="B72" s="5"/>
      <c r="C72" s="6"/>
      <c r="D72" s="1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7.25" customHeight="1">
      <c r="A73" s="3"/>
      <c r="B73" s="5"/>
      <c r="C73" s="6"/>
      <c r="D73" s="15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7.25" customHeight="1">
      <c r="A74" s="3"/>
      <c r="B74" s="5"/>
      <c r="C74" s="6"/>
      <c r="D74" s="15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7.25" customHeight="1">
      <c r="A75" s="3"/>
      <c r="B75" s="5"/>
      <c r="C75" s="6"/>
      <c r="D75" s="1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7.25" customHeight="1">
      <c r="A76" s="3"/>
      <c r="B76" s="5"/>
      <c r="C76" s="6"/>
      <c r="D76" s="15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7.25" customHeight="1">
      <c r="A77" s="3"/>
      <c r="B77" s="5"/>
      <c r="C77" s="6"/>
      <c r="D77" s="15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7.25" customHeight="1">
      <c r="A78" s="3"/>
      <c r="B78" s="5"/>
      <c r="C78" s="6"/>
      <c r="D78" s="1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7.25" customHeight="1">
      <c r="A79" s="3"/>
      <c r="B79" s="5"/>
      <c r="C79" s="6"/>
      <c r="D79" s="15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7.25" customHeight="1">
      <c r="A80" s="3"/>
      <c r="B80" s="5"/>
      <c r="C80" s="6"/>
      <c r="D80" s="15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7.25" customHeight="1">
      <c r="A81" s="3"/>
      <c r="B81" s="5"/>
      <c r="C81" s="6"/>
      <c r="D81" s="1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7.25" customHeight="1">
      <c r="A82" s="3"/>
      <c r="B82" s="5"/>
      <c r="C82" s="6"/>
      <c r="D82" s="15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7.25" customHeight="1">
      <c r="A83" s="3"/>
      <c r="B83" s="5"/>
      <c r="C83" s="6"/>
      <c r="D83" s="15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7.25" customHeight="1">
      <c r="A84" s="3"/>
      <c r="B84" s="5"/>
      <c r="C84" s="6"/>
      <c r="D84" s="1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7.25" customHeight="1">
      <c r="A85" s="3"/>
      <c r="B85" s="5"/>
      <c r="C85" s="6"/>
      <c r="D85" s="1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7.25" customHeight="1">
      <c r="A86" s="3"/>
      <c r="B86" s="5"/>
      <c r="C86" s="6"/>
      <c r="D86" s="1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7.25" customHeight="1">
      <c r="A87" s="3"/>
      <c r="B87" s="5"/>
      <c r="C87" s="6"/>
      <c r="D87" s="1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7.25" customHeight="1">
      <c r="A88" s="3"/>
      <c r="B88" s="5"/>
      <c r="C88" s="6"/>
      <c r="D88" s="1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7.25" customHeight="1">
      <c r="A89" s="3"/>
      <c r="B89" s="5"/>
      <c r="C89" s="6"/>
      <c r="D89" s="1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7.25" customHeight="1">
      <c r="A90" s="3"/>
      <c r="B90" s="5"/>
      <c r="C90" s="6"/>
      <c r="D90" s="1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7.25" customHeight="1">
      <c r="A91" s="3"/>
      <c r="B91" s="5"/>
      <c r="C91" s="6"/>
      <c r="D91" s="1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7.25" customHeight="1">
      <c r="A92" s="3"/>
      <c r="B92" s="5"/>
      <c r="C92" s="6"/>
      <c r="D92" s="1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7.25" customHeight="1">
      <c r="A93" s="3"/>
      <c r="B93" s="5"/>
      <c r="C93" s="6"/>
      <c r="D93" s="1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7.25" customHeight="1">
      <c r="A94" s="3"/>
      <c r="B94" s="5"/>
      <c r="C94" s="6"/>
      <c r="D94" s="15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7.25" customHeight="1">
      <c r="A95" s="3"/>
      <c r="B95" s="5"/>
      <c r="C95" s="6"/>
      <c r="D95" s="15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7.25" customHeight="1">
      <c r="A96" s="3"/>
      <c r="B96" s="5"/>
      <c r="C96" s="6"/>
      <c r="D96" s="1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7.25" customHeight="1">
      <c r="A97" s="3"/>
      <c r="B97" s="5"/>
      <c r="C97" s="6"/>
      <c r="D97" s="15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7.25" customHeight="1">
      <c r="A98" s="3"/>
      <c r="B98" s="5"/>
      <c r="C98" s="6"/>
      <c r="D98" s="15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7.25" customHeight="1">
      <c r="A99" s="3"/>
      <c r="B99" s="5"/>
      <c r="C99" s="6"/>
      <c r="D99" s="1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7.25" customHeight="1">
      <c r="A100" s="3"/>
      <c r="B100" s="5"/>
      <c r="C100" s="6"/>
      <c r="D100" s="15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7.25" customHeight="1">
      <c r="A101" s="3"/>
      <c r="B101" s="5"/>
      <c r="C101" s="6"/>
      <c r="D101" s="15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7.25" customHeight="1">
      <c r="A102" s="3"/>
      <c r="B102" s="5"/>
      <c r="C102" s="6"/>
      <c r="D102" s="1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7.25" customHeight="1">
      <c r="A103" s="3"/>
      <c r="B103" s="5"/>
      <c r="C103" s="6"/>
      <c r="D103" s="15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7.25" customHeight="1">
      <c r="A104" s="3"/>
      <c r="B104" s="5"/>
      <c r="C104" s="6"/>
      <c r="D104" s="15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7.25" customHeight="1">
      <c r="A105" s="3"/>
      <c r="B105" s="5"/>
      <c r="C105" s="6"/>
      <c r="D105" s="1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7.25" customHeight="1">
      <c r="A106" s="3"/>
      <c r="B106" s="5"/>
      <c r="C106" s="6"/>
      <c r="D106" s="15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7.25" customHeight="1">
      <c r="A107" s="3"/>
      <c r="B107" s="5"/>
      <c r="C107" s="6"/>
      <c r="D107" s="15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7.25" customHeight="1">
      <c r="A108" s="3"/>
      <c r="B108" s="5"/>
      <c r="C108" s="6"/>
      <c r="D108" s="1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7.25" customHeight="1">
      <c r="A109" s="3"/>
      <c r="B109" s="5"/>
      <c r="C109" s="6"/>
      <c r="D109" s="1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7.25" customHeight="1">
      <c r="A110" s="3"/>
      <c r="B110" s="5"/>
      <c r="C110" s="6"/>
      <c r="D110" s="1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7.25" customHeight="1">
      <c r="A111" s="3"/>
      <c r="B111" s="5"/>
      <c r="C111" s="6"/>
      <c r="D111" s="1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7.25" customHeight="1">
      <c r="A112" s="3"/>
      <c r="B112" s="5"/>
      <c r="C112" s="6"/>
      <c r="D112" s="1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7.25" customHeight="1">
      <c r="A113" s="3"/>
      <c r="B113" s="5"/>
      <c r="C113" s="6"/>
      <c r="D113" s="1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7.25" customHeight="1">
      <c r="A114" s="3"/>
      <c r="B114" s="5"/>
      <c r="C114" s="6"/>
      <c r="D114" s="1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7.25" customHeight="1">
      <c r="A115" s="3"/>
      <c r="B115" s="5"/>
      <c r="C115" s="6"/>
      <c r="D115" s="1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7.25" customHeight="1">
      <c r="A116" s="3"/>
      <c r="B116" s="5"/>
      <c r="C116" s="6"/>
      <c r="D116" s="1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7.25" customHeight="1">
      <c r="A117" s="3"/>
      <c r="B117" s="5"/>
      <c r="C117" s="6"/>
      <c r="D117" s="1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7.25" customHeight="1">
      <c r="A118" s="3"/>
      <c r="B118" s="5"/>
      <c r="C118" s="6"/>
      <c r="D118" s="1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7.25" customHeight="1">
      <c r="A119" s="3"/>
      <c r="B119" s="5"/>
      <c r="C119" s="6"/>
      <c r="D119" s="1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7.25" customHeight="1">
      <c r="A120" s="3"/>
      <c r="B120" s="5"/>
      <c r="C120" s="6"/>
      <c r="D120" s="1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7.25" customHeight="1">
      <c r="A121" s="3"/>
      <c r="B121" s="5"/>
      <c r="C121" s="6"/>
      <c r="D121" s="1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7.25" customHeight="1">
      <c r="A122" s="3"/>
      <c r="B122" s="5"/>
      <c r="C122" s="6"/>
      <c r="D122" s="1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7.25" customHeight="1">
      <c r="A123" s="3"/>
      <c r="B123" s="5"/>
      <c r="C123" s="6"/>
      <c r="D123" s="1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7.25" customHeight="1">
      <c r="A124" s="3"/>
      <c r="B124" s="5"/>
      <c r="C124" s="6"/>
      <c r="D124" s="1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7.25" customHeight="1">
      <c r="A125" s="3"/>
      <c r="B125" s="5"/>
      <c r="C125" s="6"/>
      <c r="D125" s="1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7.25" customHeight="1">
      <c r="A126" s="3"/>
      <c r="B126" s="5"/>
      <c r="C126" s="6"/>
      <c r="D126" s="1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7.25" customHeight="1">
      <c r="A127" s="3"/>
      <c r="B127" s="5"/>
      <c r="C127" s="6"/>
      <c r="D127" s="1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7.25" customHeight="1">
      <c r="A128" s="3"/>
      <c r="B128" s="5"/>
      <c r="C128" s="6"/>
      <c r="D128" s="1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7.25" customHeight="1">
      <c r="A129" s="3"/>
      <c r="B129" s="5"/>
      <c r="C129" s="6"/>
      <c r="D129" s="1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7.25" customHeight="1">
      <c r="A130" s="3"/>
      <c r="B130" s="5"/>
      <c r="C130" s="6"/>
      <c r="D130" s="1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7.25" customHeight="1">
      <c r="A131" s="3"/>
      <c r="B131" s="5"/>
      <c r="C131" s="6"/>
      <c r="D131" s="1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7.25" customHeight="1">
      <c r="A132" s="3"/>
      <c r="B132" s="5"/>
      <c r="C132" s="6"/>
      <c r="D132" s="1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7.25" customHeight="1">
      <c r="A133" s="3"/>
      <c r="B133" s="5"/>
      <c r="C133" s="6"/>
      <c r="D133" s="1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7.25" customHeight="1">
      <c r="A134" s="3"/>
      <c r="B134" s="5"/>
      <c r="C134" s="6"/>
      <c r="D134" s="1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7.25" customHeight="1">
      <c r="A135" s="3"/>
      <c r="B135" s="5"/>
      <c r="C135" s="6"/>
      <c r="D135" s="1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7.25" customHeight="1">
      <c r="A136" s="3"/>
      <c r="B136" s="5"/>
      <c r="C136" s="6"/>
      <c r="D136" s="1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7.25" customHeight="1">
      <c r="A137" s="3"/>
      <c r="B137" s="5"/>
      <c r="C137" s="6"/>
      <c r="D137" s="1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7.25" customHeight="1">
      <c r="A138" s="3"/>
      <c r="B138" s="5"/>
      <c r="C138" s="6"/>
      <c r="D138" s="1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7.25" customHeight="1">
      <c r="A139" s="3"/>
      <c r="B139" s="5"/>
      <c r="C139" s="6"/>
      <c r="D139" s="1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7.25" customHeight="1">
      <c r="A140" s="3"/>
      <c r="B140" s="5"/>
      <c r="C140" s="6"/>
      <c r="D140" s="1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7.25" customHeight="1">
      <c r="A141" s="3"/>
      <c r="B141" s="5"/>
      <c r="C141" s="6"/>
      <c r="D141" s="1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7.25" customHeight="1">
      <c r="A142" s="3"/>
      <c r="B142" s="5"/>
      <c r="C142" s="6"/>
      <c r="D142" s="1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7.25" customHeight="1">
      <c r="A143" s="3"/>
      <c r="B143" s="5"/>
      <c r="C143" s="6"/>
      <c r="D143" s="1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7.25" customHeight="1">
      <c r="A144" s="3"/>
      <c r="B144" s="5"/>
      <c r="C144" s="6"/>
      <c r="D144" s="1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7.25" customHeight="1">
      <c r="A145" s="3"/>
      <c r="B145" s="5"/>
      <c r="C145" s="6"/>
      <c r="D145" s="1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7.25" customHeight="1">
      <c r="A146" s="3"/>
      <c r="B146" s="5"/>
      <c r="C146" s="6"/>
      <c r="D146" s="1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7.25" customHeight="1">
      <c r="A147" s="3"/>
      <c r="B147" s="5"/>
      <c r="C147" s="6"/>
      <c r="D147" s="1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7.25" customHeight="1">
      <c r="A148" s="3"/>
      <c r="B148" s="5"/>
      <c r="C148" s="6"/>
      <c r="D148" s="1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7.25" customHeight="1">
      <c r="A149" s="3"/>
      <c r="B149" s="5"/>
      <c r="C149" s="6"/>
      <c r="D149" s="1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7.25" customHeight="1">
      <c r="A150" s="3"/>
      <c r="B150" s="5"/>
      <c r="C150" s="6"/>
      <c r="D150" s="1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7.25" customHeight="1">
      <c r="A151" s="3"/>
      <c r="B151" s="5"/>
      <c r="C151" s="6"/>
      <c r="D151" s="1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7.25" customHeight="1">
      <c r="A152" s="3"/>
      <c r="B152" s="5"/>
      <c r="C152" s="6"/>
      <c r="D152" s="1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7.25" customHeight="1">
      <c r="A153" s="3"/>
      <c r="B153" s="5"/>
      <c r="C153" s="6"/>
      <c r="D153" s="1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7.25" customHeight="1">
      <c r="A154" s="3"/>
      <c r="B154" s="5"/>
      <c r="C154" s="6"/>
      <c r="D154" s="1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7.25" customHeight="1">
      <c r="A155" s="3"/>
      <c r="B155" s="5"/>
      <c r="C155" s="6"/>
      <c r="D155" s="1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7.25" customHeight="1">
      <c r="A156" s="3"/>
      <c r="B156" s="5"/>
      <c r="C156" s="6"/>
      <c r="D156" s="1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7.25" customHeight="1">
      <c r="A157" s="3"/>
      <c r="B157" s="5"/>
      <c r="C157" s="6"/>
      <c r="D157" s="1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7.25" customHeight="1">
      <c r="A158" s="3"/>
      <c r="B158" s="5"/>
      <c r="C158" s="6"/>
      <c r="D158" s="1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7.25" customHeight="1">
      <c r="A159" s="3"/>
      <c r="B159" s="5"/>
      <c r="C159" s="6"/>
      <c r="D159" s="1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7.25" customHeight="1">
      <c r="A160" s="3"/>
      <c r="B160" s="5"/>
      <c r="C160" s="6"/>
      <c r="D160" s="1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7.25" customHeight="1">
      <c r="A161" s="3"/>
      <c r="B161" s="5"/>
      <c r="C161" s="6"/>
      <c r="D161" s="1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7.25" customHeight="1">
      <c r="A162" s="3"/>
      <c r="B162" s="5"/>
      <c r="C162" s="6"/>
      <c r="D162" s="1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7.25" customHeight="1">
      <c r="A163" s="3"/>
      <c r="B163" s="5"/>
      <c r="C163" s="6"/>
      <c r="D163" s="1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7.25" customHeight="1">
      <c r="A164" s="3"/>
      <c r="B164" s="5"/>
      <c r="C164" s="6"/>
      <c r="D164" s="1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7.25" customHeight="1">
      <c r="A165" s="3"/>
      <c r="B165" s="5"/>
      <c r="C165" s="6"/>
      <c r="D165" s="1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7.25" customHeight="1">
      <c r="A166" s="3"/>
      <c r="B166" s="5"/>
      <c r="C166" s="6"/>
      <c r="D166" s="1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7.25" customHeight="1">
      <c r="A167" s="3"/>
      <c r="B167" s="5"/>
      <c r="C167" s="6"/>
      <c r="D167" s="1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7.25" customHeight="1">
      <c r="A168" s="3"/>
      <c r="B168" s="5"/>
      <c r="C168" s="6"/>
      <c r="D168" s="1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7.25" customHeight="1">
      <c r="A169" s="3"/>
      <c r="B169" s="5"/>
      <c r="C169" s="6"/>
      <c r="D169" s="1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7.25" customHeight="1">
      <c r="A170" s="3"/>
      <c r="B170" s="5"/>
      <c r="C170" s="6"/>
      <c r="D170" s="1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7.25" customHeight="1">
      <c r="A171" s="3"/>
      <c r="B171" s="5"/>
      <c r="C171" s="6"/>
      <c r="D171" s="1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7.25" customHeight="1">
      <c r="A172" s="3"/>
      <c r="B172" s="5"/>
      <c r="C172" s="6"/>
      <c r="D172" s="1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7.25" customHeight="1">
      <c r="A173" s="3"/>
      <c r="B173" s="5"/>
      <c r="C173" s="6"/>
      <c r="D173" s="1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7.25" customHeight="1">
      <c r="A174" s="3"/>
      <c r="B174" s="5"/>
      <c r="C174" s="6"/>
      <c r="D174" s="1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7.25" customHeight="1">
      <c r="A175" s="3"/>
      <c r="B175" s="5"/>
      <c r="C175" s="6"/>
      <c r="D175" s="1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7.25" customHeight="1">
      <c r="A176" s="3"/>
      <c r="B176" s="5"/>
      <c r="C176" s="6"/>
      <c r="D176" s="1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7.25" customHeight="1">
      <c r="A177" s="3"/>
      <c r="B177" s="5"/>
      <c r="C177" s="6"/>
      <c r="D177" s="1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7.25" customHeight="1">
      <c r="A178" s="3"/>
      <c r="B178" s="5"/>
      <c r="C178" s="6"/>
      <c r="D178" s="1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7.25" customHeight="1">
      <c r="A179" s="3"/>
      <c r="B179" s="5"/>
      <c r="C179" s="6"/>
      <c r="D179" s="1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7.25" customHeight="1">
      <c r="A180" s="3"/>
      <c r="B180" s="5"/>
      <c r="C180" s="6"/>
      <c r="D180" s="1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7.25" customHeight="1">
      <c r="A181" s="3"/>
      <c r="B181" s="5"/>
      <c r="C181" s="6"/>
      <c r="D181" s="1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7.25" customHeight="1">
      <c r="A182" s="3"/>
      <c r="B182" s="5"/>
      <c r="C182" s="6"/>
      <c r="D182" s="1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7.25" customHeight="1">
      <c r="A183" s="3"/>
      <c r="B183" s="5"/>
      <c r="C183" s="6"/>
      <c r="D183" s="1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7.25" customHeight="1">
      <c r="A184" s="3"/>
      <c r="B184" s="5"/>
      <c r="C184" s="6"/>
      <c r="D184" s="1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7.25" customHeight="1">
      <c r="A185" s="3"/>
      <c r="B185" s="5"/>
      <c r="C185" s="6"/>
      <c r="D185" s="1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7.25" customHeight="1">
      <c r="A186" s="3"/>
      <c r="B186" s="5"/>
      <c r="C186" s="6"/>
      <c r="D186" s="1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7.25" customHeight="1">
      <c r="A187" s="3"/>
      <c r="B187" s="5"/>
      <c r="C187" s="6"/>
      <c r="D187" s="1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7.25" customHeight="1">
      <c r="A188" s="3"/>
      <c r="B188" s="5"/>
      <c r="C188" s="6"/>
      <c r="D188" s="1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7.25" customHeight="1">
      <c r="A189" s="3"/>
      <c r="B189" s="5"/>
      <c r="C189" s="6"/>
      <c r="D189" s="1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7.25" customHeight="1">
      <c r="A190" s="3"/>
      <c r="B190" s="5"/>
      <c r="C190" s="6"/>
      <c r="D190" s="1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7.25" customHeight="1">
      <c r="A191" s="3"/>
      <c r="B191" s="5"/>
      <c r="C191" s="6"/>
      <c r="D191" s="1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7.25" customHeight="1">
      <c r="A192" s="3"/>
      <c r="B192" s="5"/>
      <c r="C192" s="6"/>
      <c r="D192" s="1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7.25" customHeight="1">
      <c r="A193" s="3"/>
      <c r="B193" s="5"/>
      <c r="C193" s="6"/>
      <c r="D193" s="1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7.25" customHeight="1">
      <c r="A194" s="3"/>
      <c r="B194" s="5"/>
      <c r="C194" s="6"/>
      <c r="D194" s="1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7.25" customHeight="1">
      <c r="A195" s="3"/>
      <c r="B195" s="5"/>
      <c r="C195" s="6"/>
      <c r="D195" s="1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7.25" customHeight="1">
      <c r="A196" s="3"/>
      <c r="B196" s="5"/>
      <c r="C196" s="6"/>
      <c r="D196" s="1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7.25" customHeight="1">
      <c r="A197" s="3"/>
      <c r="B197" s="5"/>
      <c r="C197" s="6"/>
      <c r="D197" s="1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7.25" customHeight="1">
      <c r="A198" s="3"/>
      <c r="B198" s="5"/>
      <c r="C198" s="6"/>
      <c r="D198" s="1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7.25" customHeight="1">
      <c r="A199" s="3"/>
      <c r="B199" s="5"/>
      <c r="C199" s="6"/>
      <c r="D199" s="1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7.25" customHeight="1">
      <c r="A200" s="3"/>
      <c r="B200" s="5"/>
      <c r="C200" s="6"/>
      <c r="D200" s="1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7.25" customHeight="1">
      <c r="A201" s="3"/>
      <c r="B201" s="5"/>
      <c r="C201" s="6"/>
      <c r="D201" s="1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7.25" customHeight="1">
      <c r="A202" s="3"/>
      <c r="B202" s="5"/>
      <c r="C202" s="6"/>
      <c r="D202" s="1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7.25" customHeight="1">
      <c r="A203" s="3"/>
      <c r="B203" s="5"/>
      <c r="C203" s="6"/>
      <c r="D203" s="1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7.25" customHeight="1">
      <c r="A204" s="3"/>
      <c r="B204" s="5"/>
      <c r="C204" s="6"/>
      <c r="D204" s="1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7.25" customHeight="1">
      <c r="A205" s="3"/>
      <c r="B205" s="5"/>
      <c r="C205" s="6"/>
      <c r="D205" s="1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7.25" customHeight="1">
      <c r="A206" s="3"/>
      <c r="B206" s="5"/>
      <c r="C206" s="6"/>
      <c r="D206" s="1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7.25" customHeight="1">
      <c r="A207" s="3"/>
      <c r="B207" s="5"/>
      <c r="C207" s="6"/>
      <c r="D207" s="1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7.25" customHeight="1">
      <c r="A208" s="3"/>
      <c r="B208" s="5"/>
      <c r="C208" s="6"/>
      <c r="D208" s="1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7.25" customHeight="1">
      <c r="A209" s="3"/>
      <c r="B209" s="5"/>
      <c r="C209" s="6"/>
      <c r="D209" s="1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7.25" customHeight="1">
      <c r="A210" s="3"/>
      <c r="B210" s="5"/>
      <c r="C210" s="6"/>
      <c r="D210" s="1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7.25" customHeight="1">
      <c r="A211" s="3"/>
      <c r="B211" s="5"/>
      <c r="C211" s="6"/>
      <c r="D211" s="1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7.25" customHeight="1">
      <c r="A212" s="3"/>
      <c r="B212" s="5"/>
      <c r="C212" s="6"/>
      <c r="D212" s="1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7.25" customHeight="1">
      <c r="A213" s="3"/>
      <c r="B213" s="5"/>
      <c r="C213" s="6"/>
      <c r="D213" s="1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7.25" customHeight="1">
      <c r="A214" s="3"/>
      <c r="B214" s="5"/>
      <c r="C214" s="6"/>
      <c r="D214" s="1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7.25" customHeight="1">
      <c r="A215" s="3"/>
      <c r="B215" s="5"/>
      <c r="C215" s="6"/>
      <c r="D215" s="1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7.25" customHeight="1">
      <c r="A216" s="3"/>
      <c r="B216" s="5"/>
      <c r="C216" s="6"/>
      <c r="D216" s="1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7.25" customHeight="1">
      <c r="A217" s="3"/>
      <c r="B217" s="5"/>
      <c r="C217" s="6"/>
      <c r="D217" s="1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7.25" customHeight="1">
      <c r="A218" s="3"/>
      <c r="B218" s="5"/>
      <c r="C218" s="6"/>
      <c r="D218" s="1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7.25" customHeight="1">
      <c r="A219" s="3"/>
      <c r="B219" s="5"/>
      <c r="C219" s="6"/>
      <c r="D219" s="1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7.25" customHeight="1">
      <c r="A220" s="3"/>
      <c r="B220" s="5"/>
      <c r="C220" s="6"/>
      <c r="D220" s="1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7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7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7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7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7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7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7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7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7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7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7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7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7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7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7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7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7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7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7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7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7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7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7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7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7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7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7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7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7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7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7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7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7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7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7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7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7.25" customHeight="1">
      <c r="A257" s="3"/>
      <c r="B257" s="5"/>
      <c r="D257" s="15"/>
    </row>
    <row r="258" ht="17.25" customHeight="1">
      <c r="A258" s="3"/>
      <c r="B258" s="5"/>
      <c r="D258" s="15"/>
    </row>
    <row r="259" ht="17.25" customHeight="1">
      <c r="A259" s="3"/>
      <c r="B259" s="5"/>
      <c r="D259" s="15"/>
    </row>
    <row r="260" ht="17.25" customHeight="1">
      <c r="A260" s="3"/>
      <c r="B260" s="5"/>
      <c r="D260" s="15"/>
    </row>
    <row r="261" ht="17.25" customHeight="1">
      <c r="A261" s="3"/>
      <c r="B261" s="5"/>
      <c r="D261" s="15"/>
    </row>
    <row r="262" ht="17.25" customHeight="1">
      <c r="A262" s="3"/>
      <c r="B262" s="5"/>
      <c r="D262" s="15"/>
    </row>
    <row r="263" ht="17.25" customHeight="1">
      <c r="A263" s="3"/>
      <c r="B263" s="5"/>
      <c r="D263" s="15"/>
    </row>
    <row r="264" ht="17.25" customHeight="1">
      <c r="A264" s="3"/>
      <c r="B264" s="5"/>
      <c r="D264" s="15"/>
    </row>
    <row r="265" ht="17.25" customHeight="1">
      <c r="A265" s="3"/>
      <c r="B265" s="5"/>
      <c r="D265" s="15"/>
    </row>
    <row r="266" ht="17.25" customHeight="1">
      <c r="A266" s="3"/>
      <c r="B266" s="5"/>
      <c r="D266" s="15"/>
    </row>
    <row r="267" ht="17.25" customHeight="1">
      <c r="A267" s="3"/>
      <c r="B267" s="5"/>
      <c r="D267" s="15"/>
    </row>
    <row r="268" ht="17.25" customHeight="1">
      <c r="A268" s="3"/>
      <c r="B268" s="5"/>
      <c r="D268" s="15"/>
    </row>
    <row r="269" ht="17.25" customHeight="1">
      <c r="A269" s="3"/>
      <c r="B269" s="5"/>
      <c r="D269" s="15"/>
    </row>
    <row r="270" ht="17.25" customHeight="1">
      <c r="A270" s="3"/>
      <c r="B270" s="5"/>
      <c r="D270" s="15"/>
    </row>
    <row r="271" ht="17.25" customHeight="1">
      <c r="A271" s="3"/>
      <c r="B271" s="5"/>
      <c r="D271" s="15"/>
    </row>
    <row r="272" ht="17.25" customHeight="1">
      <c r="A272" s="3"/>
      <c r="B272" s="5"/>
      <c r="D272" s="15"/>
    </row>
    <row r="273" ht="17.25" customHeight="1">
      <c r="A273" s="3"/>
      <c r="B273" s="5"/>
      <c r="D273" s="15"/>
    </row>
    <row r="274" ht="17.25" customHeight="1">
      <c r="A274" s="3"/>
      <c r="B274" s="5"/>
      <c r="D274" s="15"/>
    </row>
    <row r="275" ht="17.25" customHeight="1">
      <c r="A275" s="3"/>
      <c r="B275" s="5"/>
      <c r="D275" s="15"/>
    </row>
    <row r="276" ht="17.25" customHeight="1">
      <c r="A276" s="3"/>
      <c r="B276" s="5"/>
      <c r="D276" s="15"/>
    </row>
    <row r="277" ht="17.25" customHeight="1">
      <c r="A277" s="3"/>
      <c r="B277" s="5"/>
      <c r="D277" s="15"/>
    </row>
    <row r="278" ht="17.25" customHeight="1">
      <c r="A278" s="3"/>
      <c r="B278" s="5"/>
      <c r="D278" s="15"/>
    </row>
    <row r="279" ht="17.25" customHeight="1">
      <c r="A279" s="3"/>
      <c r="B279" s="5"/>
      <c r="D279" s="15"/>
    </row>
    <row r="280" ht="17.25" customHeight="1">
      <c r="A280" s="3"/>
      <c r="B280" s="5"/>
      <c r="D280" s="15"/>
    </row>
    <row r="281" ht="17.25" customHeight="1">
      <c r="A281" s="3"/>
      <c r="B281" s="5"/>
      <c r="D281" s="15"/>
    </row>
    <row r="282" ht="17.25" customHeight="1">
      <c r="A282" s="3"/>
      <c r="B282" s="5"/>
      <c r="D282" s="15"/>
    </row>
    <row r="283" ht="17.25" customHeight="1">
      <c r="A283" s="3"/>
      <c r="B283" s="5"/>
      <c r="D283" s="15"/>
    </row>
    <row r="284" ht="17.25" customHeight="1">
      <c r="A284" s="3"/>
      <c r="B284" s="5"/>
      <c r="D284" s="15"/>
    </row>
    <row r="285" ht="17.25" customHeight="1">
      <c r="A285" s="3"/>
      <c r="B285" s="5"/>
      <c r="D285" s="15"/>
    </row>
    <row r="286" ht="17.25" customHeight="1">
      <c r="A286" s="3"/>
      <c r="B286" s="5"/>
      <c r="D286" s="15"/>
    </row>
    <row r="287" ht="17.25" customHeight="1">
      <c r="A287" s="3"/>
      <c r="B287" s="5"/>
      <c r="D287" s="15"/>
    </row>
    <row r="288" ht="17.25" customHeight="1">
      <c r="A288" s="3"/>
      <c r="B288" s="5"/>
      <c r="D288" s="15"/>
    </row>
    <row r="289" ht="17.25" customHeight="1">
      <c r="A289" s="3"/>
      <c r="B289" s="5"/>
      <c r="D289" s="15"/>
    </row>
    <row r="290" ht="17.25" customHeight="1">
      <c r="A290" s="3"/>
      <c r="B290" s="5"/>
      <c r="D290" s="15"/>
    </row>
    <row r="291" ht="17.25" customHeight="1">
      <c r="A291" s="3"/>
      <c r="B291" s="5"/>
      <c r="D291" s="15"/>
    </row>
    <row r="292" ht="17.25" customHeight="1">
      <c r="A292" s="3"/>
      <c r="B292" s="5"/>
      <c r="D292" s="15"/>
    </row>
    <row r="293" ht="17.25" customHeight="1">
      <c r="A293" s="3"/>
      <c r="B293" s="5"/>
      <c r="D293" s="15"/>
    </row>
    <row r="294" ht="17.25" customHeight="1">
      <c r="A294" s="3"/>
      <c r="B294" s="5"/>
      <c r="D294" s="15"/>
    </row>
    <row r="295" ht="17.25" customHeight="1">
      <c r="A295" s="3"/>
      <c r="B295" s="5"/>
      <c r="D295" s="15"/>
    </row>
    <row r="296" ht="17.25" customHeight="1">
      <c r="A296" s="3"/>
      <c r="B296" s="5"/>
      <c r="D296" s="15"/>
    </row>
    <row r="297" ht="17.25" customHeight="1">
      <c r="A297" s="3"/>
      <c r="B297" s="5"/>
      <c r="D297" s="15"/>
    </row>
    <row r="298" ht="17.25" customHeight="1">
      <c r="A298" s="3"/>
      <c r="B298" s="5"/>
      <c r="D298" s="15"/>
    </row>
    <row r="299" ht="17.25" customHeight="1">
      <c r="A299" s="3"/>
      <c r="B299" s="5"/>
      <c r="D299" s="15"/>
    </row>
    <row r="300" ht="17.25" customHeight="1">
      <c r="A300" s="3"/>
      <c r="B300" s="5"/>
      <c r="D300" s="15"/>
    </row>
    <row r="301" ht="17.25" customHeight="1">
      <c r="A301" s="3"/>
      <c r="B301" s="5"/>
      <c r="D301" s="15"/>
    </row>
    <row r="302" ht="17.25" customHeight="1">
      <c r="A302" s="3"/>
      <c r="B302" s="5"/>
      <c r="D302" s="15"/>
    </row>
    <row r="303" ht="17.25" customHeight="1">
      <c r="A303" s="3"/>
      <c r="B303" s="5"/>
      <c r="D303" s="15"/>
    </row>
    <row r="304" ht="17.25" customHeight="1">
      <c r="A304" s="3"/>
      <c r="B304" s="5"/>
      <c r="D304" s="15"/>
    </row>
    <row r="305" ht="17.25" customHeight="1">
      <c r="A305" s="3"/>
      <c r="B305" s="5"/>
      <c r="D305" s="15"/>
    </row>
    <row r="306" ht="17.25" customHeight="1">
      <c r="A306" s="3"/>
      <c r="B306" s="5"/>
      <c r="D306" s="15"/>
    </row>
    <row r="307" ht="17.25" customHeight="1">
      <c r="A307" s="3"/>
      <c r="B307" s="5"/>
      <c r="D307" s="15"/>
    </row>
    <row r="308" ht="17.25" customHeight="1">
      <c r="A308" s="3"/>
      <c r="B308" s="5"/>
      <c r="D308" s="15"/>
    </row>
    <row r="309" ht="17.25" customHeight="1">
      <c r="A309" s="3"/>
      <c r="B309" s="5"/>
      <c r="D309" s="15"/>
    </row>
    <row r="310" ht="17.25" customHeight="1">
      <c r="A310" s="3"/>
      <c r="B310" s="5"/>
      <c r="D310" s="15"/>
    </row>
    <row r="311" ht="17.25" customHeight="1">
      <c r="A311" s="3"/>
      <c r="B311" s="5"/>
      <c r="D311" s="15"/>
    </row>
    <row r="312" ht="17.25" customHeight="1">
      <c r="A312" s="3"/>
      <c r="B312" s="5"/>
      <c r="D312" s="15"/>
    </row>
    <row r="313" ht="17.25" customHeight="1">
      <c r="A313" s="3"/>
      <c r="B313" s="5"/>
      <c r="D313" s="15"/>
    </row>
    <row r="314" ht="17.25" customHeight="1">
      <c r="A314" s="3"/>
      <c r="B314" s="5"/>
      <c r="D314" s="15"/>
    </row>
    <row r="315" ht="17.25" customHeight="1">
      <c r="A315" s="3"/>
      <c r="B315" s="5"/>
      <c r="D315" s="15"/>
    </row>
    <row r="316" ht="17.25" customHeight="1">
      <c r="A316" s="3"/>
      <c r="B316" s="5"/>
      <c r="D316" s="15"/>
    </row>
    <row r="317" ht="17.25" customHeight="1">
      <c r="A317" s="3"/>
      <c r="B317" s="5"/>
      <c r="D317" s="15"/>
    </row>
    <row r="318" ht="17.25" customHeight="1">
      <c r="A318" s="3"/>
      <c r="B318" s="5"/>
      <c r="D318" s="15"/>
    </row>
    <row r="319" ht="17.25" customHeight="1">
      <c r="A319" s="3"/>
      <c r="B319" s="5"/>
      <c r="D319" s="15"/>
    </row>
    <row r="320" ht="17.25" customHeight="1">
      <c r="A320" s="3"/>
      <c r="B320" s="5"/>
      <c r="D320" s="15"/>
    </row>
    <row r="321" ht="17.25" customHeight="1">
      <c r="A321" s="3"/>
      <c r="B321" s="5"/>
      <c r="D321" s="15"/>
    </row>
    <row r="322" ht="17.25" customHeight="1">
      <c r="A322" s="3"/>
      <c r="B322" s="5"/>
      <c r="D322" s="15"/>
    </row>
    <row r="323" ht="17.25" customHeight="1">
      <c r="A323" s="3"/>
      <c r="B323" s="5"/>
      <c r="D323" s="15"/>
    </row>
    <row r="324" ht="17.25" customHeight="1">
      <c r="A324" s="3"/>
      <c r="B324" s="5"/>
      <c r="D324" s="15"/>
    </row>
    <row r="325" ht="17.25" customHeight="1">
      <c r="A325" s="3"/>
      <c r="B325" s="5"/>
      <c r="D325" s="15"/>
    </row>
    <row r="326" ht="17.25" customHeight="1">
      <c r="A326" s="3"/>
      <c r="B326" s="5"/>
      <c r="D326" s="15"/>
    </row>
    <row r="327" ht="17.25" customHeight="1">
      <c r="A327" s="3"/>
      <c r="B327" s="5"/>
      <c r="D327" s="15"/>
    </row>
    <row r="328" ht="17.25" customHeight="1">
      <c r="A328" s="3"/>
      <c r="B328" s="5"/>
      <c r="D328" s="15"/>
    </row>
    <row r="329" ht="17.25" customHeight="1">
      <c r="A329" s="3"/>
      <c r="B329" s="5"/>
      <c r="D329" s="15"/>
    </row>
    <row r="330" ht="17.25" customHeight="1">
      <c r="A330" s="3"/>
      <c r="B330" s="5"/>
      <c r="D330" s="15"/>
    </row>
    <row r="331" ht="17.25" customHeight="1">
      <c r="A331" s="3"/>
      <c r="B331" s="5"/>
      <c r="D331" s="15"/>
    </row>
    <row r="332" ht="17.25" customHeight="1">
      <c r="A332" s="3"/>
      <c r="B332" s="5"/>
      <c r="D332" s="15"/>
    </row>
    <row r="333" ht="17.25" customHeight="1">
      <c r="A333" s="3"/>
      <c r="B333" s="5"/>
      <c r="D333" s="15"/>
    </row>
    <row r="334" ht="17.25" customHeight="1">
      <c r="A334" s="3"/>
      <c r="B334" s="5"/>
      <c r="D334" s="15"/>
    </row>
    <row r="335" ht="17.25" customHeight="1">
      <c r="A335" s="3"/>
      <c r="B335" s="5"/>
      <c r="D335" s="15"/>
    </row>
    <row r="336" ht="17.25" customHeight="1">
      <c r="A336" s="3"/>
      <c r="B336" s="5"/>
      <c r="D336" s="15"/>
    </row>
    <row r="337" ht="17.25" customHeight="1">
      <c r="A337" s="3"/>
      <c r="B337" s="5"/>
      <c r="D337" s="15"/>
    </row>
    <row r="338" ht="17.25" customHeight="1">
      <c r="A338" s="3"/>
      <c r="B338" s="5"/>
      <c r="D338" s="15"/>
    </row>
    <row r="339" ht="17.25" customHeight="1">
      <c r="A339" s="3"/>
      <c r="B339" s="5"/>
      <c r="D339" s="15"/>
    </row>
    <row r="340" ht="17.25" customHeight="1">
      <c r="A340" s="3"/>
      <c r="B340" s="5"/>
      <c r="D340" s="15"/>
    </row>
    <row r="341" ht="17.25" customHeight="1">
      <c r="A341" s="3"/>
      <c r="B341" s="5"/>
      <c r="D341" s="15"/>
    </row>
    <row r="342" ht="17.25" customHeight="1">
      <c r="A342" s="3"/>
      <c r="B342" s="5"/>
      <c r="D342" s="15"/>
    </row>
    <row r="343" ht="17.25" customHeight="1">
      <c r="A343" s="3"/>
      <c r="B343" s="5"/>
      <c r="D343" s="15"/>
    </row>
    <row r="344" ht="17.25" customHeight="1">
      <c r="A344" s="3"/>
      <c r="B344" s="5"/>
      <c r="D344" s="15"/>
    </row>
    <row r="345" ht="17.25" customHeight="1">
      <c r="A345" s="3"/>
      <c r="B345" s="5"/>
      <c r="D345" s="15"/>
    </row>
    <row r="346" ht="17.25" customHeight="1">
      <c r="A346" s="3"/>
      <c r="B346" s="5"/>
      <c r="D346" s="15"/>
    </row>
    <row r="347" ht="17.25" customHeight="1">
      <c r="A347" s="3"/>
      <c r="B347" s="5"/>
      <c r="D347" s="15"/>
    </row>
    <row r="348" ht="17.25" customHeight="1">
      <c r="A348" s="3"/>
      <c r="B348" s="5"/>
      <c r="D348" s="15"/>
    </row>
    <row r="349" ht="17.25" customHeight="1">
      <c r="A349" s="3"/>
      <c r="B349" s="5"/>
      <c r="D349" s="15"/>
    </row>
    <row r="350" ht="17.25" customHeight="1">
      <c r="A350" s="3"/>
      <c r="B350" s="5"/>
      <c r="D350" s="15"/>
    </row>
    <row r="351" ht="17.25" customHeight="1">
      <c r="A351" s="3"/>
      <c r="B351" s="5"/>
      <c r="D351" s="15"/>
    </row>
    <row r="352" ht="17.25" customHeight="1">
      <c r="A352" s="3"/>
      <c r="B352" s="5"/>
      <c r="D352" s="15"/>
    </row>
    <row r="353" ht="17.25" customHeight="1">
      <c r="A353" s="3"/>
      <c r="B353" s="5"/>
      <c r="D353" s="15"/>
    </row>
    <row r="354" ht="17.25" customHeight="1">
      <c r="A354" s="3"/>
      <c r="B354" s="5"/>
      <c r="D354" s="15"/>
    </row>
    <row r="355" ht="17.25" customHeight="1">
      <c r="A355" s="3"/>
      <c r="B355" s="5"/>
      <c r="D355" s="15"/>
    </row>
    <row r="356" ht="17.25" customHeight="1">
      <c r="A356" s="3"/>
      <c r="B356" s="5"/>
      <c r="D356" s="15"/>
    </row>
    <row r="357" ht="17.25" customHeight="1">
      <c r="A357" s="3"/>
      <c r="B357" s="5"/>
      <c r="D357" s="15"/>
    </row>
    <row r="358" ht="17.25" customHeight="1">
      <c r="A358" s="3"/>
      <c r="B358" s="5"/>
      <c r="D358" s="15"/>
    </row>
    <row r="359" ht="17.25" customHeight="1">
      <c r="A359" s="3"/>
      <c r="B359" s="5"/>
      <c r="D359" s="15"/>
    </row>
    <row r="360" ht="17.25" customHeight="1">
      <c r="A360" s="3"/>
      <c r="B360" s="5"/>
      <c r="D360" s="15"/>
    </row>
    <row r="361" ht="17.25" customHeight="1">
      <c r="A361" s="3"/>
      <c r="B361" s="5"/>
      <c r="D361" s="15"/>
    </row>
    <row r="362" ht="17.25" customHeight="1">
      <c r="A362" s="3"/>
      <c r="B362" s="5"/>
      <c r="D362" s="15"/>
    </row>
    <row r="363" ht="17.25" customHeight="1">
      <c r="A363" s="3"/>
      <c r="B363" s="5"/>
      <c r="D363" s="15"/>
    </row>
    <row r="364" ht="17.25" customHeight="1">
      <c r="A364" s="3"/>
      <c r="B364" s="5"/>
      <c r="D364" s="15"/>
    </row>
    <row r="365" ht="17.25" customHeight="1">
      <c r="A365" s="3"/>
      <c r="B365" s="5"/>
      <c r="D365" s="15"/>
    </row>
    <row r="366" ht="17.25" customHeight="1">
      <c r="A366" s="3"/>
      <c r="B366" s="5"/>
      <c r="D366" s="15"/>
    </row>
    <row r="367" ht="17.25" customHeight="1">
      <c r="A367" s="3"/>
      <c r="B367" s="5"/>
      <c r="D367" s="15"/>
    </row>
    <row r="368" ht="17.25" customHeight="1">
      <c r="A368" s="3"/>
      <c r="B368" s="5"/>
      <c r="D368" s="15"/>
    </row>
    <row r="369" ht="17.25" customHeight="1">
      <c r="A369" s="3"/>
      <c r="B369" s="5"/>
      <c r="D369" s="15"/>
    </row>
    <row r="370" ht="17.25" customHeight="1">
      <c r="A370" s="3"/>
      <c r="B370" s="5"/>
      <c r="D370" s="15"/>
    </row>
    <row r="371" ht="17.25" customHeight="1">
      <c r="A371" s="3"/>
      <c r="B371" s="5"/>
      <c r="D371" s="15"/>
    </row>
    <row r="372" ht="17.25" customHeight="1">
      <c r="A372" s="3"/>
      <c r="B372" s="5"/>
      <c r="D372" s="15"/>
    </row>
    <row r="373" ht="17.25" customHeight="1">
      <c r="A373" s="3"/>
      <c r="B373" s="5"/>
      <c r="D373" s="15"/>
    </row>
    <row r="374" ht="17.25" customHeight="1">
      <c r="A374" s="3"/>
      <c r="B374" s="5"/>
      <c r="D374" s="15"/>
    </row>
    <row r="375" ht="17.25" customHeight="1">
      <c r="A375" s="3"/>
      <c r="B375" s="5"/>
      <c r="D375" s="15"/>
    </row>
    <row r="376" ht="17.25" customHeight="1">
      <c r="A376" s="3"/>
      <c r="B376" s="5"/>
      <c r="D376" s="15"/>
    </row>
    <row r="377" ht="17.25" customHeight="1">
      <c r="A377" s="3"/>
      <c r="B377" s="5"/>
      <c r="D377" s="15"/>
    </row>
    <row r="378" ht="17.25" customHeight="1">
      <c r="A378" s="3"/>
      <c r="B378" s="5"/>
      <c r="D378" s="15"/>
    </row>
    <row r="379" ht="17.25" customHeight="1">
      <c r="A379" s="3"/>
      <c r="B379" s="5"/>
      <c r="D379" s="15"/>
    </row>
    <row r="380" ht="17.25" customHeight="1">
      <c r="A380" s="3"/>
      <c r="B380" s="5"/>
      <c r="D380" s="15"/>
    </row>
    <row r="381" ht="17.25" customHeight="1">
      <c r="A381" s="3"/>
      <c r="B381" s="5"/>
      <c r="D381" s="15"/>
    </row>
    <row r="382" ht="17.25" customHeight="1">
      <c r="A382" s="3"/>
      <c r="B382" s="5"/>
      <c r="D382" s="15"/>
    </row>
    <row r="383" ht="17.25" customHeight="1">
      <c r="A383" s="3"/>
      <c r="B383" s="5"/>
      <c r="D383" s="15"/>
    </row>
    <row r="384" ht="17.25" customHeight="1">
      <c r="A384" s="3"/>
      <c r="B384" s="5"/>
      <c r="D384" s="15"/>
    </row>
    <row r="385" ht="17.25" customHeight="1">
      <c r="A385" s="3"/>
      <c r="B385" s="5"/>
      <c r="D385" s="15"/>
    </row>
    <row r="386" ht="17.25" customHeight="1">
      <c r="A386" s="3"/>
      <c r="B386" s="5"/>
      <c r="D386" s="15"/>
    </row>
    <row r="387" ht="17.25" customHeight="1">
      <c r="A387" s="3"/>
      <c r="B387" s="5"/>
      <c r="D387" s="15"/>
    </row>
    <row r="388" ht="17.25" customHeight="1">
      <c r="A388" s="3"/>
      <c r="B388" s="5"/>
      <c r="D388" s="15"/>
    </row>
    <row r="389" ht="17.25" customHeight="1">
      <c r="A389" s="3"/>
      <c r="B389" s="5"/>
      <c r="D389" s="15"/>
    </row>
    <row r="390" ht="17.25" customHeight="1">
      <c r="A390" s="3"/>
      <c r="B390" s="5"/>
      <c r="D390" s="15"/>
    </row>
    <row r="391" ht="17.25" customHeight="1">
      <c r="A391" s="3"/>
      <c r="B391" s="5"/>
      <c r="D391" s="15"/>
    </row>
    <row r="392" ht="17.25" customHeight="1">
      <c r="A392" s="3"/>
      <c r="B392" s="5"/>
      <c r="D392" s="15"/>
    </row>
    <row r="393" ht="17.25" customHeight="1">
      <c r="A393" s="3"/>
      <c r="B393" s="5"/>
      <c r="D393" s="15"/>
    </row>
    <row r="394" ht="17.25" customHeight="1">
      <c r="A394" s="3"/>
      <c r="B394" s="5"/>
      <c r="D394" s="15"/>
    </row>
    <row r="395" ht="17.25" customHeight="1">
      <c r="A395" s="3"/>
      <c r="B395" s="5"/>
      <c r="D395" s="15"/>
    </row>
    <row r="396" ht="17.25" customHeight="1">
      <c r="A396" s="3"/>
      <c r="B396" s="5"/>
      <c r="D396" s="15"/>
    </row>
    <row r="397" ht="17.25" customHeight="1">
      <c r="A397" s="3"/>
      <c r="B397" s="5"/>
      <c r="D397" s="15"/>
    </row>
    <row r="398" ht="17.25" customHeight="1">
      <c r="A398" s="3"/>
      <c r="B398" s="5"/>
      <c r="D398" s="15"/>
    </row>
    <row r="399" ht="17.25" customHeight="1">
      <c r="A399" s="3"/>
      <c r="B399" s="5"/>
      <c r="D399" s="15"/>
    </row>
    <row r="400" ht="17.25" customHeight="1">
      <c r="A400" s="3"/>
      <c r="B400" s="5"/>
      <c r="D400" s="15"/>
    </row>
    <row r="401" ht="17.25" customHeight="1">
      <c r="A401" s="3"/>
      <c r="B401" s="5"/>
      <c r="D401" s="15"/>
    </row>
    <row r="402" ht="17.25" customHeight="1">
      <c r="A402" s="3"/>
      <c r="B402" s="5"/>
      <c r="D402" s="15"/>
    </row>
    <row r="403" ht="17.25" customHeight="1">
      <c r="A403" s="3"/>
      <c r="B403" s="5"/>
      <c r="D403" s="15"/>
    </row>
    <row r="404" ht="17.25" customHeight="1">
      <c r="A404" s="3"/>
      <c r="B404" s="5"/>
      <c r="D404" s="15"/>
    </row>
    <row r="405" ht="17.25" customHeight="1">
      <c r="A405" s="3"/>
      <c r="B405" s="5"/>
      <c r="D405" s="15"/>
    </row>
    <row r="406" ht="17.25" customHeight="1">
      <c r="A406" s="3"/>
      <c r="B406" s="5"/>
      <c r="D406" s="15"/>
    </row>
    <row r="407" ht="17.25" customHeight="1">
      <c r="A407" s="3"/>
      <c r="B407" s="5"/>
      <c r="D407" s="15"/>
    </row>
    <row r="408" ht="17.25" customHeight="1">
      <c r="A408" s="3"/>
      <c r="B408" s="5"/>
      <c r="D408" s="15"/>
    </row>
    <row r="409" ht="17.25" customHeight="1">
      <c r="A409" s="3"/>
      <c r="B409" s="5"/>
      <c r="D409" s="15"/>
    </row>
    <row r="410" ht="17.25" customHeight="1">
      <c r="A410" s="3"/>
      <c r="B410" s="5"/>
      <c r="D410" s="15"/>
    </row>
    <row r="411" ht="17.25" customHeight="1">
      <c r="A411" s="3"/>
      <c r="B411" s="5"/>
      <c r="D411" s="15"/>
    </row>
    <row r="412" ht="17.25" customHeight="1">
      <c r="A412" s="3"/>
      <c r="B412" s="5"/>
      <c r="D412" s="15"/>
    </row>
    <row r="413" ht="17.25" customHeight="1">
      <c r="A413" s="3"/>
      <c r="B413" s="5"/>
      <c r="D413" s="15"/>
    </row>
    <row r="414" ht="17.25" customHeight="1">
      <c r="A414" s="3"/>
      <c r="B414" s="5"/>
      <c r="D414" s="15"/>
    </row>
    <row r="415" ht="17.25" customHeight="1">
      <c r="A415" s="3"/>
      <c r="B415" s="5"/>
      <c r="D415" s="15"/>
    </row>
    <row r="416" ht="17.25" customHeight="1">
      <c r="A416" s="3"/>
      <c r="B416" s="5"/>
      <c r="D416" s="15"/>
    </row>
    <row r="417" ht="17.25" customHeight="1">
      <c r="A417" s="3"/>
      <c r="B417" s="5"/>
      <c r="D417" s="15"/>
    </row>
    <row r="418" ht="17.25" customHeight="1">
      <c r="A418" s="3"/>
      <c r="B418" s="5"/>
      <c r="D418" s="15"/>
    </row>
    <row r="419" ht="17.25" customHeight="1">
      <c r="A419" s="3"/>
      <c r="B419" s="5"/>
      <c r="D419" s="15"/>
    </row>
    <row r="420" ht="17.25" customHeight="1">
      <c r="A420" s="3"/>
      <c r="B420" s="5"/>
      <c r="D420" s="15"/>
    </row>
    <row r="421" ht="17.25" customHeight="1">
      <c r="A421" s="3"/>
      <c r="B421" s="5"/>
      <c r="D421" s="15"/>
    </row>
    <row r="422" ht="17.25" customHeight="1">
      <c r="A422" s="3"/>
      <c r="B422" s="5"/>
      <c r="D422" s="15"/>
    </row>
    <row r="423" ht="17.25" customHeight="1">
      <c r="A423" s="3"/>
      <c r="B423" s="5"/>
      <c r="D423" s="15"/>
    </row>
    <row r="424" ht="17.25" customHeight="1">
      <c r="A424" s="3"/>
      <c r="B424" s="5"/>
      <c r="D424" s="15"/>
    </row>
    <row r="425" ht="17.25" customHeight="1">
      <c r="A425" s="3"/>
      <c r="B425" s="5"/>
      <c r="D425" s="15"/>
    </row>
    <row r="426" ht="17.25" customHeight="1">
      <c r="A426" s="3"/>
      <c r="B426" s="5"/>
      <c r="D426" s="15"/>
    </row>
    <row r="427" ht="17.25" customHeight="1">
      <c r="A427" s="3"/>
      <c r="B427" s="5"/>
      <c r="D427" s="15"/>
    </row>
    <row r="428" ht="17.25" customHeight="1">
      <c r="A428" s="3"/>
      <c r="B428" s="5"/>
      <c r="D428" s="15"/>
    </row>
    <row r="429" ht="17.25" customHeight="1">
      <c r="A429" s="3"/>
      <c r="B429" s="5"/>
      <c r="D429" s="15"/>
    </row>
    <row r="430" ht="17.25" customHeight="1">
      <c r="A430" s="3"/>
      <c r="B430" s="5"/>
      <c r="D430" s="15"/>
    </row>
    <row r="431" ht="17.25" customHeight="1">
      <c r="A431" s="3"/>
      <c r="B431" s="5"/>
      <c r="D431" s="15"/>
    </row>
    <row r="432" ht="17.25" customHeight="1">
      <c r="A432" s="3"/>
      <c r="B432" s="5"/>
      <c r="D432" s="15"/>
    </row>
    <row r="433" ht="17.25" customHeight="1">
      <c r="A433" s="3"/>
      <c r="B433" s="5"/>
      <c r="D433" s="15"/>
    </row>
    <row r="434" ht="17.25" customHeight="1">
      <c r="A434" s="3"/>
      <c r="B434" s="5"/>
      <c r="D434" s="15"/>
    </row>
    <row r="435" ht="17.25" customHeight="1">
      <c r="A435" s="3"/>
      <c r="B435" s="5"/>
      <c r="D435" s="15"/>
    </row>
    <row r="436" ht="17.25" customHeight="1">
      <c r="A436" s="3"/>
      <c r="B436" s="5"/>
      <c r="D436" s="15"/>
    </row>
    <row r="437" ht="17.25" customHeight="1">
      <c r="A437" s="3"/>
      <c r="B437" s="5"/>
      <c r="D437" s="15"/>
    </row>
    <row r="438" ht="17.25" customHeight="1">
      <c r="A438" s="3"/>
      <c r="B438" s="5"/>
      <c r="D438" s="15"/>
    </row>
    <row r="439" ht="17.25" customHeight="1">
      <c r="A439" s="3"/>
      <c r="B439" s="5"/>
      <c r="D439" s="15"/>
    </row>
    <row r="440" ht="17.25" customHeight="1">
      <c r="A440" s="3"/>
      <c r="B440" s="5"/>
      <c r="D440" s="15"/>
    </row>
    <row r="441" ht="17.25" customHeight="1">
      <c r="A441" s="3"/>
      <c r="B441" s="5"/>
      <c r="D441" s="15"/>
    </row>
    <row r="442" ht="17.25" customHeight="1">
      <c r="A442" s="3"/>
      <c r="B442" s="5"/>
      <c r="D442" s="15"/>
    </row>
    <row r="443" ht="17.25" customHeight="1">
      <c r="A443" s="3"/>
      <c r="B443" s="5"/>
      <c r="D443" s="15"/>
    </row>
    <row r="444" ht="17.25" customHeight="1">
      <c r="A444" s="3"/>
      <c r="B444" s="5"/>
      <c r="D444" s="15"/>
    </row>
    <row r="445" ht="17.25" customHeight="1">
      <c r="A445" s="3"/>
      <c r="B445" s="5"/>
      <c r="D445" s="15"/>
    </row>
    <row r="446" ht="17.25" customHeight="1">
      <c r="A446" s="3"/>
      <c r="B446" s="5"/>
      <c r="D446" s="15"/>
    </row>
    <row r="447" ht="17.25" customHeight="1">
      <c r="A447" s="3"/>
      <c r="B447" s="5"/>
      <c r="D447" s="15"/>
    </row>
    <row r="448" ht="17.25" customHeight="1">
      <c r="A448" s="3"/>
      <c r="B448" s="5"/>
      <c r="D448" s="15"/>
    </row>
    <row r="449" ht="17.25" customHeight="1">
      <c r="A449" s="3"/>
      <c r="B449" s="5"/>
      <c r="D449" s="15"/>
    </row>
    <row r="450" ht="17.25" customHeight="1">
      <c r="A450" s="3"/>
      <c r="B450" s="5"/>
      <c r="D450" s="15"/>
    </row>
    <row r="451" ht="17.25" customHeight="1">
      <c r="A451" s="3"/>
      <c r="B451" s="5"/>
      <c r="D451" s="15"/>
    </row>
    <row r="452" ht="17.25" customHeight="1">
      <c r="A452" s="3"/>
      <c r="B452" s="5"/>
      <c r="D452" s="15"/>
    </row>
    <row r="453" ht="17.25" customHeight="1">
      <c r="A453" s="3"/>
      <c r="B453" s="5"/>
      <c r="D453" s="15"/>
    </row>
    <row r="454" ht="17.25" customHeight="1">
      <c r="A454" s="3"/>
      <c r="B454" s="5"/>
      <c r="D454" s="15"/>
    </row>
    <row r="455" ht="17.25" customHeight="1">
      <c r="A455" s="3"/>
      <c r="B455" s="5"/>
      <c r="D455" s="15"/>
    </row>
    <row r="456" ht="17.25" customHeight="1">
      <c r="A456" s="3"/>
      <c r="B456" s="5"/>
      <c r="D456" s="15"/>
    </row>
    <row r="457" ht="17.25" customHeight="1">
      <c r="A457" s="3"/>
      <c r="B457" s="5"/>
      <c r="D457" s="15"/>
    </row>
    <row r="458" ht="17.25" customHeight="1">
      <c r="A458" s="3"/>
      <c r="B458" s="5"/>
      <c r="D458" s="15"/>
    </row>
    <row r="459" ht="17.25" customHeight="1">
      <c r="A459" s="3"/>
      <c r="B459" s="5"/>
      <c r="D459" s="15"/>
    </row>
    <row r="460" ht="17.25" customHeight="1">
      <c r="A460" s="3"/>
      <c r="B460" s="5"/>
      <c r="D460" s="15"/>
    </row>
    <row r="461" ht="17.25" customHeight="1">
      <c r="A461" s="3"/>
      <c r="B461" s="5"/>
      <c r="D461" s="15"/>
    </row>
    <row r="462" ht="17.25" customHeight="1">
      <c r="A462" s="3"/>
      <c r="B462" s="5"/>
      <c r="D462" s="15"/>
    </row>
    <row r="463" ht="17.25" customHeight="1">
      <c r="A463" s="3"/>
      <c r="B463" s="5"/>
      <c r="D463" s="15"/>
    </row>
    <row r="464" ht="17.25" customHeight="1">
      <c r="A464" s="3"/>
      <c r="B464" s="5"/>
      <c r="D464" s="15"/>
    </row>
    <row r="465" ht="17.25" customHeight="1">
      <c r="A465" s="3"/>
      <c r="B465" s="5"/>
      <c r="D465" s="15"/>
    </row>
    <row r="466" ht="17.25" customHeight="1">
      <c r="A466" s="3"/>
      <c r="B466" s="5"/>
      <c r="D466" s="15"/>
    </row>
    <row r="467" ht="17.25" customHeight="1">
      <c r="A467" s="3"/>
      <c r="B467" s="5"/>
      <c r="D467" s="15"/>
    </row>
    <row r="468" ht="17.25" customHeight="1">
      <c r="A468" s="3"/>
      <c r="B468" s="5"/>
      <c r="D468" s="15"/>
    </row>
    <row r="469" ht="17.25" customHeight="1">
      <c r="A469" s="3"/>
      <c r="B469" s="5"/>
      <c r="D469" s="15"/>
    </row>
    <row r="470" ht="17.25" customHeight="1">
      <c r="A470" s="3"/>
      <c r="B470" s="5"/>
      <c r="D470" s="15"/>
    </row>
    <row r="471" ht="17.25" customHeight="1">
      <c r="A471" s="3"/>
      <c r="B471" s="5"/>
      <c r="D471" s="15"/>
    </row>
    <row r="472" ht="17.25" customHeight="1">
      <c r="A472" s="3"/>
      <c r="B472" s="5"/>
      <c r="D472" s="15"/>
    </row>
    <row r="473" ht="17.25" customHeight="1">
      <c r="A473" s="3"/>
      <c r="B473" s="5"/>
      <c r="D473" s="15"/>
    </row>
    <row r="474" ht="17.25" customHeight="1">
      <c r="A474" s="3"/>
      <c r="B474" s="5"/>
      <c r="D474" s="15"/>
    </row>
    <row r="475" ht="17.25" customHeight="1">
      <c r="A475" s="3"/>
      <c r="B475" s="5"/>
      <c r="D475" s="15"/>
    </row>
    <row r="476" ht="17.25" customHeight="1">
      <c r="A476" s="3"/>
      <c r="B476" s="5"/>
      <c r="D476" s="15"/>
    </row>
    <row r="477" ht="17.25" customHeight="1">
      <c r="A477" s="3"/>
      <c r="B477" s="5"/>
      <c r="D477" s="15"/>
    </row>
    <row r="478" ht="17.25" customHeight="1">
      <c r="A478" s="3"/>
      <c r="B478" s="5"/>
      <c r="D478" s="15"/>
    </row>
    <row r="479" ht="17.25" customHeight="1">
      <c r="A479" s="3"/>
      <c r="B479" s="5"/>
      <c r="D479" s="15"/>
    </row>
    <row r="480" ht="17.25" customHeight="1">
      <c r="A480" s="3"/>
      <c r="B480" s="5"/>
      <c r="D480" s="15"/>
    </row>
    <row r="481" ht="17.25" customHeight="1">
      <c r="A481" s="3"/>
      <c r="B481" s="5"/>
      <c r="D481" s="15"/>
    </row>
    <row r="482" ht="17.25" customHeight="1">
      <c r="A482" s="3"/>
      <c r="B482" s="5"/>
      <c r="D482" s="15"/>
    </row>
    <row r="483" ht="17.25" customHeight="1">
      <c r="A483" s="3"/>
      <c r="B483" s="5"/>
      <c r="D483" s="15"/>
    </row>
    <row r="484" ht="17.25" customHeight="1">
      <c r="A484" s="3"/>
      <c r="B484" s="5"/>
      <c r="D484" s="15"/>
    </row>
    <row r="485" ht="17.25" customHeight="1">
      <c r="A485" s="3"/>
      <c r="B485" s="5"/>
      <c r="D485" s="15"/>
    </row>
    <row r="486" ht="17.25" customHeight="1">
      <c r="A486" s="3"/>
      <c r="B486" s="5"/>
      <c r="D486" s="15"/>
    </row>
    <row r="487" ht="17.25" customHeight="1">
      <c r="A487" s="3"/>
      <c r="B487" s="5"/>
      <c r="D487" s="15"/>
    </row>
    <row r="488" ht="17.25" customHeight="1">
      <c r="A488" s="3"/>
      <c r="B488" s="5"/>
      <c r="D488" s="15"/>
    </row>
    <row r="489" ht="17.25" customHeight="1">
      <c r="A489" s="3"/>
      <c r="B489" s="5"/>
      <c r="D489" s="15"/>
    </row>
    <row r="490" ht="17.25" customHeight="1">
      <c r="A490" s="3"/>
      <c r="B490" s="5"/>
      <c r="D490" s="15"/>
    </row>
    <row r="491" ht="17.25" customHeight="1">
      <c r="A491" s="3"/>
      <c r="B491" s="5"/>
      <c r="D491" s="15"/>
    </row>
    <row r="492" ht="17.25" customHeight="1">
      <c r="A492" s="3"/>
      <c r="B492" s="5"/>
      <c r="D492" s="15"/>
    </row>
    <row r="493" ht="17.25" customHeight="1">
      <c r="A493" s="3"/>
      <c r="B493" s="5"/>
      <c r="D493" s="15"/>
    </row>
    <row r="494" ht="17.25" customHeight="1">
      <c r="A494" s="3"/>
      <c r="B494" s="5"/>
      <c r="D494" s="15"/>
    </row>
    <row r="495" ht="17.25" customHeight="1">
      <c r="A495" s="3"/>
      <c r="B495" s="5"/>
      <c r="D495" s="15"/>
    </row>
    <row r="496" ht="17.25" customHeight="1">
      <c r="A496" s="3"/>
      <c r="B496" s="5"/>
      <c r="D496" s="15"/>
    </row>
    <row r="497" ht="17.25" customHeight="1">
      <c r="A497" s="3"/>
      <c r="B497" s="5"/>
      <c r="D497" s="15"/>
    </row>
    <row r="498" ht="17.25" customHeight="1">
      <c r="A498" s="3"/>
      <c r="B498" s="5"/>
      <c r="D498" s="15"/>
    </row>
    <row r="499" ht="17.25" customHeight="1">
      <c r="A499" s="3"/>
      <c r="B499" s="5"/>
      <c r="D499" s="15"/>
    </row>
    <row r="500" ht="17.25" customHeight="1">
      <c r="A500" s="3"/>
      <c r="B500" s="5"/>
      <c r="D500" s="15"/>
    </row>
    <row r="501" ht="17.25" customHeight="1">
      <c r="A501" s="3"/>
      <c r="B501" s="5"/>
      <c r="D501" s="15"/>
    </row>
    <row r="502" ht="17.25" customHeight="1">
      <c r="A502" s="3"/>
      <c r="B502" s="5"/>
      <c r="D502" s="15"/>
    </row>
    <row r="503" ht="17.25" customHeight="1">
      <c r="A503" s="3"/>
      <c r="B503" s="5"/>
      <c r="D503" s="15"/>
    </row>
    <row r="504" ht="17.25" customHeight="1">
      <c r="A504" s="3"/>
      <c r="B504" s="5"/>
      <c r="D504" s="15"/>
    </row>
    <row r="505" ht="17.25" customHeight="1">
      <c r="A505" s="3"/>
      <c r="B505" s="5"/>
      <c r="D505" s="15"/>
    </row>
    <row r="506" ht="17.25" customHeight="1">
      <c r="A506" s="3"/>
      <c r="B506" s="5"/>
      <c r="D506" s="15"/>
    </row>
    <row r="507" ht="17.25" customHeight="1">
      <c r="A507" s="3"/>
      <c r="B507" s="5"/>
      <c r="D507" s="15"/>
    </row>
    <row r="508" ht="17.25" customHeight="1">
      <c r="A508" s="3"/>
      <c r="B508" s="5"/>
      <c r="D508" s="15"/>
    </row>
    <row r="509" ht="17.25" customHeight="1">
      <c r="A509" s="3"/>
      <c r="B509" s="5"/>
      <c r="D509" s="15"/>
    </row>
    <row r="510" ht="17.25" customHeight="1">
      <c r="A510" s="3"/>
      <c r="B510" s="5"/>
      <c r="D510" s="15"/>
    </row>
    <row r="511" ht="17.25" customHeight="1">
      <c r="A511" s="3"/>
      <c r="B511" s="5"/>
      <c r="D511" s="15"/>
    </row>
    <row r="512" ht="17.25" customHeight="1">
      <c r="A512" s="3"/>
      <c r="B512" s="5"/>
      <c r="D512" s="15"/>
    </row>
    <row r="513" ht="17.25" customHeight="1">
      <c r="A513" s="3"/>
      <c r="B513" s="5"/>
      <c r="D513" s="15"/>
    </row>
    <row r="514" ht="17.25" customHeight="1">
      <c r="A514" s="3"/>
      <c r="B514" s="5"/>
      <c r="D514" s="15"/>
    </row>
    <row r="515" ht="17.25" customHeight="1">
      <c r="A515" s="3"/>
      <c r="B515" s="5"/>
      <c r="D515" s="15"/>
    </row>
    <row r="516" ht="17.25" customHeight="1">
      <c r="A516" s="3"/>
      <c r="B516" s="5"/>
      <c r="D516" s="15"/>
    </row>
    <row r="517" ht="17.25" customHeight="1">
      <c r="A517" s="3"/>
      <c r="B517" s="5"/>
      <c r="D517" s="15"/>
    </row>
    <row r="518" ht="17.25" customHeight="1">
      <c r="A518" s="3"/>
      <c r="B518" s="5"/>
      <c r="D518" s="15"/>
    </row>
    <row r="519" ht="17.25" customHeight="1">
      <c r="A519" s="3"/>
      <c r="B519" s="5"/>
      <c r="D519" s="15"/>
    </row>
    <row r="520" ht="17.25" customHeight="1">
      <c r="A520" s="3"/>
      <c r="B520" s="5"/>
      <c r="D520" s="15"/>
    </row>
    <row r="521" ht="17.25" customHeight="1">
      <c r="A521" s="3"/>
      <c r="B521" s="5"/>
      <c r="D521" s="15"/>
    </row>
    <row r="522" ht="17.25" customHeight="1">
      <c r="A522" s="3"/>
      <c r="B522" s="5"/>
      <c r="D522" s="15"/>
    </row>
    <row r="523" ht="17.25" customHeight="1">
      <c r="A523" s="3"/>
      <c r="B523" s="5"/>
      <c r="D523" s="15"/>
    </row>
    <row r="524" ht="17.25" customHeight="1">
      <c r="A524" s="3"/>
      <c r="B524" s="5"/>
      <c r="D524" s="15"/>
    </row>
    <row r="525" ht="17.25" customHeight="1">
      <c r="A525" s="3"/>
      <c r="B525" s="5"/>
      <c r="D525" s="15"/>
    </row>
    <row r="526" ht="17.25" customHeight="1">
      <c r="A526" s="3"/>
      <c r="B526" s="5"/>
      <c r="D526" s="15"/>
    </row>
    <row r="527" ht="17.25" customHeight="1">
      <c r="A527" s="3"/>
      <c r="B527" s="5"/>
      <c r="D527" s="15"/>
    </row>
    <row r="528" ht="17.25" customHeight="1">
      <c r="A528" s="3"/>
      <c r="B528" s="5"/>
      <c r="D528" s="15"/>
    </row>
    <row r="529" ht="17.25" customHeight="1">
      <c r="A529" s="3"/>
      <c r="B529" s="5"/>
      <c r="D529" s="15"/>
    </row>
    <row r="530" ht="17.25" customHeight="1">
      <c r="A530" s="3"/>
      <c r="B530" s="5"/>
      <c r="D530" s="15"/>
    </row>
    <row r="531" ht="17.25" customHeight="1">
      <c r="A531" s="3"/>
      <c r="B531" s="5"/>
      <c r="D531" s="15"/>
    </row>
    <row r="532" ht="17.25" customHeight="1">
      <c r="A532" s="3"/>
      <c r="B532" s="5"/>
      <c r="D532" s="15"/>
    </row>
    <row r="533" ht="17.25" customHeight="1">
      <c r="A533" s="3"/>
      <c r="B533" s="5"/>
      <c r="D533" s="15"/>
    </row>
    <row r="534" ht="17.25" customHeight="1">
      <c r="A534" s="3"/>
      <c r="B534" s="5"/>
      <c r="D534" s="15"/>
    </row>
    <row r="535" ht="17.25" customHeight="1">
      <c r="A535" s="3"/>
      <c r="B535" s="5"/>
      <c r="D535" s="15"/>
    </row>
    <row r="536" ht="17.25" customHeight="1">
      <c r="A536" s="3"/>
      <c r="B536" s="5"/>
      <c r="D536" s="15"/>
    </row>
    <row r="537" ht="17.25" customHeight="1">
      <c r="A537" s="3"/>
      <c r="B537" s="5"/>
      <c r="D537" s="15"/>
    </row>
    <row r="538" ht="17.25" customHeight="1">
      <c r="A538" s="3"/>
      <c r="B538" s="5"/>
      <c r="D538" s="15"/>
    </row>
    <row r="539" ht="17.25" customHeight="1">
      <c r="A539" s="3"/>
      <c r="B539" s="5"/>
      <c r="D539" s="15"/>
    </row>
    <row r="540" ht="17.25" customHeight="1">
      <c r="A540" s="3"/>
      <c r="B540" s="5"/>
      <c r="D540" s="15"/>
    </row>
    <row r="541" ht="17.25" customHeight="1">
      <c r="A541" s="3"/>
      <c r="B541" s="5"/>
      <c r="D541" s="15"/>
    </row>
    <row r="542" ht="17.25" customHeight="1">
      <c r="A542" s="3"/>
      <c r="B542" s="5"/>
      <c r="D542" s="15"/>
    </row>
    <row r="543" ht="17.25" customHeight="1">
      <c r="A543" s="3"/>
      <c r="B543" s="5"/>
      <c r="D543" s="15"/>
    </row>
    <row r="544" ht="17.25" customHeight="1">
      <c r="A544" s="3"/>
      <c r="B544" s="5"/>
      <c r="D544" s="15"/>
    </row>
    <row r="545" ht="17.25" customHeight="1">
      <c r="A545" s="3"/>
      <c r="B545" s="5"/>
      <c r="D545" s="15"/>
    </row>
    <row r="546" ht="17.25" customHeight="1">
      <c r="A546" s="3"/>
      <c r="B546" s="5"/>
      <c r="D546" s="15"/>
    </row>
    <row r="547" ht="17.25" customHeight="1">
      <c r="A547" s="3"/>
      <c r="B547" s="5"/>
      <c r="D547" s="15"/>
    </row>
    <row r="548" ht="17.25" customHeight="1">
      <c r="A548" s="3"/>
      <c r="B548" s="5"/>
      <c r="D548" s="15"/>
    </row>
    <row r="549" ht="17.25" customHeight="1">
      <c r="A549" s="3"/>
      <c r="B549" s="5"/>
      <c r="D549" s="15"/>
    </row>
    <row r="550" ht="17.25" customHeight="1">
      <c r="A550" s="3"/>
      <c r="B550" s="5"/>
      <c r="D550" s="15"/>
    </row>
    <row r="551" ht="17.25" customHeight="1">
      <c r="A551" s="3"/>
      <c r="B551" s="5"/>
      <c r="D551" s="15"/>
    </row>
    <row r="552" ht="17.25" customHeight="1">
      <c r="A552" s="3"/>
      <c r="B552" s="5"/>
      <c r="D552" s="15"/>
    </row>
    <row r="553" ht="17.25" customHeight="1">
      <c r="A553" s="3"/>
      <c r="B553" s="5"/>
      <c r="D553" s="15"/>
    </row>
    <row r="554" ht="17.25" customHeight="1">
      <c r="A554" s="3"/>
      <c r="B554" s="5"/>
      <c r="D554" s="15"/>
    </row>
    <row r="555" ht="17.25" customHeight="1">
      <c r="A555" s="3"/>
      <c r="B555" s="5"/>
      <c r="D555" s="15"/>
    </row>
    <row r="556" ht="17.25" customHeight="1">
      <c r="A556" s="3"/>
      <c r="B556" s="5"/>
      <c r="D556" s="15"/>
    </row>
    <row r="557" ht="17.25" customHeight="1">
      <c r="A557" s="3"/>
      <c r="B557" s="5"/>
      <c r="D557" s="15"/>
    </row>
    <row r="558" ht="17.25" customHeight="1">
      <c r="A558" s="3"/>
      <c r="B558" s="5"/>
      <c r="D558" s="15"/>
    </row>
    <row r="559" ht="17.25" customHeight="1">
      <c r="A559" s="3"/>
      <c r="B559" s="5"/>
      <c r="D559" s="15"/>
    </row>
    <row r="560" ht="17.25" customHeight="1">
      <c r="A560" s="3"/>
      <c r="B560" s="5"/>
      <c r="D560" s="15"/>
    </row>
    <row r="561" ht="17.25" customHeight="1">
      <c r="A561" s="3"/>
      <c r="B561" s="5"/>
      <c r="D561" s="15"/>
    </row>
    <row r="562" ht="17.25" customHeight="1">
      <c r="A562" s="3"/>
      <c r="B562" s="5"/>
      <c r="D562" s="15"/>
    </row>
    <row r="563" ht="17.25" customHeight="1">
      <c r="A563" s="3"/>
      <c r="B563" s="5"/>
      <c r="D563" s="15"/>
    </row>
    <row r="564" ht="17.25" customHeight="1">
      <c r="A564" s="3"/>
      <c r="B564" s="5"/>
      <c r="D564" s="15"/>
    </row>
    <row r="565" ht="17.25" customHeight="1">
      <c r="A565" s="3"/>
      <c r="B565" s="5"/>
      <c r="D565" s="15"/>
    </row>
    <row r="566" ht="17.25" customHeight="1">
      <c r="A566" s="3"/>
      <c r="B566" s="5"/>
      <c r="D566" s="15"/>
    </row>
    <row r="567" ht="17.25" customHeight="1">
      <c r="A567" s="3"/>
      <c r="B567" s="5"/>
      <c r="D567" s="15"/>
    </row>
    <row r="568" ht="17.25" customHeight="1">
      <c r="A568" s="3"/>
      <c r="B568" s="5"/>
      <c r="D568" s="15"/>
    </row>
    <row r="569" ht="17.25" customHeight="1">
      <c r="A569" s="3"/>
      <c r="B569" s="5"/>
      <c r="D569" s="15"/>
    </row>
    <row r="570" ht="17.25" customHeight="1">
      <c r="A570" s="3"/>
      <c r="B570" s="5"/>
      <c r="D570" s="15"/>
    </row>
    <row r="571" ht="17.25" customHeight="1">
      <c r="A571" s="3"/>
      <c r="B571" s="5"/>
      <c r="D571" s="15"/>
    </row>
    <row r="572" ht="17.25" customHeight="1">
      <c r="A572" s="3"/>
      <c r="B572" s="5"/>
      <c r="D572" s="15"/>
    </row>
    <row r="573" ht="17.25" customHeight="1">
      <c r="A573" s="3"/>
      <c r="B573" s="5"/>
      <c r="D573" s="15"/>
    </row>
    <row r="574" ht="17.25" customHeight="1">
      <c r="A574" s="3"/>
      <c r="B574" s="5"/>
      <c r="D574" s="15"/>
    </row>
    <row r="575" ht="17.25" customHeight="1">
      <c r="A575" s="3"/>
      <c r="B575" s="5"/>
      <c r="D575" s="15"/>
    </row>
    <row r="576" ht="17.25" customHeight="1">
      <c r="A576" s="3"/>
      <c r="B576" s="5"/>
      <c r="D576" s="15"/>
    </row>
    <row r="577" ht="17.25" customHeight="1">
      <c r="A577" s="3"/>
      <c r="B577" s="5"/>
      <c r="D577" s="15"/>
    </row>
    <row r="578" ht="17.25" customHeight="1">
      <c r="A578" s="3"/>
      <c r="B578" s="5"/>
      <c r="D578" s="15"/>
    </row>
    <row r="579" ht="17.25" customHeight="1">
      <c r="A579" s="3"/>
      <c r="B579" s="5"/>
      <c r="D579" s="15"/>
    </row>
    <row r="580" ht="17.25" customHeight="1">
      <c r="A580" s="3"/>
      <c r="B580" s="5"/>
      <c r="D580" s="15"/>
    </row>
    <row r="581" ht="17.25" customHeight="1">
      <c r="A581" s="3"/>
      <c r="B581" s="5"/>
      <c r="D581" s="15"/>
    </row>
    <row r="582" ht="17.25" customHeight="1">
      <c r="A582" s="3"/>
      <c r="B582" s="5"/>
      <c r="D582" s="15"/>
    </row>
    <row r="583" ht="17.25" customHeight="1">
      <c r="A583" s="3"/>
      <c r="B583" s="5"/>
      <c r="D583" s="15"/>
    </row>
    <row r="584" ht="17.25" customHeight="1">
      <c r="A584" s="3"/>
      <c r="B584" s="5"/>
      <c r="D584" s="15"/>
    </row>
    <row r="585" ht="17.25" customHeight="1">
      <c r="A585" s="3"/>
      <c r="B585" s="5"/>
      <c r="D585" s="15"/>
    </row>
    <row r="586" ht="17.25" customHeight="1">
      <c r="A586" s="3"/>
      <c r="B586" s="5"/>
      <c r="D586" s="15"/>
    </row>
    <row r="587" ht="17.25" customHeight="1">
      <c r="A587" s="3"/>
      <c r="B587" s="5"/>
      <c r="D587" s="15"/>
    </row>
    <row r="588" ht="17.25" customHeight="1">
      <c r="A588" s="3"/>
      <c r="B588" s="5"/>
      <c r="D588" s="15"/>
    </row>
    <row r="589" ht="17.25" customHeight="1">
      <c r="A589" s="3"/>
      <c r="B589" s="5"/>
      <c r="D589" s="15"/>
    </row>
    <row r="590" ht="17.25" customHeight="1">
      <c r="A590" s="3"/>
      <c r="B590" s="5"/>
      <c r="D590" s="15"/>
    </row>
    <row r="591" ht="17.25" customHeight="1">
      <c r="A591" s="3"/>
      <c r="B591" s="5"/>
      <c r="D591" s="15"/>
    </row>
    <row r="592" ht="17.25" customHeight="1">
      <c r="A592" s="3"/>
      <c r="B592" s="5"/>
      <c r="D592" s="15"/>
    </row>
    <row r="593" ht="17.25" customHeight="1">
      <c r="A593" s="3"/>
      <c r="B593" s="5"/>
      <c r="D593" s="15"/>
    </row>
    <row r="594" ht="17.25" customHeight="1">
      <c r="A594" s="3"/>
      <c r="B594" s="5"/>
      <c r="D594" s="15"/>
    </row>
    <row r="595" ht="17.25" customHeight="1">
      <c r="A595" s="3"/>
      <c r="B595" s="5"/>
      <c r="D595" s="15"/>
    </row>
    <row r="596" ht="17.25" customHeight="1">
      <c r="A596" s="3"/>
      <c r="B596" s="5"/>
      <c r="D596" s="15"/>
    </row>
    <row r="597" ht="17.25" customHeight="1">
      <c r="A597" s="3"/>
      <c r="B597" s="5"/>
      <c r="D597" s="15"/>
    </row>
    <row r="598" ht="17.25" customHeight="1">
      <c r="A598" s="3"/>
      <c r="B598" s="5"/>
      <c r="D598" s="15"/>
    </row>
    <row r="599" ht="17.25" customHeight="1">
      <c r="A599" s="3"/>
      <c r="B599" s="5"/>
      <c r="D599" s="15"/>
    </row>
    <row r="600" ht="17.25" customHeight="1">
      <c r="A600" s="3"/>
      <c r="B600" s="5"/>
      <c r="D600" s="15"/>
    </row>
    <row r="601" ht="17.25" customHeight="1">
      <c r="A601" s="3"/>
      <c r="B601" s="5"/>
      <c r="D601" s="15"/>
    </row>
    <row r="602" ht="17.25" customHeight="1">
      <c r="A602" s="3"/>
      <c r="B602" s="5"/>
      <c r="D602" s="15"/>
    </row>
    <row r="603" ht="17.25" customHeight="1">
      <c r="A603" s="3"/>
      <c r="B603" s="5"/>
      <c r="D603" s="15"/>
    </row>
    <row r="604" ht="17.25" customHeight="1">
      <c r="A604" s="3"/>
      <c r="B604" s="5"/>
      <c r="D604" s="15"/>
    </row>
    <row r="605" ht="17.25" customHeight="1">
      <c r="A605" s="3"/>
      <c r="B605" s="5"/>
      <c r="D605" s="15"/>
    </row>
    <row r="606" ht="17.25" customHeight="1">
      <c r="A606" s="3"/>
      <c r="B606" s="5"/>
      <c r="D606" s="15"/>
    </row>
    <row r="607" ht="17.25" customHeight="1">
      <c r="A607" s="3"/>
      <c r="B607" s="5"/>
      <c r="D607" s="15"/>
    </row>
    <row r="608" ht="17.25" customHeight="1">
      <c r="A608" s="3"/>
      <c r="B608" s="5"/>
      <c r="D608" s="15"/>
    </row>
    <row r="609" ht="17.25" customHeight="1">
      <c r="A609" s="3"/>
      <c r="B609" s="5"/>
      <c r="D609" s="15"/>
    </row>
    <row r="610" ht="17.25" customHeight="1">
      <c r="A610" s="3"/>
      <c r="B610" s="5"/>
      <c r="D610" s="15"/>
    </row>
    <row r="611" ht="17.25" customHeight="1">
      <c r="A611" s="3"/>
      <c r="B611" s="5"/>
      <c r="D611" s="15"/>
    </row>
    <row r="612" ht="17.25" customHeight="1">
      <c r="A612" s="3"/>
      <c r="B612" s="5"/>
      <c r="D612" s="15"/>
    </row>
    <row r="613" ht="17.25" customHeight="1">
      <c r="A613" s="3"/>
      <c r="B613" s="5"/>
      <c r="D613" s="15"/>
    </row>
    <row r="614" ht="17.25" customHeight="1">
      <c r="A614" s="3"/>
      <c r="B614" s="5"/>
      <c r="D614" s="15"/>
    </row>
    <row r="615" ht="17.25" customHeight="1">
      <c r="A615" s="3"/>
      <c r="B615" s="5"/>
      <c r="D615" s="15"/>
    </row>
    <row r="616" ht="17.25" customHeight="1">
      <c r="A616" s="3"/>
      <c r="B616" s="5"/>
      <c r="D616" s="15"/>
    </row>
    <row r="617" ht="17.25" customHeight="1">
      <c r="A617" s="3"/>
      <c r="B617" s="5"/>
      <c r="D617" s="15"/>
    </row>
    <row r="618" ht="17.25" customHeight="1">
      <c r="A618" s="3"/>
      <c r="B618" s="5"/>
      <c r="D618" s="15"/>
    </row>
    <row r="619" ht="17.25" customHeight="1">
      <c r="A619" s="3"/>
      <c r="B619" s="5"/>
      <c r="D619" s="15"/>
    </row>
    <row r="620" ht="17.25" customHeight="1">
      <c r="A620" s="3"/>
      <c r="B620" s="5"/>
      <c r="D620" s="15"/>
    </row>
    <row r="621" ht="17.25" customHeight="1">
      <c r="A621" s="3"/>
      <c r="B621" s="5"/>
      <c r="D621" s="15"/>
    </row>
    <row r="622" ht="17.25" customHeight="1">
      <c r="A622" s="3"/>
      <c r="B622" s="5"/>
      <c r="D622" s="15"/>
    </row>
    <row r="623" ht="17.25" customHeight="1">
      <c r="A623" s="3"/>
      <c r="B623" s="5"/>
      <c r="D623" s="15"/>
    </row>
    <row r="624" ht="17.25" customHeight="1">
      <c r="A624" s="3"/>
      <c r="B624" s="5"/>
      <c r="D624" s="15"/>
    </row>
    <row r="625" ht="17.25" customHeight="1">
      <c r="A625" s="3"/>
      <c r="B625" s="5"/>
      <c r="D625" s="15"/>
    </row>
    <row r="626" ht="17.25" customHeight="1">
      <c r="A626" s="3"/>
      <c r="B626" s="5"/>
      <c r="D626" s="15"/>
    </row>
    <row r="627" ht="17.25" customHeight="1">
      <c r="A627" s="3"/>
      <c r="B627" s="5"/>
      <c r="D627" s="15"/>
    </row>
    <row r="628" ht="17.25" customHeight="1">
      <c r="A628" s="3"/>
      <c r="B628" s="5"/>
      <c r="D628" s="15"/>
    </row>
    <row r="629" ht="17.25" customHeight="1">
      <c r="A629" s="3"/>
      <c r="B629" s="5"/>
      <c r="D629" s="15"/>
    </row>
    <row r="630" ht="17.25" customHeight="1">
      <c r="A630" s="3"/>
      <c r="B630" s="5"/>
      <c r="D630" s="15"/>
    </row>
    <row r="631" ht="17.25" customHeight="1">
      <c r="A631" s="3"/>
      <c r="B631" s="5"/>
      <c r="D631" s="15"/>
    </row>
    <row r="632" ht="17.25" customHeight="1">
      <c r="A632" s="3"/>
      <c r="B632" s="5"/>
      <c r="D632" s="15"/>
    </row>
    <row r="633" ht="17.25" customHeight="1">
      <c r="A633" s="3"/>
      <c r="B633" s="5"/>
      <c r="D633" s="15"/>
    </row>
    <row r="634" ht="17.25" customHeight="1">
      <c r="A634" s="3"/>
      <c r="B634" s="5"/>
      <c r="D634" s="15"/>
    </row>
    <row r="635" ht="17.25" customHeight="1">
      <c r="A635" s="3"/>
      <c r="B635" s="5"/>
      <c r="D635" s="15"/>
    </row>
    <row r="636" ht="17.25" customHeight="1">
      <c r="A636" s="3"/>
      <c r="B636" s="5"/>
      <c r="D636" s="15"/>
    </row>
    <row r="637" ht="17.25" customHeight="1">
      <c r="A637" s="3"/>
      <c r="B637" s="5"/>
      <c r="D637" s="15"/>
    </row>
    <row r="638" ht="17.25" customHeight="1">
      <c r="A638" s="3"/>
      <c r="B638" s="5"/>
      <c r="D638" s="15"/>
    </row>
    <row r="639" ht="17.25" customHeight="1">
      <c r="A639" s="3"/>
      <c r="B639" s="5"/>
      <c r="D639" s="15"/>
    </row>
    <row r="640" ht="17.25" customHeight="1">
      <c r="A640" s="3"/>
      <c r="B640" s="5"/>
      <c r="D640" s="15"/>
    </row>
    <row r="641" ht="17.25" customHeight="1">
      <c r="A641" s="3"/>
      <c r="B641" s="5"/>
      <c r="D641" s="15"/>
    </row>
    <row r="642" ht="17.25" customHeight="1">
      <c r="A642" s="3"/>
      <c r="B642" s="5"/>
      <c r="D642" s="15"/>
    </row>
    <row r="643" ht="17.25" customHeight="1">
      <c r="A643" s="3"/>
      <c r="B643" s="5"/>
      <c r="D643" s="15"/>
    </row>
    <row r="644" ht="17.25" customHeight="1">
      <c r="A644" s="3"/>
      <c r="B644" s="5"/>
      <c r="D644" s="15"/>
    </row>
    <row r="645" ht="17.25" customHeight="1">
      <c r="A645" s="3"/>
      <c r="B645" s="5"/>
      <c r="D645" s="15"/>
    </row>
    <row r="646" ht="17.25" customHeight="1">
      <c r="A646" s="3"/>
      <c r="B646" s="5"/>
      <c r="D646" s="15"/>
    </row>
    <row r="647" ht="17.25" customHeight="1">
      <c r="A647" s="3"/>
      <c r="B647" s="5"/>
      <c r="D647" s="15"/>
    </row>
    <row r="648" ht="17.25" customHeight="1">
      <c r="A648" s="3"/>
      <c r="B648" s="5"/>
      <c r="D648" s="15"/>
    </row>
    <row r="649" ht="17.25" customHeight="1">
      <c r="A649" s="3"/>
      <c r="B649" s="5"/>
      <c r="D649" s="15"/>
    </row>
    <row r="650" ht="17.25" customHeight="1">
      <c r="A650" s="3"/>
      <c r="B650" s="5"/>
      <c r="D650" s="15"/>
    </row>
    <row r="651" ht="17.25" customHeight="1">
      <c r="A651" s="3"/>
      <c r="B651" s="5"/>
      <c r="D651" s="15"/>
    </row>
    <row r="652" ht="17.25" customHeight="1">
      <c r="A652" s="3"/>
      <c r="B652" s="5"/>
      <c r="D652" s="15"/>
    </row>
    <row r="653" ht="17.25" customHeight="1">
      <c r="A653" s="3"/>
      <c r="B653" s="5"/>
      <c r="D653" s="15"/>
    </row>
    <row r="654" ht="17.25" customHeight="1">
      <c r="A654" s="3"/>
      <c r="B654" s="5"/>
      <c r="D654" s="15"/>
    </row>
    <row r="655" ht="17.25" customHeight="1">
      <c r="A655" s="3"/>
      <c r="B655" s="5"/>
      <c r="D655" s="15"/>
    </row>
    <row r="656" ht="17.25" customHeight="1">
      <c r="A656" s="3"/>
      <c r="B656" s="5"/>
      <c r="D656" s="15"/>
    </row>
    <row r="657" ht="17.25" customHeight="1">
      <c r="A657" s="3"/>
      <c r="B657" s="5"/>
      <c r="D657" s="15"/>
    </row>
    <row r="658" ht="17.25" customHeight="1">
      <c r="A658" s="3"/>
      <c r="B658" s="5"/>
      <c r="D658" s="15"/>
    </row>
    <row r="659" ht="17.25" customHeight="1">
      <c r="A659" s="3"/>
      <c r="B659" s="5"/>
      <c r="D659" s="15"/>
    </row>
    <row r="660" ht="17.25" customHeight="1">
      <c r="A660" s="3"/>
      <c r="B660" s="5"/>
      <c r="D660" s="15"/>
    </row>
    <row r="661" ht="17.25" customHeight="1">
      <c r="A661" s="3"/>
      <c r="B661" s="5"/>
      <c r="D661" s="15"/>
    </row>
    <row r="662" ht="17.25" customHeight="1">
      <c r="A662" s="3"/>
      <c r="B662" s="5"/>
      <c r="D662" s="15"/>
    </row>
    <row r="663" ht="17.25" customHeight="1">
      <c r="A663" s="3"/>
      <c r="B663" s="5"/>
      <c r="D663" s="15"/>
    </row>
    <row r="664" ht="17.25" customHeight="1">
      <c r="A664" s="3"/>
      <c r="B664" s="5"/>
      <c r="D664" s="15"/>
    </row>
    <row r="665" ht="17.25" customHeight="1">
      <c r="A665" s="3"/>
      <c r="B665" s="5"/>
      <c r="D665" s="15"/>
    </row>
    <row r="666" ht="17.25" customHeight="1">
      <c r="A666" s="3"/>
      <c r="B666" s="5"/>
      <c r="D666" s="15"/>
    </row>
    <row r="667" ht="17.25" customHeight="1">
      <c r="A667" s="3"/>
      <c r="B667" s="5"/>
      <c r="D667" s="15"/>
    </row>
    <row r="668" ht="17.25" customHeight="1">
      <c r="A668" s="3"/>
      <c r="B668" s="5"/>
      <c r="D668" s="15"/>
    </row>
    <row r="669" ht="17.25" customHeight="1">
      <c r="A669" s="3"/>
      <c r="B669" s="5"/>
      <c r="D669" s="15"/>
    </row>
    <row r="670" ht="17.25" customHeight="1">
      <c r="A670" s="3"/>
      <c r="B670" s="5"/>
      <c r="D670" s="15"/>
    </row>
    <row r="671" ht="17.25" customHeight="1">
      <c r="A671" s="3"/>
      <c r="B671" s="5"/>
      <c r="D671" s="15"/>
    </row>
    <row r="672" ht="17.25" customHeight="1">
      <c r="A672" s="3"/>
      <c r="B672" s="5"/>
      <c r="D672" s="15"/>
    </row>
    <row r="673" ht="17.25" customHeight="1">
      <c r="A673" s="3"/>
      <c r="B673" s="5"/>
      <c r="D673" s="15"/>
    </row>
    <row r="674" ht="17.25" customHeight="1">
      <c r="A674" s="3"/>
      <c r="B674" s="5"/>
      <c r="D674" s="15"/>
    </row>
    <row r="675" ht="17.25" customHeight="1">
      <c r="A675" s="3"/>
      <c r="B675" s="5"/>
      <c r="D675" s="15"/>
    </row>
    <row r="676" ht="17.25" customHeight="1">
      <c r="A676" s="3"/>
      <c r="B676" s="5"/>
      <c r="D676" s="15"/>
    </row>
    <row r="677" ht="17.25" customHeight="1">
      <c r="A677" s="3"/>
      <c r="B677" s="5"/>
      <c r="D677" s="15"/>
    </row>
    <row r="678" ht="17.25" customHeight="1">
      <c r="A678" s="3"/>
      <c r="B678" s="5"/>
      <c r="D678" s="15"/>
    </row>
    <row r="679" ht="17.25" customHeight="1">
      <c r="A679" s="3"/>
      <c r="B679" s="5"/>
      <c r="D679" s="15"/>
    </row>
    <row r="680" ht="17.25" customHeight="1">
      <c r="A680" s="3"/>
      <c r="B680" s="5"/>
      <c r="D680" s="15"/>
    </row>
    <row r="681" ht="17.25" customHeight="1">
      <c r="A681" s="3"/>
      <c r="B681" s="5"/>
      <c r="D681" s="15"/>
    </row>
    <row r="682" ht="17.25" customHeight="1">
      <c r="A682" s="3"/>
      <c r="B682" s="5"/>
      <c r="D682" s="15"/>
    </row>
    <row r="683" ht="17.25" customHeight="1">
      <c r="A683" s="3"/>
      <c r="B683" s="5"/>
      <c r="D683" s="15"/>
    </row>
    <row r="684" ht="17.25" customHeight="1">
      <c r="A684" s="3"/>
      <c r="B684" s="5"/>
      <c r="D684" s="15"/>
    </row>
    <row r="685" ht="17.25" customHeight="1">
      <c r="A685" s="3"/>
      <c r="B685" s="5"/>
      <c r="D685" s="15"/>
    </row>
    <row r="686" ht="17.25" customHeight="1">
      <c r="A686" s="3"/>
      <c r="B686" s="5"/>
      <c r="D686" s="15"/>
    </row>
    <row r="687" ht="17.25" customHeight="1">
      <c r="A687" s="3"/>
      <c r="B687" s="5"/>
      <c r="D687" s="15"/>
    </row>
    <row r="688" ht="17.25" customHeight="1">
      <c r="A688" s="3"/>
      <c r="B688" s="5"/>
      <c r="D688" s="15"/>
    </row>
    <row r="689" ht="17.25" customHeight="1">
      <c r="A689" s="3"/>
      <c r="B689" s="5"/>
      <c r="D689" s="15"/>
    </row>
    <row r="690" ht="17.25" customHeight="1">
      <c r="A690" s="3"/>
      <c r="B690" s="5"/>
      <c r="D690" s="15"/>
    </row>
    <row r="691" ht="17.25" customHeight="1">
      <c r="A691" s="3"/>
      <c r="B691" s="5"/>
      <c r="D691" s="15"/>
    </row>
    <row r="692" ht="17.25" customHeight="1">
      <c r="A692" s="3"/>
      <c r="B692" s="5"/>
      <c r="D692" s="15"/>
    </row>
    <row r="693" ht="17.25" customHeight="1">
      <c r="A693" s="3"/>
      <c r="B693" s="5"/>
      <c r="D693" s="15"/>
    </row>
    <row r="694" ht="17.25" customHeight="1">
      <c r="A694" s="3"/>
      <c r="B694" s="5"/>
      <c r="D694" s="15"/>
    </row>
    <row r="695" ht="17.25" customHeight="1">
      <c r="A695" s="3"/>
      <c r="B695" s="5"/>
      <c r="D695" s="15"/>
    </row>
    <row r="696" ht="17.25" customHeight="1">
      <c r="A696" s="3"/>
      <c r="B696" s="5"/>
      <c r="D696" s="15"/>
    </row>
    <row r="697" ht="17.25" customHeight="1">
      <c r="A697" s="3"/>
      <c r="B697" s="5"/>
      <c r="D697" s="15"/>
    </row>
    <row r="698" ht="17.25" customHeight="1">
      <c r="A698" s="3"/>
      <c r="B698" s="5"/>
      <c r="D698" s="15"/>
    </row>
    <row r="699" ht="17.25" customHeight="1">
      <c r="A699" s="3"/>
      <c r="B699" s="5"/>
      <c r="D699" s="15"/>
    </row>
    <row r="700" ht="17.25" customHeight="1">
      <c r="A700" s="3"/>
      <c r="B700" s="5"/>
      <c r="D700" s="15"/>
    </row>
    <row r="701" ht="17.25" customHeight="1">
      <c r="A701" s="3"/>
      <c r="B701" s="5"/>
      <c r="D701" s="15"/>
    </row>
    <row r="702" ht="17.25" customHeight="1">
      <c r="A702" s="3"/>
      <c r="B702" s="5"/>
      <c r="D702" s="15"/>
    </row>
    <row r="703" ht="17.25" customHeight="1">
      <c r="A703" s="3"/>
      <c r="B703" s="5"/>
      <c r="D703" s="15"/>
    </row>
    <row r="704" ht="17.25" customHeight="1">
      <c r="A704" s="3"/>
      <c r="B704" s="5"/>
      <c r="D704" s="15"/>
    </row>
    <row r="705" ht="17.25" customHeight="1">
      <c r="A705" s="3"/>
      <c r="B705" s="5"/>
      <c r="D705" s="15"/>
    </row>
    <row r="706" ht="17.25" customHeight="1">
      <c r="A706" s="3"/>
      <c r="B706" s="5"/>
      <c r="D706" s="15"/>
    </row>
    <row r="707" ht="17.25" customHeight="1">
      <c r="A707" s="3"/>
      <c r="B707" s="5"/>
      <c r="D707" s="15"/>
    </row>
    <row r="708" ht="17.25" customHeight="1">
      <c r="A708" s="3"/>
      <c r="B708" s="5"/>
      <c r="D708" s="15"/>
    </row>
    <row r="709" ht="17.25" customHeight="1">
      <c r="A709" s="3"/>
      <c r="B709" s="5"/>
      <c r="D709" s="15"/>
    </row>
    <row r="710" ht="17.25" customHeight="1">
      <c r="A710" s="3"/>
      <c r="B710" s="5"/>
      <c r="D710" s="15"/>
    </row>
    <row r="711" ht="17.25" customHeight="1">
      <c r="A711" s="3"/>
      <c r="B711" s="5"/>
      <c r="D711" s="15"/>
    </row>
    <row r="712" ht="17.25" customHeight="1">
      <c r="A712" s="3"/>
      <c r="B712" s="5"/>
      <c r="D712" s="15"/>
    </row>
    <row r="713" ht="17.25" customHeight="1">
      <c r="A713" s="3"/>
      <c r="B713" s="5"/>
      <c r="D713" s="15"/>
    </row>
    <row r="714" ht="17.25" customHeight="1">
      <c r="A714" s="3"/>
      <c r="B714" s="5"/>
      <c r="D714" s="15"/>
    </row>
    <row r="715" ht="17.25" customHeight="1">
      <c r="A715" s="3"/>
      <c r="B715" s="5"/>
      <c r="D715" s="15"/>
    </row>
    <row r="716" ht="17.25" customHeight="1">
      <c r="A716" s="3"/>
      <c r="B716" s="5"/>
      <c r="D716" s="15"/>
    </row>
    <row r="717" ht="17.25" customHeight="1">
      <c r="A717" s="3"/>
      <c r="B717" s="5"/>
      <c r="D717" s="15"/>
    </row>
    <row r="718" ht="17.25" customHeight="1">
      <c r="A718" s="3"/>
      <c r="B718" s="5"/>
      <c r="D718" s="15"/>
    </row>
    <row r="719" ht="17.25" customHeight="1">
      <c r="A719" s="3"/>
      <c r="B719" s="5"/>
      <c r="D719" s="15"/>
    </row>
    <row r="720" ht="17.25" customHeight="1">
      <c r="A720" s="3"/>
      <c r="B720" s="5"/>
      <c r="D720" s="15"/>
    </row>
    <row r="721" ht="17.25" customHeight="1">
      <c r="A721" s="3"/>
      <c r="B721" s="5"/>
      <c r="D721" s="15"/>
    </row>
    <row r="722" ht="17.25" customHeight="1">
      <c r="A722" s="3"/>
      <c r="B722" s="5"/>
      <c r="D722" s="15"/>
    </row>
    <row r="723" ht="17.25" customHeight="1">
      <c r="A723" s="3"/>
      <c r="B723" s="5"/>
      <c r="D723" s="15"/>
    </row>
    <row r="724" ht="17.25" customHeight="1">
      <c r="A724" s="3"/>
      <c r="B724" s="5"/>
      <c r="D724" s="15"/>
    </row>
    <row r="725" ht="17.25" customHeight="1">
      <c r="A725" s="3"/>
      <c r="B725" s="5"/>
      <c r="D725" s="15"/>
    </row>
    <row r="726" ht="17.25" customHeight="1">
      <c r="A726" s="3"/>
      <c r="B726" s="5"/>
      <c r="D726" s="15"/>
    </row>
    <row r="727" ht="17.25" customHeight="1">
      <c r="A727" s="3"/>
      <c r="B727" s="5"/>
      <c r="D727" s="15"/>
    </row>
    <row r="728" ht="17.25" customHeight="1">
      <c r="A728" s="3"/>
      <c r="B728" s="5"/>
      <c r="D728" s="15"/>
    </row>
    <row r="729" ht="17.25" customHeight="1">
      <c r="A729" s="3"/>
      <c r="B729" s="5"/>
      <c r="D729" s="15"/>
    </row>
    <row r="730" ht="17.25" customHeight="1">
      <c r="A730" s="3"/>
      <c r="B730" s="5"/>
      <c r="D730" s="15"/>
    </row>
    <row r="731" ht="17.25" customHeight="1">
      <c r="A731" s="3"/>
      <c r="B731" s="5"/>
      <c r="D731" s="15"/>
    </row>
    <row r="732" ht="17.25" customHeight="1">
      <c r="A732" s="3"/>
      <c r="B732" s="5"/>
      <c r="D732" s="15"/>
    </row>
    <row r="733" ht="17.25" customHeight="1">
      <c r="A733" s="3"/>
      <c r="B733" s="5"/>
      <c r="D733" s="15"/>
    </row>
    <row r="734" ht="17.25" customHeight="1">
      <c r="A734" s="3"/>
      <c r="B734" s="5"/>
      <c r="D734" s="15"/>
    </row>
    <row r="735" ht="17.25" customHeight="1">
      <c r="A735" s="3"/>
      <c r="B735" s="5"/>
      <c r="D735" s="15"/>
    </row>
    <row r="736" ht="17.25" customHeight="1">
      <c r="A736" s="3"/>
      <c r="B736" s="5"/>
      <c r="D736" s="15"/>
    </row>
    <row r="737" ht="17.25" customHeight="1">
      <c r="A737" s="3"/>
      <c r="B737" s="5"/>
      <c r="D737" s="15"/>
    </row>
    <row r="738" ht="17.25" customHeight="1">
      <c r="A738" s="3"/>
      <c r="B738" s="5"/>
      <c r="D738" s="15"/>
    </row>
    <row r="739" ht="17.25" customHeight="1">
      <c r="A739" s="3"/>
      <c r="B739" s="5"/>
      <c r="D739" s="15"/>
    </row>
    <row r="740" ht="17.25" customHeight="1">
      <c r="A740" s="3"/>
      <c r="B740" s="5"/>
      <c r="D740" s="15"/>
    </row>
    <row r="741" ht="17.25" customHeight="1">
      <c r="A741" s="3"/>
      <c r="B741" s="5"/>
      <c r="D741" s="15"/>
    </row>
    <row r="742" ht="17.25" customHeight="1">
      <c r="A742" s="3"/>
      <c r="B742" s="5"/>
      <c r="D742" s="15"/>
    </row>
    <row r="743" ht="17.25" customHeight="1">
      <c r="A743" s="3"/>
      <c r="B743" s="5"/>
      <c r="D743" s="15"/>
    </row>
    <row r="744" ht="17.25" customHeight="1">
      <c r="A744" s="3"/>
      <c r="B744" s="5"/>
      <c r="D744" s="15"/>
    </row>
    <row r="745" ht="17.25" customHeight="1">
      <c r="A745" s="3"/>
      <c r="B745" s="5"/>
      <c r="D745" s="15"/>
    </row>
    <row r="746" ht="17.25" customHeight="1">
      <c r="A746" s="3"/>
      <c r="B746" s="5"/>
      <c r="D746" s="15"/>
    </row>
    <row r="747" ht="17.25" customHeight="1">
      <c r="A747" s="3"/>
      <c r="B747" s="5"/>
      <c r="D747" s="15"/>
    </row>
    <row r="748" ht="17.25" customHeight="1">
      <c r="A748" s="3"/>
      <c r="B748" s="5"/>
      <c r="D748" s="15"/>
    </row>
    <row r="749" ht="17.25" customHeight="1">
      <c r="A749" s="3"/>
      <c r="B749" s="5"/>
      <c r="D749" s="15"/>
    </row>
    <row r="750" ht="17.25" customHeight="1">
      <c r="A750" s="3"/>
      <c r="B750" s="5"/>
      <c r="D750" s="15"/>
    </row>
    <row r="751" ht="17.25" customHeight="1">
      <c r="A751" s="3"/>
      <c r="B751" s="5"/>
      <c r="D751" s="15"/>
    </row>
    <row r="752" ht="17.25" customHeight="1">
      <c r="A752" s="3"/>
      <c r="B752" s="5"/>
      <c r="D752" s="15"/>
    </row>
    <row r="753" ht="17.25" customHeight="1">
      <c r="A753" s="3"/>
      <c r="B753" s="5"/>
      <c r="D753" s="15"/>
    </row>
    <row r="754" ht="17.25" customHeight="1">
      <c r="A754" s="3"/>
      <c r="B754" s="5"/>
      <c r="D754" s="15"/>
    </row>
    <row r="755" ht="17.25" customHeight="1">
      <c r="A755" s="3"/>
      <c r="B755" s="5"/>
      <c r="D755" s="15"/>
    </row>
    <row r="756" ht="17.25" customHeight="1">
      <c r="A756" s="3"/>
      <c r="B756" s="5"/>
      <c r="D756" s="15"/>
    </row>
    <row r="757" ht="17.25" customHeight="1">
      <c r="A757" s="3"/>
      <c r="B757" s="5"/>
      <c r="D757" s="15"/>
    </row>
    <row r="758" ht="17.25" customHeight="1">
      <c r="A758" s="3"/>
      <c r="B758" s="5"/>
      <c r="D758" s="15"/>
    </row>
    <row r="759" ht="17.25" customHeight="1">
      <c r="A759" s="3"/>
      <c r="B759" s="5"/>
      <c r="D759" s="15"/>
    </row>
    <row r="760" ht="17.25" customHeight="1">
      <c r="A760" s="3"/>
      <c r="B760" s="5"/>
      <c r="D760" s="15"/>
    </row>
    <row r="761" ht="17.25" customHeight="1">
      <c r="A761" s="3"/>
      <c r="B761" s="5"/>
      <c r="D761" s="15"/>
    </row>
    <row r="762" ht="17.25" customHeight="1">
      <c r="A762" s="3"/>
      <c r="B762" s="5"/>
      <c r="D762" s="15"/>
    </row>
    <row r="763" ht="17.25" customHeight="1">
      <c r="A763" s="3"/>
      <c r="B763" s="5"/>
      <c r="D763" s="15"/>
    </row>
    <row r="764" ht="17.25" customHeight="1">
      <c r="A764" s="3"/>
      <c r="B764" s="5"/>
      <c r="D764" s="15"/>
    </row>
    <row r="765" ht="17.25" customHeight="1">
      <c r="A765" s="3"/>
      <c r="B765" s="5"/>
      <c r="D765" s="15"/>
    </row>
    <row r="766" ht="17.25" customHeight="1">
      <c r="A766" s="3"/>
      <c r="B766" s="5"/>
      <c r="D766" s="15"/>
    </row>
    <row r="767" ht="17.25" customHeight="1">
      <c r="A767" s="3"/>
      <c r="B767" s="5"/>
      <c r="D767" s="15"/>
    </row>
    <row r="768" ht="17.25" customHeight="1">
      <c r="A768" s="3"/>
      <c r="B768" s="5"/>
      <c r="D768" s="15"/>
    </row>
    <row r="769" ht="17.25" customHeight="1">
      <c r="A769" s="3"/>
      <c r="B769" s="5"/>
      <c r="D769" s="15"/>
    </row>
    <row r="770" ht="17.25" customHeight="1">
      <c r="A770" s="3"/>
      <c r="B770" s="5"/>
      <c r="D770" s="15"/>
    </row>
    <row r="771" ht="17.25" customHeight="1">
      <c r="A771" s="3"/>
      <c r="B771" s="5"/>
      <c r="D771" s="15"/>
    </row>
    <row r="772" ht="17.25" customHeight="1">
      <c r="A772" s="3"/>
      <c r="B772" s="5"/>
      <c r="D772" s="15"/>
    </row>
    <row r="773" ht="17.25" customHeight="1">
      <c r="A773" s="3"/>
      <c r="B773" s="5"/>
      <c r="D773" s="15"/>
    </row>
    <row r="774" ht="17.25" customHeight="1">
      <c r="A774" s="3"/>
      <c r="B774" s="5"/>
      <c r="D774" s="15"/>
    </row>
    <row r="775" ht="17.25" customHeight="1">
      <c r="A775" s="3"/>
      <c r="B775" s="5"/>
      <c r="D775" s="15"/>
    </row>
    <row r="776" ht="17.25" customHeight="1">
      <c r="A776" s="3"/>
      <c r="B776" s="5"/>
      <c r="D776" s="15"/>
    </row>
    <row r="777" ht="17.25" customHeight="1">
      <c r="A777" s="3"/>
      <c r="B777" s="5"/>
      <c r="D777" s="15"/>
    </row>
    <row r="778" ht="17.25" customHeight="1">
      <c r="A778" s="3"/>
      <c r="B778" s="5"/>
      <c r="D778" s="15"/>
    </row>
    <row r="779" ht="17.25" customHeight="1">
      <c r="A779" s="3"/>
      <c r="B779" s="5"/>
      <c r="D779" s="15"/>
    </row>
    <row r="780" ht="17.25" customHeight="1">
      <c r="A780" s="3"/>
      <c r="B780" s="5"/>
      <c r="D780" s="15"/>
    </row>
    <row r="781" ht="17.25" customHeight="1">
      <c r="A781" s="3"/>
      <c r="B781" s="5"/>
      <c r="D781" s="15"/>
    </row>
    <row r="782" ht="17.25" customHeight="1">
      <c r="A782" s="3"/>
      <c r="B782" s="5"/>
      <c r="D782" s="15"/>
    </row>
    <row r="783" ht="17.25" customHeight="1">
      <c r="A783" s="3"/>
      <c r="B783" s="5"/>
      <c r="D783" s="15"/>
    </row>
    <row r="784" ht="17.25" customHeight="1">
      <c r="A784" s="3"/>
      <c r="B784" s="5"/>
      <c r="D784" s="15"/>
    </row>
    <row r="785" ht="17.25" customHeight="1">
      <c r="A785" s="3"/>
      <c r="B785" s="5"/>
      <c r="D785" s="15"/>
    </row>
    <row r="786" ht="17.25" customHeight="1">
      <c r="A786" s="3"/>
      <c r="B786" s="5"/>
      <c r="D786" s="15"/>
    </row>
    <row r="787" ht="17.25" customHeight="1">
      <c r="A787" s="3"/>
      <c r="B787" s="5"/>
      <c r="D787" s="15"/>
    </row>
    <row r="788" ht="17.25" customHeight="1">
      <c r="A788" s="3"/>
      <c r="B788" s="5"/>
      <c r="D788" s="15"/>
    </row>
    <row r="789" ht="17.25" customHeight="1">
      <c r="A789" s="3"/>
      <c r="B789" s="5"/>
      <c r="D789" s="15"/>
    </row>
    <row r="790" ht="17.25" customHeight="1">
      <c r="A790" s="3"/>
      <c r="B790" s="5"/>
      <c r="D790" s="15"/>
    </row>
    <row r="791" ht="17.25" customHeight="1">
      <c r="A791" s="3"/>
      <c r="B791" s="5"/>
      <c r="D791" s="15"/>
    </row>
    <row r="792" ht="17.25" customHeight="1">
      <c r="A792" s="3"/>
      <c r="B792" s="5"/>
      <c r="D792" s="15"/>
    </row>
    <row r="793" ht="17.25" customHeight="1">
      <c r="A793" s="3"/>
      <c r="B793" s="5"/>
      <c r="D793" s="15"/>
    </row>
    <row r="794" ht="17.25" customHeight="1">
      <c r="A794" s="3"/>
      <c r="B794" s="5"/>
      <c r="D794" s="15"/>
    </row>
    <row r="795" ht="17.25" customHeight="1">
      <c r="A795" s="3"/>
      <c r="B795" s="5"/>
      <c r="D795" s="15"/>
    </row>
    <row r="796" ht="17.25" customHeight="1">
      <c r="A796" s="3"/>
      <c r="B796" s="5"/>
      <c r="D796" s="15"/>
    </row>
    <row r="797" ht="17.25" customHeight="1">
      <c r="A797" s="3"/>
      <c r="B797" s="5"/>
      <c r="D797" s="15"/>
    </row>
    <row r="798" ht="17.25" customHeight="1">
      <c r="A798" s="3"/>
      <c r="B798" s="5"/>
      <c r="D798" s="15"/>
    </row>
    <row r="799" ht="17.25" customHeight="1">
      <c r="A799" s="3"/>
      <c r="B799" s="5"/>
      <c r="D799" s="15"/>
    </row>
    <row r="800" ht="17.25" customHeight="1">
      <c r="A800" s="3"/>
      <c r="B800" s="5"/>
      <c r="D800" s="15"/>
    </row>
    <row r="801" ht="17.25" customHeight="1">
      <c r="A801" s="3"/>
      <c r="B801" s="5"/>
      <c r="D801" s="15"/>
    </row>
    <row r="802" ht="17.25" customHeight="1">
      <c r="A802" s="3"/>
      <c r="B802" s="5"/>
      <c r="D802" s="15"/>
    </row>
    <row r="803" ht="17.25" customHeight="1">
      <c r="A803" s="3"/>
      <c r="B803" s="5"/>
      <c r="D803" s="15"/>
    </row>
    <row r="804" ht="17.25" customHeight="1">
      <c r="A804" s="3"/>
      <c r="B804" s="5"/>
      <c r="D804" s="15"/>
    </row>
    <row r="805" ht="17.25" customHeight="1">
      <c r="A805" s="3"/>
      <c r="B805" s="5"/>
      <c r="D805" s="15"/>
    </row>
    <row r="806" ht="17.25" customHeight="1">
      <c r="A806" s="3"/>
      <c r="B806" s="5"/>
      <c r="D806" s="15"/>
    </row>
    <row r="807" ht="17.25" customHeight="1">
      <c r="A807" s="3"/>
      <c r="B807" s="5"/>
      <c r="D807" s="15"/>
    </row>
    <row r="808" ht="17.25" customHeight="1">
      <c r="A808" s="3"/>
      <c r="B808" s="5"/>
      <c r="D808" s="15"/>
    </row>
    <row r="809" ht="17.25" customHeight="1">
      <c r="A809" s="3"/>
      <c r="B809" s="5"/>
      <c r="D809" s="15"/>
    </row>
    <row r="810" ht="17.25" customHeight="1">
      <c r="A810" s="3"/>
      <c r="B810" s="5"/>
      <c r="D810" s="15"/>
    </row>
    <row r="811" ht="17.25" customHeight="1">
      <c r="A811" s="3"/>
      <c r="B811" s="5"/>
      <c r="D811" s="15"/>
    </row>
    <row r="812" ht="17.25" customHeight="1">
      <c r="A812" s="3"/>
      <c r="B812" s="5"/>
      <c r="D812" s="15"/>
    </row>
    <row r="813" ht="17.25" customHeight="1">
      <c r="A813" s="3"/>
      <c r="B813" s="5"/>
      <c r="D813" s="15"/>
    </row>
    <row r="814" ht="17.25" customHeight="1">
      <c r="A814" s="3"/>
      <c r="B814" s="5"/>
      <c r="D814" s="15"/>
    </row>
    <row r="815" ht="17.25" customHeight="1">
      <c r="A815" s="3"/>
      <c r="B815" s="5"/>
      <c r="D815" s="15"/>
    </row>
    <row r="816" ht="17.25" customHeight="1">
      <c r="A816" s="3"/>
      <c r="B816" s="5"/>
      <c r="D816" s="15"/>
    </row>
    <row r="817" ht="17.25" customHeight="1">
      <c r="A817" s="3"/>
      <c r="B817" s="5"/>
      <c r="D817" s="15"/>
    </row>
    <row r="818" ht="17.25" customHeight="1">
      <c r="A818" s="3"/>
      <c r="B818" s="5"/>
      <c r="D818" s="15"/>
    </row>
    <row r="819" ht="17.25" customHeight="1">
      <c r="A819" s="3"/>
      <c r="B819" s="5"/>
      <c r="D819" s="15"/>
    </row>
    <row r="820" ht="17.25" customHeight="1">
      <c r="A820" s="3"/>
      <c r="B820" s="5"/>
      <c r="D820" s="15"/>
    </row>
    <row r="821" ht="17.25" customHeight="1">
      <c r="A821" s="3"/>
      <c r="B821" s="5"/>
      <c r="D821" s="15"/>
    </row>
    <row r="822" ht="17.25" customHeight="1">
      <c r="A822" s="3"/>
      <c r="B822" s="5"/>
      <c r="D822" s="15"/>
    </row>
    <row r="823" ht="17.25" customHeight="1">
      <c r="A823" s="3"/>
      <c r="B823" s="5"/>
      <c r="D823" s="15"/>
    </row>
    <row r="824" ht="17.25" customHeight="1">
      <c r="A824" s="3"/>
      <c r="B824" s="5"/>
      <c r="D824" s="15"/>
    </row>
    <row r="825" ht="17.25" customHeight="1">
      <c r="A825" s="3"/>
      <c r="B825" s="5"/>
      <c r="D825" s="15"/>
    </row>
    <row r="826" ht="17.25" customHeight="1">
      <c r="A826" s="3"/>
      <c r="B826" s="5"/>
      <c r="D826" s="15"/>
    </row>
    <row r="827" ht="17.25" customHeight="1">
      <c r="A827" s="3"/>
      <c r="B827" s="5"/>
      <c r="D827" s="15"/>
    </row>
    <row r="828" ht="17.25" customHeight="1">
      <c r="A828" s="3"/>
      <c r="B828" s="5"/>
      <c r="D828" s="15"/>
    </row>
    <row r="829" ht="17.25" customHeight="1">
      <c r="A829" s="3"/>
      <c r="B829" s="5"/>
      <c r="D829" s="15"/>
    </row>
    <row r="830" ht="17.25" customHeight="1">
      <c r="A830" s="3"/>
      <c r="B830" s="5"/>
      <c r="D830" s="15"/>
    </row>
    <row r="831" ht="17.25" customHeight="1">
      <c r="A831" s="3"/>
      <c r="B831" s="5"/>
      <c r="D831" s="15"/>
    </row>
    <row r="832" ht="17.25" customHeight="1">
      <c r="A832" s="3"/>
      <c r="B832" s="5"/>
      <c r="D832" s="15"/>
    </row>
    <row r="833" ht="17.25" customHeight="1">
      <c r="A833" s="3"/>
      <c r="B833" s="5"/>
      <c r="D833" s="15"/>
    </row>
    <row r="834" ht="17.25" customHeight="1">
      <c r="A834" s="3"/>
      <c r="B834" s="5"/>
      <c r="D834" s="15"/>
    </row>
    <row r="835" ht="17.25" customHeight="1">
      <c r="A835" s="3"/>
      <c r="B835" s="5"/>
      <c r="D835" s="15"/>
    </row>
    <row r="836" ht="17.25" customHeight="1">
      <c r="A836" s="3"/>
      <c r="B836" s="5"/>
      <c r="D836" s="15"/>
    </row>
    <row r="837" ht="17.25" customHeight="1">
      <c r="A837" s="3"/>
      <c r="B837" s="5"/>
      <c r="D837" s="15"/>
    </row>
    <row r="838" ht="17.25" customHeight="1">
      <c r="A838" s="3"/>
      <c r="B838" s="5"/>
      <c r="D838" s="15"/>
    </row>
    <row r="839" ht="17.25" customHeight="1">
      <c r="A839" s="3"/>
      <c r="B839" s="5"/>
      <c r="D839" s="15"/>
    </row>
    <row r="840" ht="17.25" customHeight="1">
      <c r="A840" s="3"/>
      <c r="B840" s="5"/>
      <c r="D840" s="15"/>
    </row>
    <row r="841" ht="17.25" customHeight="1">
      <c r="A841" s="3"/>
      <c r="B841" s="5"/>
      <c r="D841" s="15"/>
    </row>
    <row r="842" ht="17.25" customHeight="1">
      <c r="A842" s="3"/>
      <c r="B842" s="5"/>
      <c r="D842" s="15"/>
    </row>
    <row r="843" ht="17.25" customHeight="1">
      <c r="A843" s="3"/>
      <c r="B843" s="5"/>
      <c r="D843" s="15"/>
    </row>
    <row r="844" ht="17.25" customHeight="1">
      <c r="A844" s="3"/>
      <c r="B844" s="5"/>
      <c r="D844" s="15"/>
    </row>
    <row r="845" ht="17.25" customHeight="1">
      <c r="A845" s="3"/>
      <c r="B845" s="5"/>
      <c r="D845" s="15"/>
    </row>
    <row r="846" ht="17.25" customHeight="1">
      <c r="A846" s="3"/>
      <c r="B846" s="5"/>
      <c r="D846" s="15"/>
    </row>
    <row r="847" ht="17.25" customHeight="1">
      <c r="A847" s="3"/>
      <c r="B847" s="5"/>
      <c r="D847" s="15"/>
    </row>
    <row r="848" ht="17.25" customHeight="1">
      <c r="A848" s="3"/>
      <c r="B848" s="5"/>
      <c r="D848" s="15"/>
    </row>
    <row r="849" ht="17.25" customHeight="1">
      <c r="A849" s="3"/>
      <c r="B849" s="5"/>
      <c r="D849" s="15"/>
    </row>
    <row r="850" ht="17.25" customHeight="1">
      <c r="A850" s="3"/>
      <c r="B850" s="5"/>
      <c r="D850" s="15"/>
    </row>
    <row r="851" ht="17.25" customHeight="1">
      <c r="A851" s="3"/>
      <c r="B851" s="5"/>
      <c r="D851" s="15"/>
    </row>
    <row r="852" ht="17.25" customHeight="1">
      <c r="A852" s="3"/>
      <c r="B852" s="5"/>
      <c r="D852" s="15"/>
    </row>
    <row r="853" ht="17.25" customHeight="1">
      <c r="A853" s="3"/>
      <c r="B853" s="5"/>
      <c r="D853" s="15"/>
    </row>
    <row r="854" ht="17.25" customHeight="1">
      <c r="A854" s="3"/>
      <c r="B854" s="5"/>
      <c r="D854" s="15"/>
    </row>
    <row r="855" ht="17.25" customHeight="1">
      <c r="A855" s="3"/>
      <c r="B855" s="5"/>
      <c r="D855" s="15"/>
    </row>
    <row r="856" ht="17.25" customHeight="1">
      <c r="A856" s="3"/>
      <c r="B856" s="5"/>
      <c r="D856" s="15"/>
    </row>
    <row r="857" ht="17.25" customHeight="1">
      <c r="A857" s="3"/>
      <c r="B857" s="5"/>
      <c r="D857" s="15"/>
    </row>
    <row r="858" ht="17.25" customHeight="1">
      <c r="A858" s="3"/>
      <c r="B858" s="5"/>
      <c r="D858" s="15"/>
    </row>
    <row r="859" ht="17.25" customHeight="1">
      <c r="A859" s="3"/>
      <c r="B859" s="5"/>
      <c r="D859" s="15"/>
    </row>
    <row r="860" ht="17.25" customHeight="1">
      <c r="A860" s="3"/>
      <c r="B860" s="5"/>
      <c r="D860" s="15"/>
    </row>
    <row r="861" ht="17.25" customHeight="1">
      <c r="A861" s="3"/>
      <c r="B861" s="5"/>
      <c r="D861" s="15"/>
    </row>
    <row r="862" ht="17.25" customHeight="1">
      <c r="A862" s="3"/>
      <c r="B862" s="5"/>
      <c r="D862" s="15"/>
    </row>
    <row r="863" ht="17.25" customHeight="1">
      <c r="A863" s="3"/>
      <c r="B863" s="5"/>
      <c r="D863" s="15"/>
    </row>
    <row r="864" ht="17.25" customHeight="1">
      <c r="A864" s="3"/>
      <c r="B864" s="5"/>
      <c r="D864" s="15"/>
    </row>
    <row r="865" ht="17.25" customHeight="1">
      <c r="A865" s="3"/>
      <c r="B865" s="5"/>
      <c r="D865" s="15"/>
    </row>
    <row r="866" ht="17.25" customHeight="1">
      <c r="A866" s="3"/>
      <c r="B866" s="5"/>
      <c r="D866" s="15"/>
    </row>
    <row r="867" ht="17.25" customHeight="1">
      <c r="A867" s="3"/>
      <c r="B867" s="5"/>
      <c r="D867" s="15"/>
    </row>
    <row r="868" ht="17.25" customHeight="1">
      <c r="A868" s="3"/>
      <c r="B868" s="5"/>
      <c r="D868" s="15"/>
    </row>
    <row r="869" ht="17.25" customHeight="1">
      <c r="A869" s="3"/>
      <c r="B869" s="5"/>
      <c r="D869" s="15"/>
    </row>
    <row r="870" ht="17.25" customHeight="1">
      <c r="A870" s="3"/>
      <c r="B870" s="5"/>
      <c r="D870" s="15"/>
    </row>
    <row r="871" ht="17.25" customHeight="1">
      <c r="A871" s="3"/>
      <c r="B871" s="5"/>
      <c r="D871" s="15"/>
    </row>
    <row r="872" ht="17.25" customHeight="1">
      <c r="A872" s="3"/>
      <c r="B872" s="5"/>
      <c r="D872" s="15"/>
    </row>
    <row r="873" ht="17.25" customHeight="1">
      <c r="A873" s="3"/>
      <c r="B873" s="5"/>
      <c r="D873" s="15"/>
    </row>
    <row r="874" ht="17.25" customHeight="1">
      <c r="A874" s="3"/>
      <c r="B874" s="5"/>
      <c r="D874" s="15"/>
    </row>
    <row r="875" ht="17.25" customHeight="1">
      <c r="A875" s="3"/>
      <c r="B875" s="5"/>
      <c r="D875" s="15"/>
    </row>
    <row r="876" ht="17.25" customHeight="1">
      <c r="A876" s="3"/>
      <c r="B876" s="5"/>
      <c r="D876" s="15"/>
    </row>
    <row r="877" ht="17.25" customHeight="1">
      <c r="A877" s="3"/>
      <c r="B877" s="5"/>
      <c r="D877" s="15"/>
    </row>
    <row r="878" ht="17.25" customHeight="1">
      <c r="A878" s="3"/>
      <c r="B878" s="5"/>
      <c r="D878" s="15"/>
    </row>
    <row r="879" ht="17.25" customHeight="1">
      <c r="A879" s="3"/>
      <c r="B879" s="5"/>
      <c r="D879" s="15"/>
    </row>
    <row r="880" ht="17.25" customHeight="1">
      <c r="A880" s="3"/>
      <c r="B880" s="5"/>
      <c r="D880" s="15"/>
    </row>
    <row r="881" ht="17.25" customHeight="1">
      <c r="A881" s="3"/>
      <c r="B881" s="5"/>
      <c r="D881" s="15"/>
    </row>
    <row r="882" ht="17.25" customHeight="1">
      <c r="A882" s="3"/>
      <c r="B882" s="5"/>
      <c r="D882" s="15"/>
    </row>
    <row r="883" ht="17.25" customHeight="1">
      <c r="A883" s="3"/>
      <c r="B883" s="5"/>
      <c r="D883" s="15"/>
    </row>
    <row r="884" ht="17.25" customHeight="1">
      <c r="A884" s="3"/>
      <c r="B884" s="5"/>
      <c r="D884" s="15"/>
    </row>
    <row r="885" ht="17.25" customHeight="1">
      <c r="A885" s="3"/>
      <c r="B885" s="5"/>
      <c r="D885" s="15"/>
    </row>
    <row r="886" ht="17.25" customHeight="1">
      <c r="A886" s="3"/>
      <c r="B886" s="5"/>
      <c r="D886" s="15"/>
    </row>
    <row r="887" ht="17.25" customHeight="1">
      <c r="A887" s="3"/>
      <c r="B887" s="5"/>
      <c r="D887" s="15"/>
    </row>
    <row r="888" ht="17.25" customHeight="1">
      <c r="A888" s="3"/>
      <c r="B888" s="5"/>
      <c r="D888" s="15"/>
    </row>
    <row r="889" ht="17.25" customHeight="1">
      <c r="A889" s="3"/>
      <c r="B889" s="5"/>
      <c r="D889" s="15"/>
    </row>
    <row r="890" ht="17.25" customHeight="1">
      <c r="A890" s="3"/>
      <c r="B890" s="5"/>
      <c r="D890" s="15"/>
    </row>
    <row r="891" ht="17.25" customHeight="1">
      <c r="A891" s="3"/>
      <c r="B891" s="5"/>
      <c r="D891" s="15"/>
    </row>
    <row r="892" ht="17.25" customHeight="1">
      <c r="A892" s="3"/>
      <c r="B892" s="5"/>
      <c r="D892" s="15"/>
    </row>
    <row r="893" ht="17.25" customHeight="1">
      <c r="A893" s="3"/>
      <c r="B893" s="5"/>
      <c r="D893" s="15"/>
    </row>
    <row r="894" ht="17.25" customHeight="1">
      <c r="A894" s="3"/>
      <c r="B894" s="5"/>
      <c r="D894" s="15"/>
    </row>
    <row r="895" ht="17.25" customHeight="1">
      <c r="A895" s="3"/>
      <c r="B895" s="5"/>
      <c r="D895" s="15"/>
    </row>
    <row r="896" ht="17.25" customHeight="1">
      <c r="A896" s="3"/>
      <c r="B896" s="5"/>
      <c r="D896" s="15"/>
    </row>
    <row r="897" ht="17.25" customHeight="1">
      <c r="A897" s="3"/>
      <c r="B897" s="5"/>
      <c r="D897" s="15"/>
    </row>
    <row r="898" ht="17.25" customHeight="1">
      <c r="A898" s="3"/>
      <c r="B898" s="5"/>
      <c r="D898" s="15"/>
    </row>
    <row r="899" ht="17.25" customHeight="1">
      <c r="A899" s="3"/>
      <c r="B899" s="5"/>
      <c r="D899" s="15"/>
    </row>
    <row r="900" ht="17.25" customHeight="1">
      <c r="A900" s="3"/>
      <c r="B900" s="5"/>
      <c r="D900" s="15"/>
    </row>
    <row r="901" ht="17.25" customHeight="1">
      <c r="A901" s="3"/>
      <c r="B901" s="5"/>
      <c r="D901" s="15"/>
    </row>
    <row r="902" ht="17.25" customHeight="1">
      <c r="A902" s="3"/>
      <c r="B902" s="5"/>
      <c r="D902" s="15"/>
    </row>
    <row r="903" ht="17.25" customHeight="1">
      <c r="A903" s="3"/>
      <c r="B903" s="5"/>
      <c r="D903" s="15"/>
    </row>
    <row r="904" ht="17.25" customHeight="1">
      <c r="A904" s="3"/>
      <c r="B904" s="5"/>
      <c r="D904" s="15"/>
    </row>
    <row r="905" ht="17.25" customHeight="1">
      <c r="A905" s="3"/>
      <c r="B905" s="5"/>
      <c r="D905" s="15"/>
    </row>
    <row r="906" ht="17.25" customHeight="1">
      <c r="A906" s="3"/>
      <c r="B906" s="5"/>
      <c r="D906" s="15"/>
    </row>
    <row r="907" ht="17.25" customHeight="1">
      <c r="A907" s="3"/>
      <c r="B907" s="5"/>
      <c r="D907" s="15"/>
    </row>
    <row r="908" ht="17.25" customHeight="1">
      <c r="A908" s="3"/>
      <c r="B908" s="5"/>
      <c r="D908" s="15"/>
    </row>
    <row r="909" ht="17.25" customHeight="1">
      <c r="A909" s="3"/>
      <c r="B909" s="5"/>
      <c r="D909" s="15"/>
    </row>
    <row r="910" ht="17.25" customHeight="1">
      <c r="A910" s="3"/>
      <c r="B910" s="5"/>
      <c r="D910" s="15"/>
    </row>
    <row r="911" ht="17.25" customHeight="1">
      <c r="A911" s="3"/>
      <c r="B911" s="5"/>
      <c r="D911" s="15"/>
    </row>
    <row r="912" ht="17.25" customHeight="1">
      <c r="A912" s="3"/>
      <c r="B912" s="5"/>
      <c r="D912" s="15"/>
    </row>
    <row r="913" ht="17.25" customHeight="1">
      <c r="A913" s="3"/>
      <c r="B913" s="5"/>
      <c r="D913" s="15"/>
    </row>
    <row r="914" ht="17.25" customHeight="1">
      <c r="A914" s="3"/>
      <c r="B914" s="5"/>
      <c r="D914" s="15"/>
    </row>
    <row r="915" ht="17.25" customHeight="1">
      <c r="A915" s="3"/>
      <c r="B915" s="5"/>
      <c r="D915" s="15"/>
    </row>
    <row r="916" ht="17.25" customHeight="1">
      <c r="A916" s="3"/>
      <c r="B916" s="5"/>
      <c r="D916" s="15"/>
    </row>
    <row r="917" ht="17.25" customHeight="1">
      <c r="A917" s="3"/>
      <c r="B917" s="5"/>
      <c r="D917" s="15"/>
    </row>
    <row r="918" ht="17.25" customHeight="1">
      <c r="A918" s="3"/>
      <c r="B918" s="5"/>
      <c r="D918" s="15"/>
    </row>
    <row r="919" ht="17.25" customHeight="1">
      <c r="A919" s="3"/>
      <c r="B919" s="5"/>
      <c r="D919" s="15"/>
    </row>
    <row r="920" ht="17.25" customHeight="1">
      <c r="A920" s="3"/>
      <c r="B920" s="5"/>
      <c r="D920" s="15"/>
    </row>
    <row r="921" ht="17.25" customHeight="1">
      <c r="A921" s="3"/>
      <c r="B921" s="5"/>
      <c r="D921" s="15"/>
    </row>
    <row r="922" ht="17.25" customHeight="1">
      <c r="A922" s="3"/>
      <c r="B922" s="5"/>
      <c r="D922" s="15"/>
    </row>
    <row r="923" ht="17.25" customHeight="1">
      <c r="A923" s="3"/>
      <c r="B923" s="5"/>
      <c r="D923" s="15"/>
    </row>
    <row r="924" ht="17.25" customHeight="1">
      <c r="A924" s="3"/>
      <c r="B924" s="5"/>
      <c r="D924" s="15"/>
    </row>
    <row r="925" ht="17.25" customHeight="1">
      <c r="A925" s="3"/>
      <c r="B925" s="5"/>
      <c r="D925" s="15"/>
    </row>
    <row r="926" ht="17.25" customHeight="1">
      <c r="A926" s="3"/>
      <c r="B926" s="5"/>
      <c r="D926" s="15"/>
    </row>
    <row r="927" ht="17.25" customHeight="1">
      <c r="A927" s="3"/>
      <c r="B927" s="5"/>
      <c r="D927" s="15"/>
    </row>
    <row r="928" ht="17.25" customHeight="1">
      <c r="A928" s="3"/>
      <c r="B928" s="5"/>
      <c r="D928" s="15"/>
    </row>
    <row r="929" ht="17.25" customHeight="1">
      <c r="A929" s="3"/>
      <c r="B929" s="5"/>
      <c r="D929" s="15"/>
    </row>
    <row r="930" ht="17.25" customHeight="1">
      <c r="A930" s="3"/>
      <c r="B930" s="5"/>
      <c r="D930" s="15"/>
    </row>
    <row r="931" ht="17.25" customHeight="1">
      <c r="A931" s="3"/>
      <c r="B931" s="5"/>
      <c r="D931" s="15"/>
    </row>
    <row r="932" ht="17.25" customHeight="1">
      <c r="A932" s="3"/>
      <c r="B932" s="5"/>
      <c r="D932" s="15"/>
    </row>
    <row r="933" ht="17.25" customHeight="1">
      <c r="A933" s="3"/>
      <c r="B933" s="5"/>
      <c r="D933" s="15"/>
    </row>
    <row r="934" ht="17.25" customHeight="1">
      <c r="A934" s="3"/>
      <c r="B934" s="5"/>
      <c r="D934" s="15"/>
    </row>
    <row r="935" ht="17.25" customHeight="1">
      <c r="A935" s="3"/>
      <c r="B935" s="5"/>
      <c r="D935" s="15"/>
    </row>
    <row r="936" ht="17.25" customHeight="1">
      <c r="A936" s="3"/>
      <c r="B936" s="5"/>
      <c r="D936" s="15"/>
    </row>
    <row r="937" ht="17.25" customHeight="1">
      <c r="A937" s="3"/>
      <c r="B937" s="5"/>
      <c r="D937" s="15"/>
    </row>
    <row r="938" ht="17.25" customHeight="1">
      <c r="A938" s="3"/>
      <c r="B938" s="5"/>
      <c r="D938" s="15"/>
    </row>
    <row r="939" ht="17.25" customHeight="1">
      <c r="A939" s="3"/>
      <c r="B939" s="5"/>
      <c r="D939" s="15"/>
    </row>
    <row r="940" ht="17.25" customHeight="1">
      <c r="A940" s="3"/>
      <c r="B940" s="5"/>
      <c r="D940" s="15"/>
    </row>
    <row r="941" ht="17.25" customHeight="1">
      <c r="A941" s="3"/>
      <c r="B941" s="5"/>
      <c r="D941" s="15"/>
    </row>
    <row r="942" ht="17.25" customHeight="1">
      <c r="A942" s="3"/>
      <c r="B942" s="5"/>
      <c r="D942" s="15"/>
    </row>
    <row r="943" ht="17.25" customHeight="1">
      <c r="A943" s="3"/>
      <c r="B943" s="5"/>
      <c r="D943" s="15"/>
    </row>
    <row r="944" ht="17.25" customHeight="1">
      <c r="A944" s="3"/>
      <c r="B944" s="5"/>
      <c r="D944" s="15"/>
    </row>
    <row r="945" ht="17.25" customHeight="1">
      <c r="A945" s="3"/>
      <c r="B945" s="5"/>
      <c r="D945" s="15"/>
    </row>
    <row r="946" ht="17.25" customHeight="1">
      <c r="A946" s="3"/>
      <c r="B946" s="5"/>
      <c r="D946" s="15"/>
    </row>
    <row r="947" ht="17.25" customHeight="1">
      <c r="A947" s="3"/>
      <c r="B947" s="5"/>
      <c r="D947" s="15"/>
    </row>
    <row r="948" ht="17.25" customHeight="1">
      <c r="A948" s="3"/>
      <c r="B948" s="5"/>
      <c r="D948" s="15"/>
    </row>
    <row r="949" ht="17.25" customHeight="1">
      <c r="A949" s="3"/>
      <c r="B949" s="5"/>
      <c r="D949" s="15"/>
    </row>
    <row r="950" ht="17.25" customHeight="1">
      <c r="A950" s="3"/>
      <c r="B950" s="5"/>
      <c r="D950" s="15"/>
    </row>
    <row r="951" ht="17.25" customHeight="1">
      <c r="A951" s="3"/>
      <c r="B951" s="5"/>
      <c r="D951" s="15"/>
    </row>
    <row r="952" ht="17.25" customHeight="1">
      <c r="A952" s="3"/>
      <c r="B952" s="5"/>
      <c r="D952" s="15"/>
    </row>
    <row r="953" ht="17.25" customHeight="1">
      <c r="A953" s="3"/>
      <c r="B953" s="5"/>
      <c r="D953" s="15"/>
    </row>
    <row r="954" ht="17.25" customHeight="1">
      <c r="A954" s="3"/>
      <c r="B954" s="5"/>
      <c r="D954" s="15"/>
    </row>
    <row r="955" ht="17.25" customHeight="1">
      <c r="A955" s="3"/>
      <c r="B955" s="5"/>
      <c r="D955" s="15"/>
    </row>
    <row r="956" ht="17.25" customHeight="1">
      <c r="A956" s="3"/>
      <c r="B956" s="5"/>
      <c r="D956" s="15"/>
    </row>
    <row r="957" ht="17.25" customHeight="1">
      <c r="A957" s="3"/>
      <c r="B957" s="5"/>
      <c r="D957" s="15"/>
    </row>
    <row r="958" ht="17.25" customHeight="1">
      <c r="A958" s="3"/>
      <c r="B958" s="5"/>
      <c r="D958" s="15"/>
    </row>
    <row r="959" ht="17.25" customHeight="1">
      <c r="A959" s="3"/>
      <c r="B959" s="5"/>
      <c r="D959" s="15"/>
    </row>
    <row r="960" ht="17.25" customHeight="1">
      <c r="A960" s="3"/>
      <c r="B960" s="5"/>
      <c r="D960" s="15"/>
    </row>
    <row r="961" ht="17.25" customHeight="1">
      <c r="A961" s="3"/>
      <c r="B961" s="5"/>
      <c r="D961" s="15"/>
    </row>
    <row r="962" ht="17.25" customHeight="1">
      <c r="A962" s="3"/>
      <c r="B962" s="5"/>
      <c r="D962" s="15"/>
    </row>
    <row r="963" ht="17.25" customHeight="1">
      <c r="A963" s="3"/>
      <c r="B963" s="5"/>
      <c r="D963" s="15"/>
    </row>
    <row r="964" ht="17.25" customHeight="1">
      <c r="A964" s="3"/>
      <c r="B964" s="5"/>
      <c r="D964" s="15"/>
    </row>
    <row r="965" ht="17.25" customHeight="1">
      <c r="A965" s="3"/>
      <c r="B965" s="5"/>
      <c r="D965" s="15"/>
    </row>
    <row r="966" ht="17.25" customHeight="1">
      <c r="A966" s="3"/>
      <c r="B966" s="5"/>
      <c r="D966" s="15"/>
    </row>
    <row r="967" ht="17.25" customHeight="1">
      <c r="A967" s="3"/>
      <c r="B967" s="5"/>
      <c r="D967" s="15"/>
    </row>
    <row r="968" ht="17.25" customHeight="1">
      <c r="A968" s="3"/>
      <c r="B968" s="5"/>
      <c r="D968" s="15"/>
    </row>
    <row r="969" ht="17.25" customHeight="1">
      <c r="A969" s="3"/>
      <c r="B969" s="5"/>
      <c r="D969" s="15"/>
    </row>
    <row r="970" ht="17.25" customHeight="1">
      <c r="A970" s="3"/>
      <c r="B970" s="5"/>
      <c r="D970" s="15"/>
    </row>
    <row r="971" ht="17.25" customHeight="1">
      <c r="A971" s="3"/>
      <c r="B971" s="5"/>
      <c r="D971" s="15"/>
    </row>
    <row r="972" ht="17.25" customHeight="1">
      <c r="A972" s="3"/>
      <c r="B972" s="5"/>
      <c r="D972" s="15"/>
    </row>
    <row r="973" ht="17.25" customHeight="1">
      <c r="A973" s="3"/>
      <c r="B973" s="5"/>
      <c r="D973" s="15"/>
    </row>
    <row r="974" ht="17.25" customHeight="1">
      <c r="A974" s="3"/>
      <c r="B974" s="5"/>
      <c r="D974" s="15"/>
    </row>
    <row r="975" ht="17.25" customHeight="1">
      <c r="A975" s="3"/>
      <c r="B975" s="5"/>
      <c r="D975" s="15"/>
    </row>
    <row r="976" ht="17.25" customHeight="1">
      <c r="A976" s="3"/>
      <c r="B976" s="5"/>
      <c r="D976" s="15"/>
    </row>
    <row r="977" ht="17.25" customHeight="1">
      <c r="A977" s="3"/>
      <c r="B977" s="5"/>
      <c r="D977" s="15"/>
    </row>
    <row r="978" ht="17.25" customHeight="1">
      <c r="A978" s="3"/>
      <c r="B978" s="5"/>
      <c r="D978" s="15"/>
    </row>
    <row r="979" ht="17.25" customHeight="1">
      <c r="A979" s="3"/>
      <c r="B979" s="5"/>
      <c r="D979" s="15"/>
    </row>
    <row r="980" ht="17.25" customHeight="1">
      <c r="A980" s="3"/>
      <c r="B980" s="5"/>
      <c r="D980" s="15"/>
    </row>
    <row r="981" ht="17.25" customHeight="1">
      <c r="A981" s="3"/>
      <c r="B981" s="5"/>
      <c r="D981" s="15"/>
    </row>
    <row r="982" ht="17.25" customHeight="1">
      <c r="A982" s="3"/>
      <c r="B982" s="5"/>
      <c r="D982" s="15"/>
    </row>
    <row r="983" ht="17.25" customHeight="1">
      <c r="A983" s="3"/>
      <c r="B983" s="5"/>
      <c r="D983" s="15"/>
    </row>
    <row r="984" ht="17.25" customHeight="1">
      <c r="A984" s="3"/>
      <c r="B984" s="5"/>
      <c r="D984" s="15"/>
    </row>
    <row r="985" ht="17.25" customHeight="1">
      <c r="A985" s="3"/>
      <c r="B985" s="5"/>
      <c r="D985" s="15"/>
    </row>
    <row r="986" ht="17.25" customHeight="1">
      <c r="A986" s="3"/>
      <c r="B986" s="5"/>
      <c r="D986" s="15"/>
    </row>
    <row r="987" ht="17.25" customHeight="1">
      <c r="A987" s="3"/>
      <c r="B987" s="5"/>
      <c r="D987" s="15"/>
    </row>
    <row r="988" ht="17.25" customHeight="1">
      <c r="A988" s="3"/>
      <c r="B988" s="5"/>
      <c r="D988" s="15"/>
    </row>
    <row r="989" ht="17.25" customHeight="1">
      <c r="A989" s="3"/>
      <c r="B989" s="5"/>
      <c r="D989" s="15"/>
    </row>
    <row r="990" ht="17.25" customHeight="1">
      <c r="A990" s="3"/>
      <c r="B990" s="5"/>
      <c r="D990" s="15"/>
    </row>
    <row r="991" ht="17.25" customHeight="1">
      <c r="A991" s="3"/>
      <c r="B991" s="5"/>
      <c r="D991" s="15"/>
    </row>
    <row r="992" ht="17.25" customHeight="1">
      <c r="A992" s="3"/>
      <c r="B992" s="5"/>
      <c r="D992" s="15"/>
    </row>
    <row r="993" ht="17.25" customHeight="1">
      <c r="A993" s="3"/>
      <c r="B993" s="5"/>
      <c r="D993" s="15"/>
    </row>
    <row r="994" ht="17.25" customHeight="1">
      <c r="A994" s="3"/>
      <c r="B994" s="5"/>
      <c r="D994" s="15"/>
    </row>
    <row r="995" ht="17.25" customHeight="1">
      <c r="A995" s="3"/>
      <c r="B995" s="5"/>
      <c r="D995" s="15"/>
    </row>
    <row r="996" ht="17.25" customHeight="1">
      <c r="A996" s="3"/>
      <c r="B996" s="5"/>
      <c r="D996" s="15"/>
    </row>
    <row r="997" ht="17.25" customHeight="1">
      <c r="A997" s="3"/>
      <c r="B997" s="5"/>
      <c r="D997" s="15"/>
    </row>
    <row r="998" ht="17.25" customHeight="1">
      <c r="A998" s="3"/>
      <c r="B998" s="5"/>
      <c r="D998" s="15"/>
    </row>
    <row r="999" ht="17.25" customHeight="1">
      <c r="A999" s="3"/>
      <c r="B999" s="5"/>
      <c r="D999" s="15"/>
    </row>
    <row r="1000" ht="17.25" customHeight="1">
      <c r="A1000" s="3"/>
      <c r="B1000" s="5"/>
      <c r="D1000" s="15"/>
    </row>
  </sheetData>
  <mergeCells count="4">
    <mergeCell ref="B2:B4"/>
    <mergeCell ref="D2:N2"/>
    <mergeCell ref="D3:N3"/>
    <mergeCell ref="D4:N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.86"/>
    <col customWidth="1" min="2" max="2" width="19.14"/>
    <col customWidth="1" min="3" max="3" width="0.71"/>
    <col customWidth="1" min="4" max="4" width="31.0"/>
    <col customWidth="1" min="5" max="26" width="8.71"/>
  </cols>
  <sheetData>
    <row r="1" ht="5.25" customHeight="1">
      <c r="A1" s="3"/>
      <c r="B1" s="5"/>
      <c r="C1" s="6"/>
      <c r="D1" s="1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7.25" customHeight="1">
      <c r="A2" s="17"/>
      <c r="B2" s="19"/>
      <c r="C2" s="21"/>
      <c r="D2" s="23" t="s">
        <v>27</v>
      </c>
      <c r="O2" s="23"/>
      <c r="P2" s="23"/>
      <c r="Q2" s="23"/>
      <c r="R2" s="21"/>
      <c r="S2" s="21"/>
      <c r="T2" s="21"/>
      <c r="U2" s="21"/>
      <c r="V2" s="21"/>
      <c r="W2" s="21"/>
      <c r="X2" s="21"/>
      <c r="Y2" s="21"/>
      <c r="Z2" s="21"/>
    </row>
    <row r="3" ht="17.25" customHeight="1">
      <c r="A3" s="17"/>
      <c r="C3" s="21"/>
      <c r="D3" s="23" t="s">
        <v>30</v>
      </c>
      <c r="O3" s="23"/>
      <c r="P3" s="23"/>
      <c r="Q3" s="23"/>
      <c r="R3" s="21"/>
      <c r="S3" s="21"/>
      <c r="T3" s="21"/>
      <c r="U3" s="21"/>
      <c r="V3" s="21"/>
      <c r="W3" s="21"/>
      <c r="X3" s="21"/>
      <c r="Y3" s="21"/>
      <c r="Z3" s="21"/>
    </row>
    <row r="4" ht="15.0" customHeight="1">
      <c r="A4" s="3"/>
      <c r="C4" s="6"/>
      <c r="D4" s="27" t="s">
        <v>32</v>
      </c>
      <c r="O4" s="27"/>
      <c r="P4" s="27"/>
      <c r="Q4" s="27"/>
      <c r="R4" s="6"/>
      <c r="S4" s="6"/>
      <c r="T4" s="6"/>
      <c r="U4" s="6"/>
      <c r="V4" s="6"/>
      <c r="W4" s="6"/>
      <c r="X4" s="6"/>
      <c r="Y4" s="6"/>
      <c r="Z4" s="6"/>
    </row>
    <row r="5" ht="4.5" customHeight="1">
      <c r="A5" s="3"/>
      <c r="B5" s="5"/>
      <c r="C5" s="6"/>
      <c r="D5" s="1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7.25" customHeight="1">
      <c r="A6" s="6"/>
      <c r="B6" s="5"/>
      <c r="C6" s="6"/>
      <c r="D6" s="29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7.25" customHeight="1">
      <c r="A7" s="3" t="s">
        <v>242</v>
      </c>
      <c r="B7" s="5"/>
      <c r="C7" s="6"/>
      <c r="D7" s="64" t="s">
        <v>243</v>
      </c>
      <c r="E7" s="65" t="s">
        <v>244</v>
      </c>
      <c r="F7" s="65" t="s">
        <v>245</v>
      </c>
      <c r="G7" s="66" t="s">
        <v>246</v>
      </c>
      <c r="H7" s="66" t="s">
        <v>247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7.25" customHeight="1">
      <c r="A8" s="3"/>
      <c r="B8" s="5" t="s">
        <v>53</v>
      </c>
      <c r="C8" s="6"/>
      <c r="D8" s="67">
        <v>1.0</v>
      </c>
      <c r="E8" s="68">
        <v>0.0</v>
      </c>
      <c r="F8" s="69">
        <v>0.0</v>
      </c>
      <c r="G8" s="70">
        <v>0.0238769671750514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0" customHeight="1">
      <c r="A9" s="3"/>
      <c r="B9" s="5"/>
      <c r="C9" s="6"/>
      <c r="D9" s="29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7.25" customHeight="1">
      <c r="A10" s="3" t="s">
        <v>248</v>
      </c>
      <c r="B10" s="5"/>
      <c r="C10" s="6"/>
      <c r="D10" s="64" t="s">
        <v>243</v>
      </c>
      <c r="E10" s="65" t="s">
        <v>244</v>
      </c>
      <c r="F10" s="65" t="s">
        <v>245</v>
      </c>
      <c r="G10" s="66" t="s">
        <v>246</v>
      </c>
      <c r="H10" s="66" t="s">
        <v>247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7.25" customHeight="1">
      <c r="A11" s="3"/>
      <c r="B11" s="5" t="s">
        <v>53</v>
      </c>
      <c r="C11" s="6"/>
      <c r="D11" s="67">
        <v>1.0</v>
      </c>
      <c r="E11" s="68">
        <v>0.0</v>
      </c>
      <c r="F11" s="69">
        <v>0.445</v>
      </c>
      <c r="G11" s="70">
        <v>0.928222861677821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0" customHeight="1">
      <c r="A12" s="3"/>
      <c r="B12" s="5"/>
      <c r="C12" s="6"/>
      <c r="D12" s="29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7.25" customHeight="1">
      <c r="A13" s="3" t="s">
        <v>249</v>
      </c>
      <c r="B13" s="5"/>
      <c r="C13" s="6"/>
      <c r="D13" s="64" t="s">
        <v>243</v>
      </c>
      <c r="E13" s="65" t="s">
        <v>244</v>
      </c>
      <c r="F13" s="65" t="s">
        <v>245</v>
      </c>
      <c r="G13" s="66" t="s">
        <v>246</v>
      </c>
      <c r="H13" s="66" t="s">
        <v>247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7.25" customHeight="1">
      <c r="A14" s="3"/>
      <c r="B14" s="5" t="s">
        <v>53</v>
      </c>
      <c r="C14" s="6"/>
      <c r="D14" s="67">
        <v>1.0</v>
      </c>
      <c r="E14" s="68">
        <v>0.0</v>
      </c>
      <c r="F14" s="69">
        <v>0.902</v>
      </c>
      <c r="G14" s="70">
        <v>2.25940806833572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0" customHeight="1">
      <c r="A15" s="3"/>
      <c r="B15" s="5"/>
      <c r="C15" s="6"/>
      <c r="D15" s="29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7.25" customHeight="1">
      <c r="A16" s="3" t="s">
        <v>250</v>
      </c>
      <c r="B16" s="5"/>
      <c r="C16" s="6"/>
      <c r="D16" s="64" t="s">
        <v>243</v>
      </c>
      <c r="E16" s="65" t="s">
        <v>244</v>
      </c>
      <c r="F16" s="65" t="s">
        <v>245</v>
      </c>
      <c r="G16" s="66" t="s">
        <v>246</v>
      </c>
      <c r="H16" s="66" t="s">
        <v>247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7.25" customHeight="1">
      <c r="A17" s="3"/>
      <c r="B17" s="5" t="s">
        <v>53</v>
      </c>
      <c r="C17" s="6"/>
      <c r="D17" s="67">
        <v>1.0</v>
      </c>
      <c r="E17" s="68">
        <v>0.0</v>
      </c>
      <c r="F17" s="69">
        <v>1.347</v>
      </c>
      <c r="G17" s="70">
        <v>1.96984191174097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0" customHeight="1">
      <c r="A18" s="3"/>
      <c r="B18" s="5"/>
      <c r="C18" s="6"/>
      <c r="D18" s="29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7.25" customHeight="1">
      <c r="A19" s="3" t="s">
        <v>251</v>
      </c>
      <c r="B19" s="5"/>
      <c r="C19" s="6"/>
      <c r="D19" s="64" t="s">
        <v>243</v>
      </c>
      <c r="E19" s="65" t="s">
        <v>244</v>
      </c>
      <c r="F19" s="65" t="s">
        <v>245</v>
      </c>
      <c r="G19" s="66" t="s">
        <v>246</v>
      </c>
      <c r="H19" s="66" t="s">
        <v>247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7.25" customHeight="1">
      <c r="A20" s="3"/>
      <c r="B20" s="5" t="s">
        <v>53</v>
      </c>
      <c r="C20" s="6"/>
      <c r="D20" s="67">
        <v>1.0</v>
      </c>
      <c r="E20" s="68">
        <v>0.0</v>
      </c>
      <c r="F20" s="69">
        <v>1.806</v>
      </c>
      <c r="G20" s="70">
        <v>2.21781520014404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0" customHeight="1">
      <c r="A21" s="3"/>
      <c r="B21" s="5"/>
      <c r="C21" s="6"/>
      <c r="D21" s="29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7.25" customHeight="1">
      <c r="A22" s="3" t="s">
        <v>252</v>
      </c>
      <c r="B22" s="5"/>
      <c r="C22" s="6"/>
      <c r="D22" s="64" t="s">
        <v>243</v>
      </c>
      <c r="E22" s="65" t="s">
        <v>244</v>
      </c>
      <c r="F22" s="65" t="s">
        <v>245</v>
      </c>
      <c r="G22" s="66" t="s">
        <v>246</v>
      </c>
      <c r="H22" s="66" t="s">
        <v>247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7.25" customHeight="1">
      <c r="A23" s="3"/>
      <c r="B23" s="5" t="s">
        <v>53</v>
      </c>
      <c r="C23" s="6"/>
      <c r="D23" s="67">
        <v>1.0</v>
      </c>
      <c r="E23" s="68">
        <v>0.0</v>
      </c>
      <c r="F23" s="69">
        <v>2.262</v>
      </c>
      <c r="G23" s="70">
        <v>2.09652024474658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0" customHeight="1">
      <c r="A24" s="3"/>
      <c r="B24" s="5"/>
      <c r="C24" s="6"/>
      <c r="D24" s="1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7.25" customHeight="1">
      <c r="A25" s="3" t="s">
        <v>253</v>
      </c>
      <c r="B25" s="5"/>
      <c r="C25" s="6"/>
      <c r="D25" s="65" t="s">
        <v>243</v>
      </c>
      <c r="E25" s="65" t="s">
        <v>244</v>
      </c>
      <c r="F25" s="65" t="s">
        <v>245</v>
      </c>
      <c r="G25" s="66" t="s">
        <v>246</v>
      </c>
      <c r="H25" s="66" t="s">
        <v>247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7.25" customHeight="1">
      <c r="A26" s="3"/>
      <c r="B26" s="5" t="s">
        <v>53</v>
      </c>
      <c r="C26" s="6"/>
      <c r="D26" s="71">
        <v>1.0</v>
      </c>
      <c r="E26" s="68">
        <v>0.0</v>
      </c>
      <c r="F26" s="69">
        <v>2.714</v>
      </c>
      <c r="G26" s="70">
        <v>3.50684184477348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0" customHeight="1">
      <c r="A27" s="3"/>
      <c r="B27" s="5"/>
      <c r="C27" s="6"/>
      <c r="D27" s="1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7.25" customHeight="1">
      <c r="A28" s="3" t="s">
        <v>254</v>
      </c>
      <c r="B28" s="5"/>
      <c r="C28" s="6"/>
      <c r="D28" s="65" t="s">
        <v>243</v>
      </c>
      <c r="E28" s="65" t="s">
        <v>244</v>
      </c>
      <c r="F28" s="65" t="s">
        <v>245</v>
      </c>
      <c r="G28" s="66" t="s">
        <v>246</v>
      </c>
      <c r="H28" s="66" t="s">
        <v>247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7.25" customHeight="1">
      <c r="A29" s="3"/>
      <c r="B29" s="5" t="s">
        <v>53</v>
      </c>
      <c r="C29" s="6"/>
      <c r="D29" s="71">
        <v>1.0</v>
      </c>
      <c r="E29" s="68">
        <v>0.0</v>
      </c>
      <c r="F29" s="69">
        <v>3.153</v>
      </c>
      <c r="G29" s="70">
        <v>2.43592100209282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0" customHeight="1">
      <c r="A30" s="3"/>
      <c r="B30" s="5"/>
      <c r="C30" s="6"/>
      <c r="D30" s="1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7.25" customHeight="1">
      <c r="A31" s="3" t="s">
        <v>255</v>
      </c>
      <c r="B31" s="5"/>
      <c r="C31" s="6"/>
      <c r="D31" s="65" t="s">
        <v>243</v>
      </c>
      <c r="E31" s="65" t="s">
        <v>244</v>
      </c>
      <c r="F31" s="65" t="s">
        <v>245</v>
      </c>
      <c r="G31" s="66" t="s">
        <v>246</v>
      </c>
      <c r="H31" s="66" t="s">
        <v>247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7.25" customHeight="1">
      <c r="A32" s="3"/>
      <c r="B32" s="5" t="s">
        <v>53</v>
      </c>
      <c r="C32" s="6"/>
      <c r="D32" s="71">
        <v>1.0</v>
      </c>
      <c r="E32" s="68">
        <v>0.0</v>
      </c>
      <c r="F32" s="69">
        <v>3.608</v>
      </c>
      <c r="G32" s="70">
        <v>3.26206521631895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0" customHeight="1">
      <c r="A33" s="3"/>
      <c r="B33" s="5"/>
      <c r="C33" s="6"/>
      <c r="D33" s="1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7.25" customHeight="1">
      <c r="A34" s="3" t="s">
        <v>256</v>
      </c>
      <c r="B34" s="5"/>
      <c r="C34" s="6"/>
      <c r="D34" s="65" t="s">
        <v>243</v>
      </c>
      <c r="E34" s="65" t="s">
        <v>244</v>
      </c>
      <c r="F34" s="65" t="s">
        <v>245</v>
      </c>
      <c r="G34" s="66" t="s">
        <v>246</v>
      </c>
      <c r="H34" s="66" t="s">
        <v>247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7.25" customHeight="1">
      <c r="A35" s="3"/>
      <c r="B35" s="5" t="s">
        <v>53</v>
      </c>
      <c r="C35" s="6"/>
      <c r="D35" s="71">
        <v>1.0</v>
      </c>
      <c r="E35" s="68">
        <v>0.0</v>
      </c>
      <c r="F35" s="69">
        <v>4.053</v>
      </c>
      <c r="G35" s="70">
        <v>1.6235403765749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0" customHeight="1">
      <c r="A36" s="3"/>
      <c r="B36" s="5"/>
      <c r="C36" s="6"/>
      <c r="D36" s="1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7.25" customHeight="1">
      <c r="A37" s="3" t="s">
        <v>257</v>
      </c>
      <c r="B37" s="5"/>
      <c r="C37" s="6"/>
      <c r="D37" s="65" t="s">
        <v>243</v>
      </c>
      <c r="E37" s="65" t="s">
        <v>244</v>
      </c>
      <c r="F37" s="65" t="s">
        <v>245</v>
      </c>
      <c r="G37" s="66" t="s">
        <v>246</v>
      </c>
      <c r="H37" s="66" t="s">
        <v>247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7.25" customHeight="1">
      <c r="A38" s="3"/>
      <c r="B38" s="5" t="s">
        <v>53</v>
      </c>
      <c r="C38" s="6"/>
      <c r="D38" s="71">
        <v>1.0</v>
      </c>
      <c r="E38" s="68">
        <v>0.0</v>
      </c>
      <c r="F38" s="69">
        <v>5.268</v>
      </c>
      <c r="G38" s="70">
        <v>0.0301626234224858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0" customHeight="1">
      <c r="A39" s="3"/>
      <c r="B39" s="5"/>
      <c r="C39" s="6"/>
      <c r="D39" s="1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7.25" customHeight="1">
      <c r="A40" s="3" t="s">
        <v>258</v>
      </c>
      <c r="B40" s="5"/>
      <c r="C40" s="6"/>
      <c r="D40" s="65" t="s">
        <v>243</v>
      </c>
      <c r="E40" s="65" t="s">
        <v>244</v>
      </c>
      <c r="F40" s="65" t="s">
        <v>245</v>
      </c>
      <c r="G40" s="66" t="s">
        <v>246</v>
      </c>
      <c r="H40" s="66" t="s">
        <v>247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7.25" customHeight="1">
      <c r="A41" s="3"/>
      <c r="B41" s="5" t="s">
        <v>53</v>
      </c>
      <c r="C41" s="6"/>
      <c r="D41" s="71">
        <v>1.0</v>
      </c>
      <c r="E41" s="68">
        <v>0.0</v>
      </c>
      <c r="F41" s="69">
        <v>5.707</v>
      </c>
      <c r="G41" s="70">
        <v>1.41638316704777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0" customHeight="1">
      <c r="A42" s="3"/>
      <c r="B42" s="5"/>
      <c r="C42" s="6"/>
      <c r="D42" s="1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7.25" customHeight="1">
      <c r="A43" s="3" t="s">
        <v>259</v>
      </c>
      <c r="B43" s="5"/>
      <c r="C43" s="6"/>
      <c r="D43" s="65" t="s">
        <v>243</v>
      </c>
      <c r="E43" s="65" t="s">
        <v>244</v>
      </c>
      <c r="F43" s="65" t="s">
        <v>245</v>
      </c>
      <c r="G43" s="66" t="s">
        <v>246</v>
      </c>
      <c r="H43" s="66" t="s">
        <v>247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7.25" customHeight="1">
      <c r="A44" s="3"/>
      <c r="B44" s="5" t="s">
        <v>53</v>
      </c>
      <c r="C44" s="6"/>
      <c r="D44" s="71">
        <v>1.0</v>
      </c>
      <c r="E44" s="68">
        <v>0.0</v>
      </c>
      <c r="F44" s="69">
        <v>6.159</v>
      </c>
      <c r="G44" s="70">
        <v>1.4377511109495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0" customHeight="1">
      <c r="A45" s="3"/>
      <c r="B45" s="5"/>
      <c r="C45" s="6"/>
      <c r="D45" s="1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7.25" customHeight="1">
      <c r="A46" s="3" t="s">
        <v>260</v>
      </c>
      <c r="B46" s="5"/>
      <c r="C46" s="6"/>
      <c r="D46" s="65" t="s">
        <v>243</v>
      </c>
      <c r="E46" s="65" t="s">
        <v>244</v>
      </c>
      <c r="F46" s="65" t="s">
        <v>245</v>
      </c>
      <c r="G46" s="66" t="s">
        <v>246</v>
      </c>
      <c r="H46" s="66" t="s">
        <v>247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7.25" customHeight="1">
      <c r="A47" s="3"/>
      <c r="B47" s="5" t="s">
        <v>53</v>
      </c>
      <c r="C47" s="6"/>
      <c r="D47" s="71">
        <v>1.0</v>
      </c>
      <c r="E47" s="68">
        <v>0.0</v>
      </c>
      <c r="F47" s="69">
        <v>6.609</v>
      </c>
      <c r="G47" s="70">
        <v>1.98251508490763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0" customHeight="1">
      <c r="A48" s="3"/>
      <c r="B48" s="5"/>
      <c r="C48" s="6"/>
      <c r="D48" s="1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7.25" customHeight="1">
      <c r="A49" s="3" t="s">
        <v>261</v>
      </c>
      <c r="B49" s="5"/>
      <c r="C49" s="6"/>
      <c r="D49" s="65" t="s">
        <v>243</v>
      </c>
      <c r="E49" s="65" t="s">
        <v>244</v>
      </c>
      <c r="F49" s="65" t="s">
        <v>245</v>
      </c>
      <c r="G49" s="66" t="s">
        <v>246</v>
      </c>
      <c r="H49" s="66" t="s">
        <v>247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7.25" customHeight="1">
      <c r="A50" s="3"/>
      <c r="B50" s="5" t="s">
        <v>53</v>
      </c>
      <c r="C50" s="6"/>
      <c r="D50" s="71">
        <v>1.0</v>
      </c>
      <c r="E50" s="68">
        <v>0.0</v>
      </c>
      <c r="F50" s="69">
        <v>7.056</v>
      </c>
      <c r="G50" s="70">
        <v>1.98899310593442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0" customHeight="1">
      <c r="A51" s="3"/>
      <c r="B51" s="5"/>
      <c r="C51" s="6"/>
      <c r="D51" s="1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7.25" customHeight="1">
      <c r="A52" s="3" t="s">
        <v>262</v>
      </c>
      <c r="B52" s="5"/>
      <c r="C52" s="6"/>
      <c r="D52" s="65" t="s">
        <v>243</v>
      </c>
      <c r="E52" s="65" t="s">
        <v>244</v>
      </c>
      <c r="F52" s="65" t="s">
        <v>245</v>
      </c>
      <c r="G52" s="66" t="s">
        <v>246</v>
      </c>
      <c r="H52" s="66" t="s">
        <v>247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7.25" customHeight="1">
      <c r="A53" s="3"/>
      <c r="B53" s="5" t="s">
        <v>53</v>
      </c>
      <c r="C53" s="6"/>
      <c r="D53" s="71">
        <v>1.0</v>
      </c>
      <c r="E53" s="68">
        <v>0.0</v>
      </c>
      <c r="F53" s="69">
        <v>7.516</v>
      </c>
      <c r="G53" s="70">
        <v>2.01755395615746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0" customHeight="1">
      <c r="A54" s="3"/>
      <c r="B54" s="5"/>
      <c r="C54" s="6"/>
      <c r="D54" s="1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7.25" customHeight="1">
      <c r="A55" s="3" t="s">
        <v>263</v>
      </c>
      <c r="B55" s="5"/>
      <c r="C55" s="6"/>
      <c r="D55" s="65" t="s">
        <v>243</v>
      </c>
      <c r="E55" s="65" t="s">
        <v>244</v>
      </c>
      <c r="F55" s="65" t="s">
        <v>245</v>
      </c>
      <c r="G55" s="66" t="s">
        <v>246</v>
      </c>
      <c r="H55" s="66" t="s">
        <v>247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7.25" customHeight="1">
      <c r="A56" s="3"/>
      <c r="B56" s="5" t="s">
        <v>53</v>
      </c>
      <c r="C56" s="6"/>
      <c r="D56" s="71">
        <v>1.0</v>
      </c>
      <c r="E56" s="68">
        <v>0.0</v>
      </c>
      <c r="F56" s="69">
        <v>7.961</v>
      </c>
      <c r="G56" s="70">
        <v>3.52690550267232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0" customHeight="1">
      <c r="A57" s="3"/>
      <c r="B57" s="5"/>
      <c r="C57" s="6"/>
      <c r="D57" s="1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7.25" customHeight="1">
      <c r="A58" s="3" t="s">
        <v>264</v>
      </c>
      <c r="B58" s="5"/>
      <c r="C58" s="6"/>
      <c r="D58" s="65" t="s">
        <v>243</v>
      </c>
      <c r="E58" s="65" t="s">
        <v>244</v>
      </c>
      <c r="F58" s="65" t="s">
        <v>245</v>
      </c>
      <c r="G58" s="66" t="s">
        <v>246</v>
      </c>
      <c r="H58" s="66" t="s">
        <v>247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7.25" customHeight="1">
      <c r="A59" s="3"/>
      <c r="B59" s="5" t="s">
        <v>53</v>
      </c>
      <c r="C59" s="6"/>
      <c r="D59" s="71">
        <v>1.0</v>
      </c>
      <c r="E59" s="68">
        <v>0.0</v>
      </c>
      <c r="F59" s="69">
        <v>8.411</v>
      </c>
      <c r="G59" s="70">
        <v>2.9295273128016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0" customHeight="1">
      <c r="A60" s="3"/>
      <c r="B60" s="5"/>
      <c r="C60" s="6"/>
      <c r="D60" s="15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7.25" customHeight="1">
      <c r="A61" s="3" t="s">
        <v>265</v>
      </c>
      <c r="B61" s="5"/>
      <c r="C61" s="6"/>
      <c r="D61" s="65" t="s">
        <v>243</v>
      </c>
      <c r="E61" s="65" t="s">
        <v>244</v>
      </c>
      <c r="F61" s="65" t="s">
        <v>245</v>
      </c>
      <c r="G61" s="66" t="s">
        <v>246</v>
      </c>
      <c r="H61" s="66" t="s">
        <v>247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7.25" customHeight="1">
      <c r="A62" s="3"/>
      <c r="B62" s="5" t="s">
        <v>53</v>
      </c>
      <c r="C62" s="6"/>
      <c r="D62" s="71">
        <v>1.0</v>
      </c>
      <c r="E62" s="68">
        <v>0.0</v>
      </c>
      <c r="F62" s="69">
        <v>8.85</v>
      </c>
      <c r="G62" s="70">
        <v>1.95860067162344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0" customHeight="1">
      <c r="A63" s="3"/>
      <c r="B63" s="5"/>
      <c r="C63" s="6"/>
      <c r="D63" s="1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7.25" customHeight="1">
      <c r="A64" s="3" t="s">
        <v>266</v>
      </c>
      <c r="B64" s="5"/>
      <c r="C64" s="6"/>
      <c r="D64" s="65" t="s">
        <v>243</v>
      </c>
      <c r="E64" s="65" t="s">
        <v>244</v>
      </c>
      <c r="F64" s="65" t="s">
        <v>245</v>
      </c>
      <c r="G64" s="66" t="s">
        <v>246</v>
      </c>
      <c r="H64" s="66" t="s">
        <v>247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7.25" customHeight="1">
      <c r="A65" s="3"/>
      <c r="B65" s="5" t="s">
        <v>53</v>
      </c>
      <c r="C65" s="6"/>
      <c r="D65" s="71">
        <v>1.0</v>
      </c>
      <c r="E65" s="68">
        <v>0.0</v>
      </c>
      <c r="F65" s="69">
        <v>9.295</v>
      </c>
      <c r="G65" s="70">
        <v>1.82790317452747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0" customHeight="1">
      <c r="A66" s="3"/>
      <c r="B66" s="5"/>
      <c r="C66" s="6"/>
      <c r="D66" s="1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7.25" customHeight="1">
      <c r="A67" s="3" t="s">
        <v>267</v>
      </c>
      <c r="B67" s="5"/>
      <c r="C67" s="6"/>
      <c r="D67" s="65" t="s">
        <v>243</v>
      </c>
      <c r="E67" s="65" t="s">
        <v>244</v>
      </c>
      <c r="F67" s="65" t="s">
        <v>245</v>
      </c>
      <c r="G67" s="66" t="s">
        <v>246</v>
      </c>
      <c r="H67" s="66" t="s">
        <v>247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7.25" customHeight="1">
      <c r="A68" s="3"/>
      <c r="B68" s="5" t="s">
        <v>53</v>
      </c>
      <c r="C68" s="6"/>
      <c r="D68" s="71">
        <v>1.0</v>
      </c>
      <c r="E68" s="68">
        <v>0.0</v>
      </c>
      <c r="F68" s="69">
        <v>10.501</v>
      </c>
      <c r="G68" s="70">
        <v>0.0365405912817188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0" customHeight="1">
      <c r="A69" s="3"/>
      <c r="B69" s="5"/>
      <c r="C69" s="6"/>
      <c r="D69" s="15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7.25" customHeight="1">
      <c r="A70" s="3" t="s">
        <v>268</v>
      </c>
      <c r="B70" s="5"/>
      <c r="C70" s="6"/>
      <c r="D70" s="65" t="s">
        <v>243</v>
      </c>
      <c r="E70" s="65" t="s">
        <v>244</v>
      </c>
      <c r="F70" s="65" t="s">
        <v>245</v>
      </c>
      <c r="G70" s="66" t="s">
        <v>246</v>
      </c>
      <c r="H70" s="66" t="s">
        <v>247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7.25" customHeight="1">
      <c r="A71" s="3"/>
      <c r="B71" s="5" t="s">
        <v>53</v>
      </c>
      <c r="C71" s="6"/>
      <c r="D71" s="71">
        <v>1.0</v>
      </c>
      <c r="E71" s="68">
        <v>0.0</v>
      </c>
      <c r="F71" s="69">
        <v>10.946</v>
      </c>
      <c r="G71" s="70">
        <v>1.1994189702549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0" customHeight="1">
      <c r="A72" s="3"/>
      <c r="B72" s="5"/>
      <c r="C72" s="6"/>
      <c r="D72" s="15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7.25" customHeight="1">
      <c r="A73" s="3" t="s">
        <v>269</v>
      </c>
      <c r="B73" s="5"/>
      <c r="C73" s="6"/>
      <c r="D73" s="65" t="s">
        <v>243</v>
      </c>
      <c r="E73" s="65" t="s">
        <v>244</v>
      </c>
      <c r="F73" s="65" t="s">
        <v>245</v>
      </c>
      <c r="G73" s="66" t="s">
        <v>246</v>
      </c>
      <c r="H73" s="66" t="s">
        <v>247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7.25" customHeight="1">
      <c r="A74" s="3"/>
      <c r="B74" s="5" t="s">
        <v>53</v>
      </c>
      <c r="C74" s="6"/>
      <c r="D74" s="71">
        <v>1.0</v>
      </c>
      <c r="E74" s="68">
        <v>0.0</v>
      </c>
      <c r="F74" s="69">
        <v>11.388</v>
      </c>
      <c r="G74" s="70">
        <v>2.49535472324091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0" customHeight="1">
      <c r="A75" s="3"/>
      <c r="B75" s="5"/>
      <c r="C75" s="6"/>
      <c r="D75" s="15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7.25" customHeight="1">
      <c r="A76" s="3" t="s">
        <v>270</v>
      </c>
      <c r="B76" s="5"/>
      <c r="C76" s="6"/>
      <c r="D76" s="65" t="s">
        <v>243</v>
      </c>
      <c r="E76" s="65" t="s">
        <v>244</v>
      </c>
      <c r="F76" s="65" t="s">
        <v>245</v>
      </c>
      <c r="G76" s="66" t="s">
        <v>246</v>
      </c>
      <c r="H76" s="66" t="s">
        <v>247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7.25" customHeight="1">
      <c r="A77" s="3"/>
      <c r="B77" s="5" t="s">
        <v>53</v>
      </c>
      <c r="C77" s="6"/>
      <c r="D77" s="71">
        <v>1.0</v>
      </c>
      <c r="E77" s="68">
        <v>0.0</v>
      </c>
      <c r="F77" s="69">
        <v>11.828</v>
      </c>
      <c r="G77" s="70">
        <v>1.55749817598819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0" customHeight="1">
      <c r="A78" s="3"/>
      <c r="B78" s="5"/>
      <c r="C78" s="6"/>
      <c r="D78" s="15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7.25" customHeight="1">
      <c r="A79" s="3" t="s">
        <v>271</v>
      </c>
      <c r="B79" s="5"/>
      <c r="C79" s="6"/>
      <c r="D79" s="65" t="s">
        <v>243</v>
      </c>
      <c r="E79" s="65" t="s">
        <v>244</v>
      </c>
      <c r="F79" s="65" t="s">
        <v>245</v>
      </c>
      <c r="G79" s="66" t="s">
        <v>246</v>
      </c>
      <c r="H79" s="66" t="s">
        <v>247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7.25" customHeight="1">
      <c r="A80" s="3"/>
      <c r="B80" s="5" t="s">
        <v>53</v>
      </c>
      <c r="C80" s="6"/>
      <c r="D80" s="71">
        <v>1.0</v>
      </c>
      <c r="E80" s="68">
        <v>0.0</v>
      </c>
      <c r="F80" s="69">
        <v>12.268</v>
      </c>
      <c r="G80" s="70">
        <v>2.77625749728148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0" customHeight="1">
      <c r="A81" s="3"/>
      <c r="B81" s="5"/>
      <c r="C81" s="6"/>
      <c r="D81" s="15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7.25" customHeight="1">
      <c r="A82" s="3" t="s">
        <v>272</v>
      </c>
      <c r="B82" s="5"/>
      <c r="C82" s="6"/>
      <c r="D82" s="65" t="s">
        <v>243</v>
      </c>
      <c r="E82" s="65" t="s">
        <v>244</v>
      </c>
      <c r="F82" s="65" t="s">
        <v>245</v>
      </c>
      <c r="G82" s="66" t="s">
        <v>246</v>
      </c>
      <c r="H82" s="66" t="s">
        <v>247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7.25" customHeight="1">
      <c r="A83" s="3"/>
      <c r="B83" s="5" t="s">
        <v>53</v>
      </c>
      <c r="C83" s="6"/>
      <c r="D83" s="71">
        <v>1.0</v>
      </c>
      <c r="E83" s="68">
        <v>0.0</v>
      </c>
      <c r="F83" s="69">
        <v>12.715</v>
      </c>
      <c r="G83" s="70">
        <v>2.15598141860998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0" customHeight="1">
      <c r="A84" s="3"/>
      <c r="B84" s="5"/>
      <c r="C84" s="6"/>
      <c r="D84" s="15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7.25" customHeight="1">
      <c r="A85" s="3" t="s">
        <v>273</v>
      </c>
      <c r="B85" s="5"/>
      <c r="C85" s="6"/>
      <c r="D85" s="65" t="s">
        <v>243</v>
      </c>
      <c r="E85" s="65" t="s">
        <v>244</v>
      </c>
      <c r="F85" s="65" t="s">
        <v>245</v>
      </c>
      <c r="G85" s="66" t="s">
        <v>246</v>
      </c>
      <c r="H85" s="66" t="s">
        <v>247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7.25" customHeight="1">
      <c r="A86" s="3"/>
      <c r="B86" s="5" t="s">
        <v>53</v>
      </c>
      <c r="C86" s="6"/>
      <c r="D86" s="71">
        <v>1.0</v>
      </c>
      <c r="E86" s="68">
        <v>0.0</v>
      </c>
      <c r="F86" s="69">
        <v>13.158</v>
      </c>
      <c r="G86" s="70">
        <v>2.89914513622515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0" customHeight="1">
      <c r="A87" s="3"/>
      <c r="B87" s="5"/>
      <c r="C87" s="6"/>
      <c r="D87" s="1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7.25" customHeight="1">
      <c r="A88" s="3" t="s">
        <v>274</v>
      </c>
      <c r="B88" s="5"/>
      <c r="C88" s="6"/>
      <c r="D88" s="65" t="s">
        <v>243</v>
      </c>
      <c r="E88" s="65" t="s">
        <v>244</v>
      </c>
      <c r="F88" s="65" t="s">
        <v>245</v>
      </c>
      <c r="G88" s="66" t="s">
        <v>246</v>
      </c>
      <c r="H88" s="66" t="s">
        <v>247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7.25" customHeight="1">
      <c r="A89" s="3"/>
      <c r="B89" s="5" t="s">
        <v>53</v>
      </c>
      <c r="C89" s="6"/>
      <c r="D89" s="71">
        <v>1.0</v>
      </c>
      <c r="E89" s="68">
        <v>0.0</v>
      </c>
      <c r="F89" s="69">
        <v>13.604</v>
      </c>
      <c r="G89" s="70">
        <v>1.92090823574137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0" customHeight="1">
      <c r="A90" s="3"/>
      <c r="B90" s="5"/>
      <c r="C90" s="6"/>
      <c r="D90" s="1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7.25" customHeight="1">
      <c r="A91" s="3" t="s">
        <v>275</v>
      </c>
      <c r="B91" s="5"/>
      <c r="C91" s="6"/>
      <c r="D91" s="65" t="s">
        <v>243</v>
      </c>
      <c r="E91" s="65" t="s">
        <v>244</v>
      </c>
      <c r="F91" s="65" t="s">
        <v>245</v>
      </c>
      <c r="G91" s="66" t="s">
        <v>246</v>
      </c>
      <c r="H91" s="66" t="s">
        <v>247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7.25" customHeight="1">
      <c r="A92" s="3"/>
      <c r="B92" s="5" t="s">
        <v>53</v>
      </c>
      <c r="C92" s="6"/>
      <c r="D92" s="71">
        <v>1.0</v>
      </c>
      <c r="E92" s="68">
        <v>0.0</v>
      </c>
      <c r="F92" s="69">
        <v>14.041</v>
      </c>
      <c r="G92" s="70">
        <v>1.84492356378179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0" customHeight="1">
      <c r="A93" s="3"/>
      <c r="B93" s="5"/>
      <c r="C93" s="6"/>
      <c r="D93" s="15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7.25" customHeight="1">
      <c r="A94" s="3" t="s">
        <v>276</v>
      </c>
      <c r="B94" s="5"/>
      <c r="C94" s="6"/>
      <c r="D94" s="65" t="s">
        <v>243</v>
      </c>
      <c r="E94" s="65" t="s">
        <v>244</v>
      </c>
      <c r="F94" s="65" t="s">
        <v>245</v>
      </c>
      <c r="G94" s="66" t="s">
        <v>246</v>
      </c>
      <c r="H94" s="66" t="s">
        <v>247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7.25" customHeight="1">
      <c r="A95" s="3"/>
      <c r="B95" s="5" t="s">
        <v>53</v>
      </c>
      <c r="C95" s="6"/>
      <c r="D95" s="71">
        <v>1.0</v>
      </c>
      <c r="E95" s="68">
        <v>0.0</v>
      </c>
      <c r="F95" s="69">
        <v>14.483</v>
      </c>
      <c r="G95" s="70">
        <v>1.93627455802273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0" customHeight="1">
      <c r="A96" s="3"/>
      <c r="B96" s="5"/>
      <c r="C96" s="6"/>
      <c r="D96" s="15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7.25" customHeight="1">
      <c r="A97" s="3" t="s">
        <v>277</v>
      </c>
      <c r="B97" s="5"/>
      <c r="C97" s="6"/>
      <c r="D97" s="65" t="s">
        <v>243</v>
      </c>
      <c r="E97" s="65" t="s">
        <v>244</v>
      </c>
      <c r="F97" s="65" t="s">
        <v>245</v>
      </c>
      <c r="G97" s="66" t="s">
        <v>246</v>
      </c>
      <c r="H97" s="66" t="s">
        <v>247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7.25" customHeight="1">
      <c r="A98" s="3"/>
      <c r="B98" s="5" t="s">
        <v>53</v>
      </c>
      <c r="C98" s="6"/>
      <c r="D98" s="71">
        <v>1.0</v>
      </c>
      <c r="E98" s="68">
        <v>0.0</v>
      </c>
      <c r="F98" s="69">
        <v>15.699</v>
      </c>
      <c r="G98" s="70">
        <v>0.0408452079650192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0" customHeight="1">
      <c r="A99" s="3"/>
      <c r="B99" s="5"/>
      <c r="C99" s="6"/>
      <c r="D99" s="15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7.25" customHeight="1">
      <c r="A100" s="3" t="s">
        <v>278</v>
      </c>
      <c r="B100" s="5"/>
      <c r="C100" s="6"/>
      <c r="D100" s="65" t="s">
        <v>243</v>
      </c>
      <c r="E100" s="65" t="s">
        <v>244</v>
      </c>
      <c r="F100" s="65" t="s">
        <v>245</v>
      </c>
      <c r="G100" s="66" t="s">
        <v>246</v>
      </c>
      <c r="H100" s="66" t="s">
        <v>247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7.25" customHeight="1">
      <c r="A101" s="3"/>
      <c r="B101" s="5" t="s">
        <v>53</v>
      </c>
      <c r="C101" s="6"/>
      <c r="D101" s="71">
        <v>1.0</v>
      </c>
      <c r="E101" s="68">
        <v>0.0</v>
      </c>
      <c r="F101" s="69">
        <v>16.139</v>
      </c>
      <c r="G101" s="70">
        <v>1.62769757437448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0" customHeight="1">
      <c r="A102" s="3"/>
      <c r="B102" s="5"/>
      <c r="C102" s="6"/>
      <c r="D102" s="15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7.25" customHeight="1">
      <c r="A103" s="3" t="s">
        <v>279</v>
      </c>
      <c r="B103" s="5"/>
      <c r="C103" s="6"/>
      <c r="D103" s="65" t="s">
        <v>243</v>
      </c>
      <c r="E103" s="65" t="s">
        <v>244</v>
      </c>
      <c r="F103" s="65" t="s">
        <v>245</v>
      </c>
      <c r="G103" s="66" t="s">
        <v>246</v>
      </c>
      <c r="H103" s="66" t="s">
        <v>247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7.25" customHeight="1">
      <c r="A104" s="3"/>
      <c r="B104" s="5" t="s">
        <v>53</v>
      </c>
      <c r="C104" s="6"/>
      <c r="D104" s="71">
        <v>1.0</v>
      </c>
      <c r="E104" s="68">
        <v>0.0</v>
      </c>
      <c r="F104" s="69">
        <v>16.583</v>
      </c>
      <c r="G104" s="70">
        <v>2.17072174921678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0" customHeight="1">
      <c r="A105" s="3"/>
      <c r="B105" s="5"/>
      <c r="C105" s="6"/>
      <c r="D105" s="15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7.25" customHeight="1">
      <c r="A106" s="3" t="s">
        <v>280</v>
      </c>
      <c r="B106" s="5"/>
      <c r="C106" s="6"/>
      <c r="D106" s="65" t="s">
        <v>243</v>
      </c>
      <c r="E106" s="65" t="s">
        <v>244</v>
      </c>
      <c r="F106" s="65" t="s">
        <v>245</v>
      </c>
      <c r="G106" s="66" t="s">
        <v>246</v>
      </c>
      <c r="H106" s="66" t="s">
        <v>247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7.25" customHeight="1">
      <c r="A107" s="3"/>
      <c r="B107" s="5" t="s">
        <v>53</v>
      </c>
      <c r="C107" s="6"/>
      <c r="D107" s="71">
        <v>1.0</v>
      </c>
      <c r="E107" s="68">
        <v>0.0</v>
      </c>
      <c r="F107" s="69">
        <v>17.023</v>
      </c>
      <c r="G107" s="70">
        <v>2.02043357078249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0" customHeight="1">
      <c r="A108" s="3"/>
      <c r="B108" s="5"/>
      <c r="C108" s="6"/>
      <c r="D108" s="1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7.25" customHeight="1">
      <c r="A109" s="3" t="s">
        <v>281</v>
      </c>
      <c r="B109" s="5"/>
      <c r="C109" s="6"/>
      <c r="D109" s="65" t="s">
        <v>243</v>
      </c>
      <c r="E109" s="65" t="s">
        <v>244</v>
      </c>
      <c r="F109" s="65" t="s">
        <v>245</v>
      </c>
      <c r="G109" s="66" t="s">
        <v>246</v>
      </c>
      <c r="H109" s="66" t="s">
        <v>247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7.25" customHeight="1">
      <c r="A110" s="3"/>
      <c r="B110" s="5" t="s">
        <v>53</v>
      </c>
      <c r="C110" s="6"/>
      <c r="D110" s="71">
        <v>1.0</v>
      </c>
      <c r="E110" s="68">
        <v>0.0</v>
      </c>
      <c r="F110" s="69">
        <v>17.468</v>
      </c>
      <c r="G110" s="70">
        <v>3.11778626699153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0" customHeight="1">
      <c r="A111" s="3"/>
      <c r="B111" s="5"/>
      <c r="C111" s="6"/>
      <c r="D111" s="1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7.25" customHeight="1">
      <c r="A112" s="3" t="s">
        <v>282</v>
      </c>
      <c r="B112" s="5"/>
      <c r="C112" s="6"/>
      <c r="D112" s="65" t="s">
        <v>243</v>
      </c>
      <c r="E112" s="65" t="s">
        <v>244</v>
      </c>
      <c r="F112" s="65" t="s">
        <v>245</v>
      </c>
      <c r="G112" s="66" t="s">
        <v>246</v>
      </c>
      <c r="H112" s="66" t="s">
        <v>247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7.25" customHeight="1">
      <c r="A113" s="3"/>
      <c r="B113" s="5" t="s">
        <v>53</v>
      </c>
      <c r="C113" s="6"/>
      <c r="D113" s="71">
        <v>1.0</v>
      </c>
      <c r="E113" s="68">
        <v>0.0</v>
      </c>
      <c r="F113" s="69">
        <v>17.903</v>
      </c>
      <c r="G113" s="70">
        <v>2.88592517424182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0" customHeight="1">
      <c r="A114" s="3"/>
      <c r="B114" s="5"/>
      <c r="C114" s="6"/>
      <c r="D114" s="1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7.25" customHeight="1">
      <c r="A115" s="3" t="s">
        <v>283</v>
      </c>
      <c r="B115" s="5"/>
      <c r="C115" s="6"/>
      <c r="D115" s="65" t="s">
        <v>243</v>
      </c>
      <c r="E115" s="65" t="s">
        <v>244</v>
      </c>
      <c r="F115" s="65" t="s">
        <v>245</v>
      </c>
      <c r="G115" s="66" t="s">
        <v>246</v>
      </c>
      <c r="H115" s="66" t="s">
        <v>247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7.25" customHeight="1">
      <c r="A116" s="3"/>
      <c r="B116" s="5" t="s">
        <v>53</v>
      </c>
      <c r="C116" s="6"/>
      <c r="D116" s="71">
        <v>1.0</v>
      </c>
      <c r="E116" s="68">
        <v>0.0</v>
      </c>
      <c r="F116" s="69">
        <v>18.357</v>
      </c>
      <c r="G116" s="70">
        <v>3.18207117613468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0" customHeight="1">
      <c r="A117" s="3"/>
      <c r="B117" s="5"/>
      <c r="C117" s="6"/>
      <c r="D117" s="1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7.25" customHeight="1">
      <c r="A118" s="3" t="s">
        <v>284</v>
      </c>
      <c r="B118" s="5"/>
      <c r="C118" s="6"/>
      <c r="D118" s="65" t="s">
        <v>243</v>
      </c>
      <c r="E118" s="65" t="s">
        <v>244</v>
      </c>
      <c r="F118" s="65" t="s">
        <v>245</v>
      </c>
      <c r="G118" s="66" t="s">
        <v>246</v>
      </c>
      <c r="H118" s="66" t="s">
        <v>247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7.25" customHeight="1">
      <c r="A119" s="3"/>
      <c r="B119" s="5" t="s">
        <v>53</v>
      </c>
      <c r="C119" s="6"/>
      <c r="D119" s="71">
        <v>1.0</v>
      </c>
      <c r="E119" s="68">
        <v>0.0</v>
      </c>
      <c r="F119" s="69">
        <v>18.802</v>
      </c>
      <c r="G119" s="70">
        <v>1.69108827211926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0" customHeight="1">
      <c r="A120" s="3"/>
      <c r="B120" s="5"/>
      <c r="C120" s="6"/>
      <c r="D120" s="1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7.25" customHeight="1">
      <c r="A121" s="3" t="s">
        <v>285</v>
      </c>
      <c r="B121" s="5"/>
      <c r="C121" s="6"/>
      <c r="D121" s="65" t="s">
        <v>243</v>
      </c>
      <c r="E121" s="65" t="s">
        <v>244</v>
      </c>
      <c r="F121" s="65" t="s">
        <v>245</v>
      </c>
      <c r="G121" s="66" t="s">
        <v>246</v>
      </c>
      <c r="H121" s="66" t="s">
        <v>247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7.25" customHeight="1">
      <c r="A122" s="3"/>
      <c r="B122" s="5" t="s">
        <v>53</v>
      </c>
      <c r="C122" s="6"/>
      <c r="D122" s="71">
        <v>1.0</v>
      </c>
      <c r="E122" s="68">
        <v>0.0</v>
      </c>
      <c r="F122" s="69">
        <v>19.246</v>
      </c>
      <c r="G122" s="70">
        <v>2.70683838741088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0" customHeight="1">
      <c r="A123" s="3"/>
      <c r="B123" s="5"/>
      <c r="C123" s="6"/>
      <c r="D123" s="1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7.25" customHeight="1">
      <c r="A124" s="3" t="s">
        <v>286</v>
      </c>
      <c r="B124" s="5"/>
      <c r="C124" s="6"/>
      <c r="D124" s="65" t="s">
        <v>243</v>
      </c>
      <c r="E124" s="65" t="s">
        <v>244</v>
      </c>
      <c r="F124" s="65" t="s">
        <v>245</v>
      </c>
      <c r="G124" s="66" t="s">
        <v>246</v>
      </c>
      <c r="H124" s="66" t="s">
        <v>247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7.25" customHeight="1">
      <c r="A125" s="3"/>
      <c r="B125" s="5" t="s">
        <v>53</v>
      </c>
      <c r="C125" s="6"/>
      <c r="D125" s="71">
        <v>1.0</v>
      </c>
      <c r="E125" s="68">
        <v>0.0</v>
      </c>
      <c r="F125" s="69">
        <v>19.691</v>
      </c>
      <c r="G125" s="70">
        <v>1.85608696834215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0" customHeight="1">
      <c r="A126" s="3"/>
      <c r="B126" s="5"/>
      <c r="C126" s="6"/>
      <c r="D126" s="1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7.25" customHeight="1">
      <c r="A127" s="3" t="s">
        <v>287</v>
      </c>
      <c r="B127" s="5"/>
      <c r="C127" s="6"/>
      <c r="D127" s="65" t="s">
        <v>243</v>
      </c>
      <c r="E127" s="65" t="s">
        <v>244</v>
      </c>
      <c r="F127" s="65" t="s">
        <v>245</v>
      </c>
      <c r="G127" s="66" t="s">
        <v>246</v>
      </c>
      <c r="H127" s="66" t="s">
        <v>247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7.25" customHeight="1">
      <c r="A128" s="3"/>
      <c r="B128" s="5" t="s">
        <v>53</v>
      </c>
      <c r="C128" s="6"/>
      <c r="D128" s="71">
        <v>1.0</v>
      </c>
      <c r="E128" s="68">
        <v>0.0</v>
      </c>
      <c r="F128" s="69">
        <v>20.905</v>
      </c>
      <c r="G128" s="70">
        <v>0.0348306205404816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0" customHeight="1">
      <c r="A129" s="3"/>
      <c r="B129" s="5"/>
      <c r="C129" s="6"/>
      <c r="D129" s="1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7.25" customHeight="1">
      <c r="A130" s="3" t="s">
        <v>288</v>
      </c>
      <c r="B130" s="5"/>
      <c r="C130" s="6"/>
      <c r="D130" s="65" t="s">
        <v>243</v>
      </c>
      <c r="E130" s="65" t="s">
        <v>244</v>
      </c>
      <c r="F130" s="65" t="s">
        <v>245</v>
      </c>
      <c r="G130" s="66" t="s">
        <v>246</v>
      </c>
      <c r="H130" s="66" t="s">
        <v>247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7.25" customHeight="1">
      <c r="A131" s="3"/>
      <c r="B131" s="5" t="s">
        <v>53</v>
      </c>
      <c r="C131" s="6"/>
      <c r="D131" s="71">
        <v>1.0</v>
      </c>
      <c r="E131" s="68">
        <v>0.0</v>
      </c>
      <c r="F131" s="69">
        <v>21.344</v>
      </c>
      <c r="G131" s="70">
        <v>1.09647097200899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0" customHeight="1">
      <c r="A132" s="3"/>
      <c r="B132" s="5"/>
      <c r="C132" s="6"/>
      <c r="D132" s="1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7.25" customHeight="1">
      <c r="A133" s="3" t="s">
        <v>289</v>
      </c>
      <c r="B133" s="5"/>
      <c r="C133" s="6"/>
      <c r="D133" s="65" t="s">
        <v>243</v>
      </c>
      <c r="E133" s="65" t="s">
        <v>244</v>
      </c>
      <c r="F133" s="65" t="s">
        <v>245</v>
      </c>
      <c r="G133" s="66" t="s">
        <v>246</v>
      </c>
      <c r="H133" s="66" t="s">
        <v>247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7.25" customHeight="1">
      <c r="A134" s="3"/>
      <c r="B134" s="5" t="s">
        <v>53</v>
      </c>
      <c r="C134" s="6"/>
      <c r="D134" s="71">
        <v>1.0</v>
      </c>
      <c r="E134" s="68">
        <v>0.0</v>
      </c>
      <c r="F134" s="69">
        <v>21.79</v>
      </c>
      <c r="G134" s="70">
        <v>1.91633743562656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0" customHeight="1">
      <c r="A135" s="3"/>
      <c r="B135" s="5"/>
      <c r="C135" s="6"/>
      <c r="D135" s="1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7.25" customHeight="1">
      <c r="A136" s="3" t="s">
        <v>290</v>
      </c>
      <c r="B136" s="5"/>
      <c r="C136" s="6"/>
      <c r="D136" s="65" t="s">
        <v>243</v>
      </c>
      <c r="E136" s="65" t="s">
        <v>244</v>
      </c>
      <c r="F136" s="65" t="s">
        <v>245</v>
      </c>
      <c r="G136" s="66" t="s">
        <v>246</v>
      </c>
      <c r="H136" s="66" t="s">
        <v>247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7.25" customHeight="1">
      <c r="A137" s="3"/>
      <c r="B137" s="5" t="s">
        <v>53</v>
      </c>
      <c r="C137" s="6"/>
      <c r="D137" s="71">
        <v>1.0</v>
      </c>
      <c r="E137" s="68">
        <v>0.0</v>
      </c>
      <c r="F137" s="69">
        <v>22.231</v>
      </c>
      <c r="G137" s="70">
        <v>2.21084902204614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0" customHeight="1">
      <c r="A138" s="3"/>
      <c r="B138" s="5"/>
      <c r="C138" s="6"/>
      <c r="D138" s="1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7.25" customHeight="1">
      <c r="A139" s="3" t="s">
        <v>291</v>
      </c>
      <c r="B139" s="5"/>
      <c r="C139" s="6"/>
      <c r="D139" s="65" t="s">
        <v>243</v>
      </c>
      <c r="E139" s="65" t="s">
        <v>244</v>
      </c>
      <c r="F139" s="65" t="s">
        <v>245</v>
      </c>
      <c r="G139" s="66" t="s">
        <v>246</v>
      </c>
      <c r="H139" s="66" t="s">
        <v>247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7.25" customHeight="1">
      <c r="A140" s="3"/>
      <c r="B140" s="5" t="s">
        <v>53</v>
      </c>
      <c r="C140" s="6"/>
      <c r="D140" s="71">
        <v>1.0</v>
      </c>
      <c r="E140" s="68">
        <v>0.0</v>
      </c>
      <c r="F140" s="69">
        <v>22.683</v>
      </c>
      <c r="G140" s="70">
        <v>2.86006352491629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0" customHeight="1">
      <c r="A141" s="3"/>
      <c r="B141" s="5"/>
      <c r="C141" s="6"/>
      <c r="D141" s="1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7.25" customHeight="1">
      <c r="A142" s="3" t="s">
        <v>292</v>
      </c>
      <c r="B142" s="5"/>
      <c r="C142" s="6"/>
      <c r="D142" s="65" t="s">
        <v>243</v>
      </c>
      <c r="E142" s="65" t="s">
        <v>244</v>
      </c>
      <c r="F142" s="65" t="s">
        <v>245</v>
      </c>
      <c r="G142" s="66" t="s">
        <v>246</v>
      </c>
      <c r="H142" s="66" t="s">
        <v>247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7.25" customHeight="1">
      <c r="A143" s="3"/>
      <c r="B143" s="5" t="s">
        <v>53</v>
      </c>
      <c r="C143" s="6"/>
      <c r="D143" s="71">
        <v>1.0</v>
      </c>
      <c r="E143" s="68">
        <v>0.0</v>
      </c>
      <c r="F143" s="69">
        <v>23.129</v>
      </c>
      <c r="G143" s="70">
        <v>2.82316078272735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0" customHeight="1">
      <c r="A144" s="3"/>
      <c r="B144" s="5"/>
      <c r="C144" s="6"/>
      <c r="D144" s="1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7.25" customHeight="1">
      <c r="A145" s="3" t="s">
        <v>293</v>
      </c>
      <c r="B145" s="5"/>
      <c r="C145" s="6"/>
      <c r="D145" s="65" t="s">
        <v>243</v>
      </c>
      <c r="E145" s="65" t="s">
        <v>244</v>
      </c>
      <c r="F145" s="65" t="s">
        <v>245</v>
      </c>
      <c r="G145" s="66" t="s">
        <v>246</v>
      </c>
      <c r="H145" s="66" t="s">
        <v>247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7.25" customHeight="1">
      <c r="A146" s="3"/>
      <c r="B146" s="5" t="s">
        <v>53</v>
      </c>
      <c r="C146" s="6"/>
      <c r="D146" s="71">
        <v>1.0</v>
      </c>
      <c r="E146" s="68">
        <v>0.0</v>
      </c>
      <c r="F146" s="69">
        <v>23.579</v>
      </c>
      <c r="G146" s="70">
        <v>1.96764335952346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0" customHeight="1">
      <c r="A147" s="3"/>
      <c r="B147" s="5"/>
      <c r="C147" s="6"/>
      <c r="D147" s="1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7.25" customHeight="1">
      <c r="A148" s="3" t="s">
        <v>294</v>
      </c>
      <c r="B148" s="5"/>
      <c r="C148" s="6"/>
      <c r="D148" s="65" t="s">
        <v>243</v>
      </c>
      <c r="E148" s="65" t="s">
        <v>244</v>
      </c>
      <c r="F148" s="65" t="s">
        <v>245</v>
      </c>
      <c r="G148" s="66" t="s">
        <v>246</v>
      </c>
      <c r="H148" s="66" t="s">
        <v>247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7.25" customHeight="1">
      <c r="A149" s="3"/>
      <c r="B149" s="5" t="s">
        <v>53</v>
      </c>
      <c r="C149" s="6"/>
      <c r="D149" s="71">
        <v>1.0</v>
      </c>
      <c r="E149" s="68">
        <v>0.0</v>
      </c>
      <c r="F149" s="69">
        <v>24.027</v>
      </c>
      <c r="G149" s="70">
        <v>3.13372363396966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0" customHeight="1">
      <c r="A150" s="3"/>
      <c r="B150" s="5"/>
      <c r="C150" s="6"/>
      <c r="D150" s="1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7.25" customHeight="1">
      <c r="A151" s="3" t="s">
        <v>295</v>
      </c>
      <c r="B151" s="5"/>
      <c r="C151" s="6"/>
      <c r="D151" s="65" t="s">
        <v>243</v>
      </c>
      <c r="E151" s="65" t="s">
        <v>244</v>
      </c>
      <c r="F151" s="65" t="s">
        <v>245</v>
      </c>
      <c r="G151" s="66" t="s">
        <v>246</v>
      </c>
      <c r="H151" s="66" t="s">
        <v>247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7.25" customHeight="1">
      <c r="A152" s="3"/>
      <c r="B152" s="5" t="s">
        <v>53</v>
      </c>
      <c r="C152" s="6"/>
      <c r="D152" s="71">
        <v>1.0</v>
      </c>
      <c r="E152" s="68">
        <v>0.0</v>
      </c>
      <c r="F152" s="69">
        <v>24.477</v>
      </c>
      <c r="G152" s="70">
        <v>1.85270771420308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0" customHeight="1">
      <c r="A153" s="3"/>
      <c r="B153" s="5"/>
      <c r="C153" s="6"/>
      <c r="D153" s="1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7.25" customHeight="1">
      <c r="A154" s="3" t="s">
        <v>296</v>
      </c>
      <c r="B154" s="5"/>
      <c r="C154" s="6"/>
      <c r="D154" s="65" t="s">
        <v>243</v>
      </c>
      <c r="E154" s="65" t="s">
        <v>244</v>
      </c>
      <c r="F154" s="65" t="s">
        <v>245</v>
      </c>
      <c r="G154" s="66" t="s">
        <v>246</v>
      </c>
      <c r="H154" s="66" t="s">
        <v>247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7.25" customHeight="1">
      <c r="A155" s="3"/>
      <c r="B155" s="5" t="s">
        <v>53</v>
      </c>
      <c r="C155" s="6"/>
      <c r="D155" s="71">
        <v>1.0</v>
      </c>
      <c r="E155" s="68">
        <v>0.0</v>
      </c>
      <c r="F155" s="69">
        <v>24.981</v>
      </c>
      <c r="G155" s="70">
        <v>2.96219590644807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0" customHeight="1">
      <c r="A156" s="3"/>
      <c r="B156" s="5"/>
      <c r="C156" s="6"/>
      <c r="D156" s="1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7.25" customHeight="1">
      <c r="A157" s="3" t="s">
        <v>297</v>
      </c>
      <c r="B157" s="5"/>
      <c r="C157" s="6"/>
      <c r="D157" s="65" t="s">
        <v>243</v>
      </c>
      <c r="E157" s="65" t="s">
        <v>244</v>
      </c>
      <c r="F157" s="65" t="s">
        <v>245</v>
      </c>
      <c r="G157" s="66" t="s">
        <v>246</v>
      </c>
      <c r="H157" s="66" t="s">
        <v>247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7.25" customHeight="1">
      <c r="A158" s="3"/>
      <c r="B158" s="5" t="s">
        <v>53</v>
      </c>
      <c r="C158" s="6"/>
      <c r="D158" s="71">
        <v>1.0</v>
      </c>
      <c r="E158" s="68">
        <v>0.0</v>
      </c>
      <c r="F158" s="69">
        <v>26.185</v>
      </c>
      <c r="G158" s="70">
        <v>0.0344041777815783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0" customHeight="1">
      <c r="A159" s="3"/>
      <c r="B159" s="5"/>
      <c r="C159" s="6"/>
      <c r="D159" s="1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7.25" customHeight="1">
      <c r="A160" s="3" t="s">
        <v>298</v>
      </c>
      <c r="B160" s="5"/>
      <c r="C160" s="6"/>
      <c r="D160" s="65" t="s">
        <v>243</v>
      </c>
      <c r="E160" s="65" t="s">
        <v>244</v>
      </c>
      <c r="F160" s="65" t="s">
        <v>245</v>
      </c>
      <c r="G160" s="66" t="s">
        <v>246</v>
      </c>
      <c r="H160" s="66" t="s">
        <v>247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7.25" customHeight="1">
      <c r="A161" s="3"/>
      <c r="B161" s="5" t="s">
        <v>53</v>
      </c>
      <c r="C161" s="6"/>
      <c r="D161" s="71">
        <v>1.0</v>
      </c>
      <c r="E161" s="68">
        <v>0.0</v>
      </c>
      <c r="F161" s="69">
        <v>26.625</v>
      </c>
      <c r="G161" s="70">
        <v>1.00586327770763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0" customHeight="1">
      <c r="A162" s="3"/>
      <c r="B162" s="5"/>
      <c r="C162" s="6"/>
      <c r="D162" s="1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7.25" customHeight="1">
      <c r="A163" s="3" t="s">
        <v>301</v>
      </c>
      <c r="B163" s="5"/>
      <c r="C163" s="6"/>
      <c r="D163" s="65" t="s">
        <v>243</v>
      </c>
      <c r="E163" s="65" t="s">
        <v>244</v>
      </c>
      <c r="F163" s="65" t="s">
        <v>245</v>
      </c>
      <c r="G163" s="66" t="s">
        <v>246</v>
      </c>
      <c r="H163" s="66" t="s">
        <v>247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7.25" customHeight="1">
      <c r="A164" s="3"/>
      <c r="B164" s="5" t="s">
        <v>53</v>
      </c>
      <c r="C164" s="6"/>
      <c r="D164" s="71">
        <v>1.0</v>
      </c>
      <c r="E164" s="68">
        <v>0.0</v>
      </c>
      <c r="F164" s="69">
        <v>27.078</v>
      </c>
      <c r="G164" s="70">
        <v>1.27462688012555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0" customHeight="1">
      <c r="A165" s="3"/>
      <c r="B165" s="5"/>
      <c r="C165" s="6"/>
      <c r="D165" s="1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7.25" customHeight="1">
      <c r="A166" s="3" t="s">
        <v>303</v>
      </c>
      <c r="B166" s="5"/>
      <c r="C166" s="6"/>
      <c r="D166" s="65" t="s">
        <v>243</v>
      </c>
      <c r="E166" s="65" t="s">
        <v>244</v>
      </c>
      <c r="F166" s="65" t="s">
        <v>245</v>
      </c>
      <c r="G166" s="66" t="s">
        <v>246</v>
      </c>
      <c r="H166" s="66" t="s">
        <v>247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7.25" customHeight="1">
      <c r="A167" s="3"/>
      <c r="B167" s="5" t="s">
        <v>53</v>
      </c>
      <c r="C167" s="6"/>
      <c r="D167" s="71">
        <v>1.0</v>
      </c>
      <c r="E167" s="68">
        <v>0.0</v>
      </c>
      <c r="F167" s="69">
        <v>27.523</v>
      </c>
      <c r="G167" s="70">
        <v>1.63240137326212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0" customHeight="1">
      <c r="A168" s="3"/>
      <c r="B168" s="5"/>
      <c r="C168" s="6"/>
      <c r="D168" s="1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7.25" customHeight="1">
      <c r="A169" s="3" t="s">
        <v>305</v>
      </c>
      <c r="B169" s="5"/>
      <c r="C169" s="6"/>
      <c r="D169" s="65" t="s">
        <v>243</v>
      </c>
      <c r="E169" s="65" t="s">
        <v>244</v>
      </c>
      <c r="F169" s="65" t="s">
        <v>245</v>
      </c>
      <c r="G169" s="66" t="s">
        <v>246</v>
      </c>
      <c r="H169" s="66" t="s">
        <v>247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7.25" customHeight="1">
      <c r="A170" s="3"/>
      <c r="B170" s="5" t="s">
        <v>53</v>
      </c>
      <c r="C170" s="6"/>
      <c r="D170" s="71">
        <v>1.0</v>
      </c>
      <c r="E170" s="68">
        <v>0.0</v>
      </c>
      <c r="F170" s="69">
        <v>27.971</v>
      </c>
      <c r="G170" s="70">
        <v>1.69653594037937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0" customHeight="1">
      <c r="A171" s="3"/>
      <c r="B171" s="5"/>
      <c r="C171" s="6"/>
      <c r="D171" s="1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7.25" customHeight="1">
      <c r="A172" s="3" t="s">
        <v>306</v>
      </c>
      <c r="B172" s="5"/>
      <c r="C172" s="6"/>
      <c r="D172" s="65" t="s">
        <v>243</v>
      </c>
      <c r="E172" s="65" t="s">
        <v>244</v>
      </c>
      <c r="F172" s="65" t="s">
        <v>245</v>
      </c>
      <c r="G172" s="66" t="s">
        <v>246</v>
      </c>
      <c r="H172" s="66" t="s">
        <v>247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7.25" customHeight="1">
      <c r="A173" s="3"/>
      <c r="B173" s="5" t="s">
        <v>53</v>
      </c>
      <c r="C173" s="6"/>
      <c r="D173" s="71">
        <v>1.0</v>
      </c>
      <c r="E173" s="68">
        <v>0.0</v>
      </c>
      <c r="F173" s="69">
        <v>28.411</v>
      </c>
      <c r="G173" s="70">
        <v>1.80143745511198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0" customHeight="1">
      <c r="A174" s="3"/>
      <c r="B174" s="5"/>
      <c r="C174" s="6"/>
      <c r="D174" s="1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7.25" customHeight="1">
      <c r="A175" s="3" t="s">
        <v>307</v>
      </c>
      <c r="B175" s="5"/>
      <c r="C175" s="6"/>
      <c r="D175" s="65" t="s">
        <v>243</v>
      </c>
      <c r="E175" s="65" t="s">
        <v>244</v>
      </c>
      <c r="F175" s="65" t="s">
        <v>245</v>
      </c>
      <c r="G175" s="66" t="s">
        <v>246</v>
      </c>
      <c r="H175" s="66" t="s">
        <v>247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7.25" customHeight="1">
      <c r="A176" s="3"/>
      <c r="B176" s="5" t="s">
        <v>53</v>
      </c>
      <c r="C176" s="6"/>
      <c r="D176" s="71">
        <v>1.0</v>
      </c>
      <c r="E176" s="68">
        <v>0.0</v>
      </c>
      <c r="F176" s="69">
        <v>28.865</v>
      </c>
      <c r="G176" s="70">
        <v>1.80469019642481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0" customHeight="1">
      <c r="A177" s="3"/>
      <c r="B177" s="5"/>
      <c r="C177" s="6"/>
      <c r="D177" s="1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7.25" customHeight="1">
      <c r="A178" s="3" t="s">
        <v>308</v>
      </c>
      <c r="B178" s="5"/>
      <c r="C178" s="6"/>
      <c r="D178" s="65" t="s">
        <v>243</v>
      </c>
      <c r="E178" s="65" t="s">
        <v>244</v>
      </c>
      <c r="F178" s="65" t="s">
        <v>245</v>
      </c>
      <c r="G178" s="66" t="s">
        <v>246</v>
      </c>
      <c r="H178" s="66" t="s">
        <v>247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7.25" customHeight="1">
      <c r="A179" s="3"/>
      <c r="B179" s="5" t="s">
        <v>53</v>
      </c>
      <c r="C179" s="6"/>
      <c r="D179" s="71">
        <v>1.0</v>
      </c>
      <c r="E179" s="68">
        <v>0.0</v>
      </c>
      <c r="F179" s="69">
        <v>29.304</v>
      </c>
      <c r="G179" s="70">
        <v>1.9621951845616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0" customHeight="1">
      <c r="A180" s="3"/>
      <c r="B180" s="5"/>
      <c r="C180" s="6"/>
      <c r="D180" s="1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7.25" customHeight="1">
      <c r="A181" s="3" t="s">
        <v>309</v>
      </c>
      <c r="B181" s="5"/>
      <c r="C181" s="6"/>
      <c r="D181" s="65" t="s">
        <v>243</v>
      </c>
      <c r="E181" s="65" t="s">
        <v>244</v>
      </c>
      <c r="F181" s="65" t="s">
        <v>245</v>
      </c>
      <c r="G181" s="66" t="s">
        <v>246</v>
      </c>
      <c r="H181" s="66" t="s">
        <v>247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7.25" customHeight="1">
      <c r="A182" s="3"/>
      <c r="B182" s="5" t="s">
        <v>53</v>
      </c>
      <c r="C182" s="6"/>
      <c r="D182" s="71">
        <v>1.0</v>
      </c>
      <c r="E182" s="68">
        <v>0.0</v>
      </c>
      <c r="F182" s="69">
        <v>29.746</v>
      </c>
      <c r="G182" s="70">
        <v>1.9757597187884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0" customHeight="1">
      <c r="A183" s="3"/>
      <c r="B183" s="5"/>
      <c r="C183" s="6"/>
      <c r="D183" s="1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7.25" customHeight="1">
      <c r="A184" s="3" t="s">
        <v>310</v>
      </c>
      <c r="B184" s="5"/>
      <c r="C184" s="6"/>
      <c r="D184" s="65" t="s">
        <v>243</v>
      </c>
      <c r="E184" s="65" t="s">
        <v>244</v>
      </c>
      <c r="F184" s="65" t="s">
        <v>245</v>
      </c>
      <c r="G184" s="66" t="s">
        <v>246</v>
      </c>
      <c r="H184" s="66" t="s">
        <v>247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7.25" customHeight="1">
      <c r="A185" s="3"/>
      <c r="B185" s="5" t="s">
        <v>53</v>
      </c>
      <c r="C185" s="6"/>
      <c r="D185" s="71">
        <v>1.0</v>
      </c>
      <c r="E185" s="68">
        <v>0.0</v>
      </c>
      <c r="F185" s="69">
        <v>30.188</v>
      </c>
      <c r="G185" s="70">
        <v>2.22529166478348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0" customHeight="1">
      <c r="A186" s="3"/>
      <c r="B186" s="5"/>
      <c r="C186" s="6"/>
      <c r="D186" s="1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7.25" customHeight="1">
      <c r="A187" s="3"/>
      <c r="B187" s="5"/>
      <c r="C187" s="6"/>
      <c r="D187" s="1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7.25" customHeight="1">
      <c r="A188" s="3"/>
      <c r="B188" s="5"/>
      <c r="C188" s="6"/>
      <c r="D188" s="1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7.25" customHeight="1">
      <c r="A189" s="3"/>
      <c r="B189" s="5"/>
      <c r="C189" s="6"/>
      <c r="D189" s="1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7.25" customHeight="1">
      <c r="A190" s="3"/>
      <c r="B190" s="5"/>
      <c r="C190" s="6"/>
      <c r="D190" s="1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7.25" customHeight="1">
      <c r="A191" s="3"/>
      <c r="B191" s="5"/>
      <c r="C191" s="6"/>
      <c r="D191" s="1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7.25" customHeight="1">
      <c r="A192" s="3"/>
      <c r="B192" s="5"/>
      <c r="C192" s="6"/>
      <c r="D192" s="1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7.25" customHeight="1">
      <c r="A193" s="3"/>
      <c r="B193" s="5"/>
      <c r="C193" s="6"/>
      <c r="D193" s="1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7.25" customHeight="1">
      <c r="A194" s="3"/>
      <c r="B194" s="5"/>
      <c r="C194" s="6"/>
      <c r="D194" s="1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7.25" customHeight="1">
      <c r="A195" s="3"/>
      <c r="B195" s="5"/>
      <c r="C195" s="6"/>
      <c r="D195" s="1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7.25" customHeight="1">
      <c r="A196" s="3"/>
      <c r="B196" s="5"/>
      <c r="C196" s="6"/>
      <c r="D196" s="1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7.25" customHeight="1">
      <c r="A197" s="3"/>
      <c r="B197" s="5"/>
      <c r="C197" s="6"/>
      <c r="D197" s="1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7.25" customHeight="1">
      <c r="A198" s="3"/>
      <c r="B198" s="5"/>
      <c r="C198" s="6"/>
      <c r="D198" s="1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7.25" customHeight="1">
      <c r="A199" s="3"/>
      <c r="B199" s="5"/>
      <c r="C199" s="6"/>
      <c r="D199" s="1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7.25" customHeight="1">
      <c r="A200" s="3"/>
      <c r="B200" s="5"/>
      <c r="C200" s="6"/>
      <c r="D200" s="1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7.25" customHeight="1">
      <c r="A201" s="3"/>
      <c r="B201" s="5"/>
      <c r="C201" s="6"/>
      <c r="D201" s="1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7.25" customHeight="1">
      <c r="A202" s="3"/>
      <c r="B202" s="5"/>
      <c r="C202" s="6"/>
      <c r="D202" s="1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7.25" customHeight="1">
      <c r="A203" s="3"/>
      <c r="B203" s="5"/>
      <c r="C203" s="6"/>
      <c r="D203" s="1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7.25" customHeight="1">
      <c r="A204" s="3"/>
      <c r="B204" s="5"/>
      <c r="C204" s="6"/>
      <c r="D204" s="1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7.25" customHeight="1">
      <c r="A205" s="3"/>
      <c r="B205" s="5"/>
      <c r="C205" s="6"/>
      <c r="D205" s="1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7.25" customHeight="1">
      <c r="A206" s="3"/>
      <c r="B206" s="5"/>
      <c r="C206" s="6"/>
      <c r="D206" s="1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7.25" customHeight="1">
      <c r="A207" s="3"/>
      <c r="B207" s="5"/>
      <c r="C207" s="6"/>
      <c r="D207" s="1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7.25" customHeight="1">
      <c r="A208" s="3"/>
      <c r="B208" s="5"/>
      <c r="C208" s="6"/>
      <c r="D208" s="1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7.25" customHeight="1">
      <c r="A209" s="3"/>
      <c r="B209" s="5"/>
      <c r="C209" s="6"/>
      <c r="D209" s="1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7.25" customHeight="1">
      <c r="A210" s="3"/>
      <c r="B210" s="5"/>
      <c r="C210" s="6"/>
      <c r="D210" s="1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7.25" customHeight="1">
      <c r="A211" s="3"/>
      <c r="B211" s="5"/>
      <c r="C211" s="6"/>
      <c r="D211" s="1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7.25" customHeight="1">
      <c r="A212" s="3"/>
      <c r="B212" s="5"/>
      <c r="C212" s="6"/>
      <c r="D212" s="1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7.25" customHeight="1">
      <c r="A213" s="3"/>
      <c r="B213" s="5"/>
      <c r="C213" s="6"/>
      <c r="D213" s="1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7.25" customHeight="1">
      <c r="A214" s="3"/>
      <c r="B214" s="5"/>
      <c r="C214" s="6"/>
      <c r="D214" s="1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7.25" customHeight="1">
      <c r="A215" s="3"/>
      <c r="B215" s="5"/>
      <c r="C215" s="6"/>
      <c r="D215" s="1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7.25" customHeight="1">
      <c r="A216" s="3"/>
      <c r="B216" s="5"/>
      <c r="C216" s="6"/>
      <c r="D216" s="1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7.25" customHeight="1">
      <c r="A217" s="3"/>
      <c r="B217" s="5"/>
      <c r="C217" s="6"/>
      <c r="D217" s="1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7.25" customHeight="1">
      <c r="A218" s="3"/>
      <c r="B218" s="5"/>
      <c r="C218" s="6"/>
      <c r="D218" s="1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7.25" customHeight="1">
      <c r="A219" s="3"/>
      <c r="B219" s="5"/>
      <c r="C219" s="6"/>
      <c r="D219" s="1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7.25" customHeight="1">
      <c r="A220" s="3"/>
      <c r="B220" s="5"/>
      <c r="C220" s="6"/>
      <c r="D220" s="1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7.25" customHeight="1">
      <c r="A221" s="3"/>
      <c r="B221" s="5"/>
      <c r="C221" s="6"/>
      <c r="D221" s="1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7.25" customHeight="1">
      <c r="A222" s="3"/>
      <c r="B222" s="5"/>
      <c r="C222" s="6"/>
      <c r="D222" s="1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7.25" customHeight="1">
      <c r="A223" s="3"/>
      <c r="B223" s="5"/>
      <c r="C223" s="6"/>
      <c r="D223" s="1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7.25" customHeight="1">
      <c r="A224" s="3"/>
      <c r="B224" s="5"/>
      <c r="C224" s="6"/>
      <c r="D224" s="1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7.25" customHeight="1">
      <c r="A225" s="3"/>
      <c r="B225" s="5"/>
      <c r="C225" s="6"/>
      <c r="D225" s="1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7.25" customHeight="1">
      <c r="A226" s="3"/>
      <c r="B226" s="5"/>
      <c r="C226" s="6"/>
      <c r="D226" s="1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7.25" customHeight="1">
      <c r="A227" s="3"/>
      <c r="B227" s="5"/>
      <c r="C227" s="6"/>
      <c r="D227" s="1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7.25" customHeight="1">
      <c r="A228" s="3"/>
      <c r="B228" s="5"/>
      <c r="C228" s="6"/>
      <c r="D228" s="1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7.25" customHeight="1">
      <c r="A229" s="3"/>
      <c r="B229" s="5"/>
      <c r="C229" s="6"/>
      <c r="D229" s="1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7.25" customHeight="1">
      <c r="A230" s="3"/>
      <c r="B230" s="5"/>
      <c r="C230" s="6"/>
      <c r="D230" s="1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7.25" customHeight="1">
      <c r="A231" s="3"/>
      <c r="B231" s="5"/>
      <c r="C231" s="6"/>
      <c r="D231" s="1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7.25" customHeight="1">
      <c r="A232" s="3"/>
      <c r="B232" s="5"/>
      <c r="C232" s="6"/>
      <c r="D232" s="1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7.25" customHeight="1">
      <c r="A233" s="3"/>
      <c r="B233" s="5"/>
      <c r="C233" s="6"/>
      <c r="D233" s="1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7.25" customHeight="1">
      <c r="A234" s="3"/>
      <c r="B234" s="5"/>
      <c r="C234" s="6"/>
      <c r="D234" s="1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7.25" customHeight="1">
      <c r="A235" s="3"/>
      <c r="B235" s="5"/>
      <c r="C235" s="6"/>
      <c r="D235" s="1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7.25" customHeight="1">
      <c r="A236" s="3"/>
      <c r="B236" s="5"/>
      <c r="C236" s="6"/>
      <c r="D236" s="1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7.25" customHeight="1">
      <c r="A237" s="3"/>
      <c r="B237" s="5"/>
      <c r="C237" s="6"/>
      <c r="D237" s="1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7.25" customHeight="1">
      <c r="A238" s="3"/>
      <c r="B238" s="5"/>
      <c r="C238" s="6"/>
      <c r="D238" s="1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7.25" customHeight="1">
      <c r="A239" s="3"/>
      <c r="B239" s="5"/>
      <c r="C239" s="6"/>
      <c r="D239" s="1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7.25" customHeight="1">
      <c r="A240" s="3"/>
      <c r="B240" s="5"/>
      <c r="C240" s="6"/>
      <c r="D240" s="1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7.25" customHeight="1">
      <c r="A241" s="3"/>
      <c r="B241" s="5"/>
      <c r="C241" s="6"/>
      <c r="D241" s="1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7.25" customHeight="1">
      <c r="A242" s="3"/>
      <c r="B242" s="5"/>
      <c r="C242" s="6"/>
      <c r="D242" s="1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7.25" customHeight="1">
      <c r="A243" s="3"/>
      <c r="B243" s="5"/>
      <c r="C243" s="6"/>
      <c r="D243" s="1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7.25" customHeight="1">
      <c r="A244" s="3"/>
      <c r="B244" s="5"/>
      <c r="C244" s="6"/>
      <c r="D244" s="1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7.25" customHeight="1">
      <c r="A245" s="3"/>
      <c r="B245" s="5"/>
      <c r="C245" s="6"/>
      <c r="D245" s="1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7.25" customHeight="1">
      <c r="A246" s="3"/>
      <c r="B246" s="5"/>
      <c r="C246" s="6"/>
      <c r="D246" s="1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7.25" customHeight="1">
      <c r="A247" s="3"/>
      <c r="B247" s="5"/>
      <c r="C247" s="6"/>
      <c r="D247" s="1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7.25" customHeight="1">
      <c r="A248" s="3"/>
      <c r="B248" s="5"/>
      <c r="C248" s="6"/>
      <c r="D248" s="1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7.25" customHeight="1">
      <c r="A249" s="3"/>
      <c r="B249" s="5"/>
      <c r="C249" s="6"/>
      <c r="D249" s="1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7.25" customHeight="1">
      <c r="A250" s="3"/>
      <c r="B250" s="5"/>
      <c r="C250" s="6"/>
      <c r="D250" s="1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7.25" customHeight="1">
      <c r="A251" s="3"/>
      <c r="B251" s="5"/>
      <c r="C251" s="6"/>
      <c r="D251" s="1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7.25" customHeight="1">
      <c r="A252" s="3"/>
      <c r="B252" s="5"/>
      <c r="C252" s="6"/>
      <c r="D252" s="1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7.25" customHeight="1">
      <c r="A253" s="3"/>
      <c r="B253" s="5"/>
      <c r="C253" s="6"/>
      <c r="D253" s="1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7.25" customHeight="1">
      <c r="A254" s="3"/>
      <c r="B254" s="5"/>
      <c r="C254" s="6"/>
      <c r="D254" s="1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7.25" customHeight="1">
      <c r="A255" s="3"/>
      <c r="B255" s="5"/>
      <c r="C255" s="6"/>
      <c r="D255" s="1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7.25" customHeight="1">
      <c r="A256" s="3"/>
      <c r="B256" s="5"/>
      <c r="C256" s="6"/>
      <c r="D256" s="1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7.25" customHeight="1">
      <c r="A257" s="3"/>
      <c r="B257" s="5"/>
      <c r="C257" s="6"/>
      <c r="D257" s="15"/>
    </row>
    <row r="258" ht="17.25" customHeight="1">
      <c r="A258" s="3"/>
      <c r="B258" s="5"/>
      <c r="D258" s="15"/>
    </row>
    <row r="259" ht="17.25" customHeight="1">
      <c r="A259" s="3"/>
      <c r="B259" s="5"/>
      <c r="D259" s="15"/>
    </row>
    <row r="260" ht="17.25" customHeight="1">
      <c r="A260" s="3"/>
      <c r="B260" s="5"/>
      <c r="D260" s="15"/>
    </row>
    <row r="261" ht="17.25" customHeight="1">
      <c r="A261" s="3"/>
      <c r="B261" s="5"/>
      <c r="D261" s="15"/>
    </row>
    <row r="262" ht="17.25" customHeight="1">
      <c r="A262" s="3"/>
      <c r="B262" s="5"/>
      <c r="D262" s="15"/>
    </row>
    <row r="263" ht="17.25" customHeight="1">
      <c r="A263" s="3"/>
      <c r="B263" s="5"/>
      <c r="D263" s="15"/>
    </row>
    <row r="264" ht="17.25" customHeight="1">
      <c r="A264" s="3"/>
      <c r="B264" s="5"/>
      <c r="D264" s="15"/>
    </row>
    <row r="265" ht="17.25" customHeight="1">
      <c r="A265" s="3"/>
      <c r="B265" s="5"/>
      <c r="D265" s="15"/>
    </row>
    <row r="266" ht="17.25" customHeight="1">
      <c r="A266" s="3"/>
      <c r="B266" s="5"/>
      <c r="D266" s="15"/>
    </row>
    <row r="267" ht="17.25" customHeight="1">
      <c r="A267" s="3"/>
      <c r="B267" s="5"/>
      <c r="D267" s="15"/>
    </row>
    <row r="268" ht="17.25" customHeight="1">
      <c r="A268" s="3"/>
      <c r="B268" s="5"/>
      <c r="D268" s="15"/>
    </row>
    <row r="269" ht="17.25" customHeight="1">
      <c r="A269" s="3"/>
      <c r="B269" s="5"/>
      <c r="D269" s="15"/>
    </row>
    <row r="270" ht="17.25" customHeight="1">
      <c r="A270" s="3"/>
      <c r="B270" s="5"/>
      <c r="D270" s="15"/>
    </row>
    <row r="271" ht="17.25" customHeight="1">
      <c r="A271" s="3"/>
      <c r="B271" s="5"/>
      <c r="D271" s="15"/>
    </row>
    <row r="272" ht="17.25" customHeight="1">
      <c r="A272" s="3"/>
      <c r="B272" s="5"/>
      <c r="D272" s="15"/>
    </row>
    <row r="273" ht="17.25" customHeight="1">
      <c r="A273" s="3"/>
      <c r="B273" s="5"/>
      <c r="D273" s="15"/>
    </row>
    <row r="274" ht="17.25" customHeight="1">
      <c r="A274" s="3"/>
      <c r="B274" s="5"/>
      <c r="D274" s="15"/>
    </row>
    <row r="275" ht="17.25" customHeight="1">
      <c r="A275" s="3"/>
      <c r="B275" s="5"/>
      <c r="D275" s="15"/>
    </row>
    <row r="276" ht="17.25" customHeight="1">
      <c r="A276" s="3"/>
      <c r="B276" s="5"/>
      <c r="D276" s="15"/>
    </row>
    <row r="277" ht="17.25" customHeight="1">
      <c r="A277" s="3"/>
      <c r="B277" s="5"/>
      <c r="D277" s="15"/>
    </row>
    <row r="278" ht="17.25" customHeight="1">
      <c r="A278" s="3"/>
      <c r="B278" s="5"/>
      <c r="D278" s="15"/>
    </row>
    <row r="279" ht="17.25" customHeight="1">
      <c r="A279" s="3"/>
      <c r="B279" s="5"/>
      <c r="D279" s="15"/>
    </row>
    <row r="280" ht="17.25" customHeight="1">
      <c r="A280" s="3"/>
      <c r="B280" s="5"/>
      <c r="D280" s="15"/>
    </row>
    <row r="281" ht="17.25" customHeight="1">
      <c r="A281" s="3"/>
      <c r="B281" s="5"/>
      <c r="D281" s="15"/>
    </row>
    <row r="282" ht="17.25" customHeight="1">
      <c r="A282" s="3"/>
      <c r="B282" s="5"/>
      <c r="D282" s="15"/>
    </row>
    <row r="283" ht="17.25" customHeight="1">
      <c r="A283" s="3"/>
      <c r="B283" s="5"/>
      <c r="D283" s="15"/>
    </row>
    <row r="284" ht="17.25" customHeight="1">
      <c r="A284" s="3"/>
      <c r="B284" s="5"/>
      <c r="D284" s="15"/>
    </row>
    <row r="285" ht="17.25" customHeight="1">
      <c r="A285" s="3"/>
      <c r="B285" s="5"/>
      <c r="D285" s="15"/>
    </row>
    <row r="286" ht="17.25" customHeight="1">
      <c r="A286" s="3"/>
      <c r="B286" s="5"/>
      <c r="D286" s="15"/>
    </row>
    <row r="287" ht="17.25" customHeight="1">
      <c r="A287" s="3"/>
      <c r="B287" s="5"/>
      <c r="D287" s="15"/>
    </row>
    <row r="288" ht="17.25" customHeight="1">
      <c r="A288" s="3"/>
      <c r="B288" s="5"/>
      <c r="D288" s="15"/>
    </row>
    <row r="289" ht="17.25" customHeight="1">
      <c r="A289" s="3"/>
      <c r="B289" s="5"/>
      <c r="D289" s="15"/>
    </row>
    <row r="290" ht="17.25" customHeight="1">
      <c r="A290" s="3"/>
      <c r="B290" s="5"/>
      <c r="D290" s="15"/>
    </row>
    <row r="291" ht="17.25" customHeight="1">
      <c r="A291" s="3"/>
      <c r="B291" s="5"/>
      <c r="D291" s="15"/>
    </row>
    <row r="292" ht="17.25" customHeight="1">
      <c r="A292" s="3"/>
      <c r="B292" s="5"/>
      <c r="D292" s="15"/>
    </row>
    <row r="293" ht="17.25" customHeight="1">
      <c r="A293" s="3"/>
      <c r="B293" s="5"/>
      <c r="D293" s="15"/>
    </row>
    <row r="294" ht="17.25" customHeight="1">
      <c r="A294" s="3"/>
      <c r="B294" s="5"/>
      <c r="D294" s="15"/>
    </row>
    <row r="295" ht="17.25" customHeight="1">
      <c r="A295" s="3"/>
      <c r="B295" s="5"/>
      <c r="D295" s="15"/>
    </row>
    <row r="296" ht="17.25" customHeight="1">
      <c r="A296" s="3"/>
      <c r="B296" s="5"/>
      <c r="D296" s="15"/>
    </row>
    <row r="297" ht="17.25" customHeight="1">
      <c r="A297" s="3"/>
      <c r="B297" s="5"/>
      <c r="D297" s="15"/>
    </row>
    <row r="298" ht="17.25" customHeight="1">
      <c r="A298" s="3"/>
      <c r="B298" s="5"/>
      <c r="D298" s="15"/>
    </row>
    <row r="299" ht="17.25" customHeight="1">
      <c r="A299" s="3"/>
      <c r="B299" s="5"/>
      <c r="D299" s="15"/>
    </row>
    <row r="300" ht="17.25" customHeight="1">
      <c r="A300" s="3"/>
      <c r="B300" s="5"/>
      <c r="D300" s="15"/>
    </row>
    <row r="301" ht="17.25" customHeight="1">
      <c r="A301" s="3"/>
      <c r="B301" s="5"/>
      <c r="D301" s="15"/>
    </row>
    <row r="302" ht="17.25" customHeight="1">
      <c r="A302" s="3"/>
      <c r="B302" s="5"/>
      <c r="D302" s="15"/>
    </row>
    <row r="303" ht="17.25" customHeight="1">
      <c r="A303" s="3"/>
      <c r="B303" s="5"/>
      <c r="D303" s="15"/>
    </row>
    <row r="304" ht="17.25" customHeight="1">
      <c r="A304" s="3"/>
      <c r="B304" s="5"/>
      <c r="D304" s="15"/>
    </row>
    <row r="305" ht="17.25" customHeight="1">
      <c r="A305" s="3"/>
      <c r="B305" s="5"/>
      <c r="D305" s="15"/>
    </row>
    <row r="306" ht="17.25" customHeight="1">
      <c r="A306" s="3"/>
      <c r="B306" s="5"/>
      <c r="D306" s="15"/>
    </row>
    <row r="307" ht="17.25" customHeight="1">
      <c r="A307" s="3"/>
      <c r="B307" s="5"/>
      <c r="D307" s="15"/>
    </row>
    <row r="308" ht="17.25" customHeight="1">
      <c r="A308" s="3"/>
      <c r="B308" s="5"/>
      <c r="D308" s="15"/>
    </row>
    <row r="309" ht="17.25" customHeight="1">
      <c r="A309" s="3"/>
      <c r="B309" s="5"/>
      <c r="D309" s="15"/>
    </row>
    <row r="310" ht="17.25" customHeight="1">
      <c r="A310" s="3"/>
      <c r="B310" s="5"/>
      <c r="D310" s="15"/>
    </row>
    <row r="311" ht="17.25" customHeight="1">
      <c r="A311" s="3"/>
      <c r="B311" s="5"/>
      <c r="D311" s="15"/>
    </row>
    <row r="312" ht="17.25" customHeight="1">
      <c r="A312" s="3"/>
      <c r="B312" s="5"/>
      <c r="D312" s="15"/>
    </row>
    <row r="313" ht="17.25" customHeight="1">
      <c r="A313" s="3"/>
      <c r="B313" s="5"/>
      <c r="D313" s="15"/>
    </row>
    <row r="314" ht="17.25" customHeight="1">
      <c r="A314" s="3"/>
      <c r="B314" s="5"/>
      <c r="D314" s="15"/>
    </row>
    <row r="315" ht="17.25" customHeight="1">
      <c r="A315" s="3"/>
      <c r="B315" s="5"/>
      <c r="D315" s="15"/>
    </row>
    <row r="316" ht="17.25" customHeight="1">
      <c r="A316" s="3"/>
      <c r="B316" s="5"/>
      <c r="D316" s="15"/>
    </row>
    <row r="317" ht="17.25" customHeight="1">
      <c r="A317" s="3"/>
      <c r="B317" s="5"/>
      <c r="D317" s="15"/>
    </row>
    <row r="318" ht="17.25" customHeight="1">
      <c r="A318" s="3"/>
      <c r="B318" s="5"/>
      <c r="D318" s="15"/>
    </row>
    <row r="319" ht="17.25" customHeight="1">
      <c r="A319" s="3"/>
      <c r="B319" s="5"/>
      <c r="D319" s="15"/>
    </row>
    <row r="320" ht="17.25" customHeight="1">
      <c r="A320" s="3"/>
      <c r="B320" s="5"/>
      <c r="D320" s="15"/>
    </row>
    <row r="321" ht="17.25" customHeight="1">
      <c r="A321" s="3"/>
      <c r="B321" s="5"/>
      <c r="D321" s="15"/>
    </row>
    <row r="322" ht="17.25" customHeight="1">
      <c r="A322" s="3"/>
      <c r="B322" s="5"/>
      <c r="D322" s="15"/>
    </row>
    <row r="323" ht="17.25" customHeight="1">
      <c r="A323" s="3"/>
      <c r="B323" s="5"/>
      <c r="D323" s="15"/>
    </row>
    <row r="324" ht="17.25" customHeight="1">
      <c r="A324" s="3"/>
      <c r="B324" s="5"/>
      <c r="D324" s="15"/>
    </row>
    <row r="325" ht="17.25" customHeight="1">
      <c r="A325" s="3"/>
      <c r="B325" s="5"/>
      <c r="D325" s="15"/>
    </row>
    <row r="326" ht="17.25" customHeight="1">
      <c r="A326" s="3"/>
      <c r="B326" s="5"/>
      <c r="D326" s="15"/>
    </row>
    <row r="327" ht="17.25" customHeight="1">
      <c r="A327" s="3"/>
      <c r="B327" s="5"/>
      <c r="D327" s="15"/>
    </row>
    <row r="328" ht="17.25" customHeight="1">
      <c r="A328" s="3"/>
      <c r="B328" s="5"/>
      <c r="D328" s="15"/>
    </row>
    <row r="329" ht="17.25" customHeight="1">
      <c r="A329" s="3"/>
      <c r="B329" s="5"/>
      <c r="D329" s="15"/>
    </row>
    <row r="330" ht="17.25" customHeight="1">
      <c r="A330" s="3"/>
      <c r="B330" s="5"/>
      <c r="D330" s="15"/>
    </row>
    <row r="331" ht="17.25" customHeight="1">
      <c r="A331" s="3"/>
      <c r="B331" s="5"/>
      <c r="D331" s="15"/>
    </row>
    <row r="332" ht="17.25" customHeight="1">
      <c r="A332" s="3"/>
      <c r="B332" s="5"/>
      <c r="D332" s="15"/>
    </row>
    <row r="333" ht="17.25" customHeight="1">
      <c r="A333" s="3"/>
      <c r="B333" s="5"/>
      <c r="D333" s="15"/>
    </row>
    <row r="334" ht="17.25" customHeight="1">
      <c r="A334" s="3"/>
      <c r="B334" s="5"/>
      <c r="D334" s="15"/>
    </row>
    <row r="335" ht="17.25" customHeight="1">
      <c r="A335" s="3"/>
      <c r="B335" s="5"/>
      <c r="D335" s="15"/>
    </row>
    <row r="336" ht="17.25" customHeight="1">
      <c r="A336" s="3"/>
      <c r="B336" s="5"/>
      <c r="D336" s="15"/>
    </row>
    <row r="337" ht="17.25" customHeight="1">
      <c r="A337" s="3"/>
      <c r="B337" s="5"/>
      <c r="D337" s="15"/>
    </row>
    <row r="338" ht="17.25" customHeight="1">
      <c r="A338" s="3"/>
      <c r="B338" s="5"/>
      <c r="D338" s="15"/>
    </row>
    <row r="339" ht="17.25" customHeight="1">
      <c r="A339" s="3"/>
      <c r="B339" s="5"/>
      <c r="D339" s="15"/>
    </row>
    <row r="340" ht="17.25" customHeight="1">
      <c r="A340" s="3"/>
      <c r="B340" s="5"/>
      <c r="D340" s="15"/>
    </row>
    <row r="341" ht="17.25" customHeight="1">
      <c r="A341" s="3"/>
      <c r="B341" s="5"/>
      <c r="D341" s="15"/>
    </row>
    <row r="342" ht="17.25" customHeight="1">
      <c r="A342" s="3"/>
      <c r="B342" s="5"/>
      <c r="D342" s="15"/>
    </row>
    <row r="343" ht="17.25" customHeight="1">
      <c r="A343" s="3"/>
      <c r="B343" s="5"/>
      <c r="D343" s="15"/>
    </row>
    <row r="344" ht="17.25" customHeight="1">
      <c r="A344" s="3"/>
      <c r="B344" s="5"/>
      <c r="D344" s="15"/>
    </row>
    <row r="345" ht="17.25" customHeight="1">
      <c r="A345" s="3"/>
      <c r="B345" s="5"/>
      <c r="D345" s="15"/>
    </row>
    <row r="346" ht="17.25" customHeight="1">
      <c r="A346" s="3"/>
      <c r="B346" s="5"/>
      <c r="D346" s="15"/>
    </row>
    <row r="347" ht="17.25" customHeight="1">
      <c r="A347" s="3"/>
      <c r="B347" s="5"/>
      <c r="D347" s="15"/>
    </row>
    <row r="348" ht="17.25" customHeight="1">
      <c r="A348" s="3"/>
      <c r="B348" s="5"/>
      <c r="D348" s="15"/>
    </row>
    <row r="349" ht="17.25" customHeight="1">
      <c r="A349" s="3"/>
      <c r="B349" s="5"/>
      <c r="D349" s="15"/>
    </row>
    <row r="350" ht="17.25" customHeight="1">
      <c r="A350" s="3"/>
      <c r="B350" s="5"/>
      <c r="D350" s="15"/>
    </row>
    <row r="351" ht="17.25" customHeight="1">
      <c r="A351" s="3"/>
      <c r="B351" s="5"/>
      <c r="D351" s="15"/>
    </row>
    <row r="352" ht="17.25" customHeight="1">
      <c r="A352" s="3"/>
      <c r="B352" s="5"/>
      <c r="D352" s="15"/>
    </row>
    <row r="353" ht="17.25" customHeight="1">
      <c r="A353" s="3"/>
      <c r="B353" s="5"/>
      <c r="D353" s="15"/>
    </row>
    <row r="354" ht="17.25" customHeight="1">
      <c r="A354" s="3"/>
      <c r="B354" s="5"/>
      <c r="D354" s="15"/>
    </row>
    <row r="355" ht="17.25" customHeight="1">
      <c r="A355" s="3"/>
      <c r="B355" s="5"/>
      <c r="D355" s="15"/>
    </row>
    <row r="356" ht="17.25" customHeight="1">
      <c r="A356" s="3"/>
      <c r="B356" s="5"/>
      <c r="D356" s="15"/>
    </row>
    <row r="357" ht="17.25" customHeight="1">
      <c r="A357" s="3"/>
      <c r="B357" s="5"/>
      <c r="D357" s="15"/>
    </row>
    <row r="358" ht="17.25" customHeight="1">
      <c r="A358" s="3"/>
      <c r="B358" s="5"/>
      <c r="D358" s="15"/>
    </row>
    <row r="359" ht="17.25" customHeight="1">
      <c r="A359" s="3"/>
      <c r="B359" s="5"/>
      <c r="D359" s="15"/>
    </row>
    <row r="360" ht="17.25" customHeight="1">
      <c r="A360" s="3"/>
      <c r="B360" s="5"/>
      <c r="D360" s="15"/>
    </row>
    <row r="361" ht="17.25" customHeight="1">
      <c r="A361" s="3"/>
      <c r="B361" s="5"/>
      <c r="D361" s="15"/>
    </row>
    <row r="362" ht="17.25" customHeight="1">
      <c r="A362" s="3"/>
      <c r="B362" s="5"/>
      <c r="D362" s="15"/>
    </row>
    <row r="363" ht="17.25" customHeight="1">
      <c r="A363" s="3"/>
      <c r="B363" s="5"/>
      <c r="D363" s="15"/>
    </row>
    <row r="364" ht="17.25" customHeight="1">
      <c r="A364" s="3"/>
      <c r="B364" s="5"/>
      <c r="D364" s="15"/>
    </row>
    <row r="365" ht="17.25" customHeight="1">
      <c r="A365" s="3"/>
      <c r="B365" s="5"/>
      <c r="D365" s="15"/>
    </row>
    <row r="366" ht="17.25" customHeight="1">
      <c r="A366" s="3"/>
      <c r="B366" s="5"/>
      <c r="D366" s="15"/>
    </row>
    <row r="367" ht="17.25" customHeight="1">
      <c r="A367" s="3"/>
      <c r="B367" s="5"/>
      <c r="D367" s="15"/>
    </row>
    <row r="368" ht="17.25" customHeight="1">
      <c r="A368" s="3"/>
      <c r="B368" s="5"/>
      <c r="D368" s="15"/>
    </row>
    <row r="369" ht="17.25" customHeight="1">
      <c r="A369" s="3"/>
      <c r="B369" s="5"/>
      <c r="D369" s="15"/>
    </row>
    <row r="370" ht="17.25" customHeight="1">
      <c r="A370" s="3"/>
      <c r="B370" s="5"/>
      <c r="D370" s="15"/>
    </row>
    <row r="371" ht="17.25" customHeight="1">
      <c r="A371" s="3"/>
      <c r="B371" s="5"/>
      <c r="D371" s="15"/>
    </row>
    <row r="372" ht="17.25" customHeight="1">
      <c r="A372" s="3"/>
      <c r="B372" s="5"/>
      <c r="D372" s="15"/>
    </row>
    <row r="373" ht="17.25" customHeight="1">
      <c r="A373" s="3"/>
      <c r="B373" s="5"/>
      <c r="D373" s="15"/>
    </row>
    <row r="374" ht="17.25" customHeight="1">
      <c r="A374" s="3"/>
      <c r="B374" s="5"/>
      <c r="D374" s="15"/>
    </row>
    <row r="375" ht="17.25" customHeight="1">
      <c r="A375" s="3"/>
      <c r="B375" s="5"/>
      <c r="D375" s="15"/>
    </row>
    <row r="376" ht="17.25" customHeight="1">
      <c r="A376" s="3"/>
      <c r="B376" s="5"/>
      <c r="D376" s="15"/>
    </row>
    <row r="377" ht="17.25" customHeight="1">
      <c r="A377" s="3"/>
      <c r="B377" s="5"/>
      <c r="D377" s="15"/>
    </row>
    <row r="378" ht="17.25" customHeight="1">
      <c r="A378" s="3"/>
      <c r="B378" s="5"/>
      <c r="D378" s="15"/>
    </row>
    <row r="379" ht="17.25" customHeight="1">
      <c r="A379" s="3"/>
      <c r="B379" s="5"/>
      <c r="D379" s="15"/>
    </row>
    <row r="380" ht="17.25" customHeight="1">
      <c r="A380" s="3"/>
      <c r="B380" s="5"/>
      <c r="D380" s="15"/>
    </row>
    <row r="381" ht="17.25" customHeight="1">
      <c r="A381" s="3"/>
      <c r="B381" s="5"/>
      <c r="D381" s="15"/>
    </row>
    <row r="382" ht="17.25" customHeight="1">
      <c r="A382" s="3"/>
      <c r="B382" s="5"/>
      <c r="D382" s="15"/>
    </row>
    <row r="383" ht="17.25" customHeight="1">
      <c r="A383" s="3"/>
      <c r="B383" s="5"/>
      <c r="D383" s="15"/>
    </row>
    <row r="384" ht="17.25" customHeight="1">
      <c r="A384" s="3"/>
      <c r="B384" s="5"/>
      <c r="D384" s="15"/>
    </row>
    <row r="385" ht="17.25" customHeight="1">
      <c r="A385" s="3"/>
      <c r="B385" s="5"/>
      <c r="D385" s="15"/>
    </row>
    <row r="386" ht="17.25" customHeight="1">
      <c r="A386" s="3"/>
      <c r="B386" s="5"/>
      <c r="D386" s="15"/>
    </row>
    <row r="387" ht="17.25" customHeight="1">
      <c r="A387" s="3"/>
      <c r="B387" s="5"/>
      <c r="D387" s="15"/>
    </row>
    <row r="388" ht="17.25" customHeight="1">
      <c r="A388" s="3"/>
      <c r="B388" s="5"/>
      <c r="D388" s="15"/>
    </row>
    <row r="389" ht="17.25" customHeight="1">
      <c r="A389" s="3"/>
      <c r="B389" s="5"/>
      <c r="D389" s="15"/>
    </row>
    <row r="390" ht="17.25" customHeight="1">
      <c r="A390" s="3"/>
      <c r="B390" s="5"/>
      <c r="D390" s="15"/>
    </row>
    <row r="391" ht="17.25" customHeight="1">
      <c r="A391" s="3"/>
      <c r="B391" s="5"/>
      <c r="D391" s="15"/>
    </row>
    <row r="392" ht="17.25" customHeight="1">
      <c r="A392" s="3"/>
      <c r="B392" s="5"/>
      <c r="D392" s="15"/>
    </row>
    <row r="393" ht="17.25" customHeight="1">
      <c r="A393" s="3"/>
      <c r="B393" s="5"/>
      <c r="D393" s="15"/>
    </row>
    <row r="394" ht="17.25" customHeight="1">
      <c r="A394" s="3"/>
      <c r="B394" s="5"/>
      <c r="D394" s="15"/>
    </row>
    <row r="395" ht="17.25" customHeight="1">
      <c r="A395" s="3"/>
      <c r="B395" s="5"/>
      <c r="D395" s="15"/>
    </row>
    <row r="396" ht="17.25" customHeight="1">
      <c r="A396" s="3"/>
      <c r="B396" s="5"/>
      <c r="D396" s="15"/>
    </row>
    <row r="397" ht="17.25" customHeight="1">
      <c r="A397" s="3"/>
      <c r="B397" s="5"/>
      <c r="D397" s="15"/>
    </row>
    <row r="398" ht="17.25" customHeight="1">
      <c r="A398" s="3"/>
      <c r="B398" s="5"/>
      <c r="D398" s="15"/>
    </row>
    <row r="399" ht="17.25" customHeight="1">
      <c r="A399" s="3"/>
      <c r="B399" s="5"/>
      <c r="D399" s="15"/>
    </row>
    <row r="400" ht="17.25" customHeight="1">
      <c r="A400" s="3"/>
      <c r="B400" s="5"/>
      <c r="D400" s="15"/>
    </row>
    <row r="401" ht="17.25" customHeight="1">
      <c r="A401" s="3"/>
      <c r="B401" s="5"/>
      <c r="D401" s="15"/>
    </row>
    <row r="402" ht="17.25" customHeight="1">
      <c r="A402" s="3"/>
      <c r="B402" s="5"/>
      <c r="D402" s="15"/>
    </row>
    <row r="403" ht="17.25" customHeight="1">
      <c r="A403" s="3"/>
      <c r="B403" s="5"/>
      <c r="D403" s="15"/>
    </row>
    <row r="404" ht="17.25" customHeight="1">
      <c r="A404" s="3"/>
      <c r="B404" s="5"/>
      <c r="D404" s="15"/>
    </row>
    <row r="405" ht="17.25" customHeight="1">
      <c r="A405" s="3"/>
      <c r="B405" s="5"/>
      <c r="D405" s="15"/>
    </row>
    <row r="406" ht="17.25" customHeight="1">
      <c r="A406" s="3"/>
      <c r="B406" s="5"/>
      <c r="D406" s="15"/>
    </row>
    <row r="407" ht="17.25" customHeight="1">
      <c r="A407" s="3"/>
      <c r="B407" s="5"/>
      <c r="D407" s="15"/>
    </row>
    <row r="408" ht="17.25" customHeight="1">
      <c r="A408" s="3"/>
      <c r="B408" s="5"/>
      <c r="D408" s="15"/>
    </row>
    <row r="409" ht="17.25" customHeight="1">
      <c r="A409" s="3"/>
      <c r="B409" s="5"/>
      <c r="D409" s="15"/>
    </row>
    <row r="410" ht="17.25" customHeight="1">
      <c r="A410" s="3"/>
      <c r="B410" s="5"/>
      <c r="D410" s="15"/>
    </row>
    <row r="411" ht="17.25" customHeight="1">
      <c r="A411" s="3"/>
      <c r="B411" s="5"/>
      <c r="D411" s="15"/>
    </row>
    <row r="412" ht="17.25" customHeight="1">
      <c r="A412" s="3"/>
      <c r="B412" s="5"/>
      <c r="D412" s="15"/>
    </row>
    <row r="413" ht="17.25" customHeight="1">
      <c r="A413" s="3"/>
      <c r="B413" s="5"/>
      <c r="D413" s="15"/>
    </row>
    <row r="414" ht="17.25" customHeight="1">
      <c r="A414" s="3"/>
      <c r="B414" s="5"/>
      <c r="D414" s="15"/>
    </row>
    <row r="415" ht="17.25" customHeight="1">
      <c r="A415" s="3"/>
      <c r="B415" s="5"/>
      <c r="D415" s="15"/>
    </row>
    <row r="416" ht="17.25" customHeight="1">
      <c r="A416" s="3"/>
      <c r="B416" s="5"/>
      <c r="D416" s="15"/>
    </row>
    <row r="417" ht="17.25" customHeight="1">
      <c r="A417" s="3"/>
      <c r="B417" s="5"/>
      <c r="D417" s="15"/>
    </row>
    <row r="418" ht="17.25" customHeight="1">
      <c r="A418" s="3"/>
      <c r="B418" s="5"/>
      <c r="D418" s="15"/>
    </row>
    <row r="419" ht="17.25" customHeight="1">
      <c r="A419" s="3"/>
      <c r="B419" s="5"/>
      <c r="D419" s="15"/>
    </row>
    <row r="420" ht="17.25" customHeight="1">
      <c r="A420" s="3"/>
      <c r="B420" s="5"/>
      <c r="D420" s="15"/>
    </row>
    <row r="421" ht="17.25" customHeight="1">
      <c r="A421" s="3"/>
      <c r="B421" s="5"/>
      <c r="D421" s="15"/>
    </row>
    <row r="422" ht="17.25" customHeight="1">
      <c r="A422" s="3"/>
      <c r="B422" s="5"/>
      <c r="D422" s="15"/>
    </row>
    <row r="423" ht="17.25" customHeight="1">
      <c r="A423" s="3"/>
      <c r="B423" s="5"/>
      <c r="D423" s="15"/>
    </row>
    <row r="424" ht="17.25" customHeight="1">
      <c r="A424" s="3"/>
      <c r="B424" s="5"/>
      <c r="D424" s="15"/>
    </row>
    <row r="425" ht="17.25" customHeight="1">
      <c r="A425" s="3"/>
      <c r="B425" s="5"/>
      <c r="D425" s="15"/>
    </row>
    <row r="426" ht="17.25" customHeight="1">
      <c r="A426" s="3"/>
      <c r="B426" s="5"/>
      <c r="D426" s="15"/>
    </row>
    <row r="427" ht="17.25" customHeight="1">
      <c r="A427" s="3"/>
      <c r="B427" s="5"/>
      <c r="D427" s="15"/>
    </row>
    <row r="428" ht="17.25" customHeight="1">
      <c r="A428" s="3"/>
      <c r="B428" s="5"/>
      <c r="D428" s="15"/>
    </row>
    <row r="429" ht="17.25" customHeight="1">
      <c r="A429" s="3"/>
      <c r="B429" s="5"/>
      <c r="D429" s="15"/>
    </row>
    <row r="430" ht="17.25" customHeight="1">
      <c r="A430" s="3"/>
      <c r="B430" s="5"/>
      <c r="D430" s="15"/>
    </row>
    <row r="431" ht="17.25" customHeight="1">
      <c r="A431" s="3"/>
      <c r="B431" s="5"/>
      <c r="D431" s="15"/>
    </row>
    <row r="432" ht="17.25" customHeight="1">
      <c r="A432" s="3"/>
      <c r="B432" s="5"/>
      <c r="D432" s="15"/>
    </row>
    <row r="433" ht="17.25" customHeight="1">
      <c r="A433" s="3"/>
      <c r="B433" s="5"/>
      <c r="D433" s="15"/>
    </row>
    <row r="434" ht="17.25" customHeight="1">
      <c r="A434" s="3"/>
      <c r="B434" s="5"/>
      <c r="D434" s="15"/>
    </row>
    <row r="435" ht="17.25" customHeight="1">
      <c r="A435" s="3"/>
      <c r="B435" s="5"/>
      <c r="D435" s="15"/>
    </row>
    <row r="436" ht="17.25" customHeight="1">
      <c r="A436" s="3"/>
      <c r="B436" s="5"/>
      <c r="D436" s="15"/>
    </row>
    <row r="437" ht="17.25" customHeight="1">
      <c r="A437" s="3"/>
      <c r="B437" s="5"/>
      <c r="D437" s="15"/>
    </row>
    <row r="438" ht="17.25" customHeight="1">
      <c r="A438" s="3"/>
      <c r="B438" s="5"/>
      <c r="D438" s="15"/>
    </row>
    <row r="439" ht="17.25" customHeight="1">
      <c r="A439" s="3"/>
      <c r="B439" s="5"/>
      <c r="D439" s="15"/>
    </row>
    <row r="440" ht="17.25" customHeight="1">
      <c r="A440" s="3"/>
      <c r="B440" s="5"/>
      <c r="D440" s="15"/>
    </row>
    <row r="441" ht="17.25" customHeight="1">
      <c r="A441" s="3"/>
      <c r="B441" s="5"/>
      <c r="D441" s="15"/>
    </row>
    <row r="442" ht="17.25" customHeight="1">
      <c r="A442" s="3"/>
      <c r="B442" s="5"/>
      <c r="D442" s="15"/>
    </row>
    <row r="443" ht="17.25" customHeight="1">
      <c r="A443" s="3"/>
      <c r="B443" s="5"/>
      <c r="D443" s="15"/>
    </row>
    <row r="444" ht="17.25" customHeight="1">
      <c r="A444" s="3"/>
      <c r="B444" s="5"/>
      <c r="D444" s="15"/>
    </row>
    <row r="445" ht="17.25" customHeight="1">
      <c r="A445" s="3"/>
      <c r="B445" s="5"/>
      <c r="D445" s="15"/>
    </row>
    <row r="446" ht="17.25" customHeight="1">
      <c r="A446" s="3"/>
      <c r="B446" s="5"/>
      <c r="D446" s="15"/>
    </row>
    <row r="447" ht="17.25" customHeight="1">
      <c r="A447" s="3"/>
      <c r="B447" s="5"/>
      <c r="D447" s="15"/>
    </row>
    <row r="448" ht="17.25" customHeight="1">
      <c r="A448" s="3"/>
      <c r="B448" s="5"/>
      <c r="D448" s="15"/>
    </row>
    <row r="449" ht="17.25" customHeight="1">
      <c r="A449" s="3"/>
      <c r="B449" s="5"/>
      <c r="D449" s="15"/>
    </row>
    <row r="450" ht="17.25" customHeight="1">
      <c r="A450" s="3"/>
      <c r="B450" s="5"/>
      <c r="D450" s="15"/>
    </row>
    <row r="451" ht="17.25" customHeight="1">
      <c r="A451" s="3"/>
      <c r="B451" s="5"/>
      <c r="D451" s="15"/>
    </row>
    <row r="452" ht="17.25" customHeight="1">
      <c r="A452" s="3"/>
      <c r="B452" s="5"/>
      <c r="D452" s="15"/>
    </row>
    <row r="453" ht="17.25" customHeight="1">
      <c r="A453" s="3"/>
      <c r="B453" s="5"/>
      <c r="D453" s="15"/>
    </row>
    <row r="454" ht="17.25" customHeight="1">
      <c r="A454" s="3"/>
      <c r="B454" s="5"/>
      <c r="D454" s="15"/>
    </row>
    <row r="455" ht="17.25" customHeight="1">
      <c r="A455" s="3"/>
      <c r="B455" s="5"/>
      <c r="D455" s="15"/>
    </row>
    <row r="456" ht="17.25" customHeight="1">
      <c r="A456" s="3"/>
      <c r="B456" s="5"/>
      <c r="D456" s="15"/>
    </row>
    <row r="457" ht="17.25" customHeight="1">
      <c r="A457" s="3"/>
      <c r="B457" s="5"/>
      <c r="D457" s="15"/>
    </row>
    <row r="458" ht="17.25" customHeight="1">
      <c r="A458" s="3"/>
      <c r="B458" s="5"/>
      <c r="D458" s="15"/>
    </row>
    <row r="459" ht="17.25" customHeight="1">
      <c r="A459" s="3"/>
      <c r="B459" s="5"/>
      <c r="D459" s="15"/>
    </row>
    <row r="460" ht="17.25" customHeight="1">
      <c r="A460" s="3"/>
      <c r="B460" s="5"/>
      <c r="D460" s="15"/>
    </row>
    <row r="461" ht="17.25" customHeight="1">
      <c r="A461" s="3"/>
      <c r="B461" s="5"/>
      <c r="D461" s="15"/>
    </row>
    <row r="462" ht="17.25" customHeight="1">
      <c r="A462" s="3"/>
      <c r="B462" s="5"/>
      <c r="D462" s="15"/>
    </row>
    <row r="463" ht="17.25" customHeight="1">
      <c r="A463" s="3"/>
      <c r="B463" s="5"/>
      <c r="D463" s="15"/>
    </row>
    <row r="464" ht="17.25" customHeight="1">
      <c r="A464" s="3"/>
      <c r="B464" s="5"/>
      <c r="D464" s="15"/>
    </row>
    <row r="465" ht="17.25" customHeight="1">
      <c r="A465" s="3"/>
      <c r="B465" s="5"/>
      <c r="D465" s="15"/>
    </row>
    <row r="466" ht="17.25" customHeight="1">
      <c r="A466" s="3"/>
      <c r="B466" s="5"/>
      <c r="D466" s="15"/>
    </row>
    <row r="467" ht="17.25" customHeight="1">
      <c r="A467" s="3"/>
      <c r="B467" s="5"/>
      <c r="D467" s="15"/>
    </row>
    <row r="468" ht="17.25" customHeight="1">
      <c r="A468" s="3"/>
      <c r="B468" s="5"/>
      <c r="D468" s="15"/>
    </row>
    <row r="469" ht="17.25" customHeight="1">
      <c r="A469" s="3"/>
      <c r="B469" s="5"/>
      <c r="D469" s="15"/>
    </row>
    <row r="470" ht="17.25" customHeight="1">
      <c r="A470" s="3"/>
      <c r="B470" s="5"/>
      <c r="D470" s="15"/>
    </row>
    <row r="471" ht="17.25" customHeight="1">
      <c r="A471" s="3"/>
      <c r="B471" s="5"/>
      <c r="D471" s="15"/>
    </row>
    <row r="472" ht="17.25" customHeight="1">
      <c r="A472" s="3"/>
      <c r="B472" s="5"/>
      <c r="D472" s="15"/>
    </row>
    <row r="473" ht="17.25" customHeight="1">
      <c r="A473" s="3"/>
      <c r="B473" s="5"/>
      <c r="D473" s="15"/>
    </row>
    <row r="474" ht="17.25" customHeight="1">
      <c r="A474" s="3"/>
      <c r="B474" s="5"/>
      <c r="D474" s="15"/>
    </row>
    <row r="475" ht="17.25" customHeight="1">
      <c r="A475" s="3"/>
      <c r="B475" s="5"/>
      <c r="D475" s="15"/>
    </row>
    <row r="476" ht="17.25" customHeight="1">
      <c r="A476" s="3"/>
      <c r="B476" s="5"/>
      <c r="D476" s="15"/>
    </row>
    <row r="477" ht="17.25" customHeight="1">
      <c r="A477" s="3"/>
      <c r="B477" s="5"/>
      <c r="D477" s="15"/>
    </row>
    <row r="478" ht="17.25" customHeight="1">
      <c r="A478" s="3"/>
      <c r="B478" s="5"/>
      <c r="D478" s="15"/>
    </row>
    <row r="479" ht="17.25" customHeight="1">
      <c r="A479" s="3"/>
      <c r="B479" s="5"/>
      <c r="D479" s="15"/>
    </row>
    <row r="480" ht="17.25" customHeight="1">
      <c r="A480" s="3"/>
      <c r="B480" s="5"/>
      <c r="D480" s="15"/>
    </row>
    <row r="481" ht="17.25" customHeight="1">
      <c r="A481" s="3"/>
      <c r="B481" s="5"/>
      <c r="D481" s="15"/>
    </row>
    <row r="482" ht="17.25" customHeight="1">
      <c r="A482" s="3"/>
      <c r="B482" s="5"/>
      <c r="D482" s="15"/>
    </row>
    <row r="483" ht="17.25" customHeight="1">
      <c r="A483" s="3"/>
      <c r="B483" s="5"/>
      <c r="D483" s="15"/>
    </row>
    <row r="484" ht="17.25" customHeight="1">
      <c r="A484" s="3"/>
      <c r="B484" s="5"/>
      <c r="D484" s="15"/>
    </row>
    <row r="485" ht="17.25" customHeight="1">
      <c r="A485" s="3"/>
      <c r="B485" s="5"/>
      <c r="D485" s="15"/>
    </row>
    <row r="486" ht="17.25" customHeight="1">
      <c r="A486" s="3"/>
      <c r="B486" s="5"/>
      <c r="D486" s="15"/>
    </row>
    <row r="487" ht="17.25" customHeight="1">
      <c r="A487" s="3"/>
      <c r="B487" s="5"/>
      <c r="D487" s="15"/>
    </row>
    <row r="488" ht="17.25" customHeight="1">
      <c r="A488" s="3"/>
      <c r="B488" s="5"/>
      <c r="D488" s="15"/>
    </row>
    <row r="489" ht="17.25" customHeight="1">
      <c r="A489" s="3"/>
      <c r="B489" s="5"/>
      <c r="D489" s="15"/>
    </row>
    <row r="490" ht="17.25" customHeight="1">
      <c r="A490" s="3"/>
      <c r="B490" s="5"/>
      <c r="D490" s="15"/>
    </row>
    <row r="491" ht="17.25" customHeight="1">
      <c r="A491" s="3"/>
      <c r="B491" s="5"/>
      <c r="D491" s="15"/>
    </row>
    <row r="492" ht="17.25" customHeight="1">
      <c r="A492" s="3"/>
      <c r="B492" s="5"/>
      <c r="D492" s="15"/>
    </row>
    <row r="493" ht="17.25" customHeight="1">
      <c r="A493" s="3"/>
      <c r="B493" s="5"/>
      <c r="D493" s="15"/>
    </row>
    <row r="494" ht="17.25" customHeight="1">
      <c r="A494" s="3"/>
      <c r="B494" s="5"/>
      <c r="D494" s="15"/>
    </row>
    <row r="495" ht="17.25" customHeight="1">
      <c r="A495" s="3"/>
      <c r="B495" s="5"/>
      <c r="D495" s="15"/>
    </row>
    <row r="496" ht="17.25" customHeight="1">
      <c r="A496" s="3"/>
      <c r="B496" s="5"/>
      <c r="D496" s="15"/>
    </row>
    <row r="497" ht="17.25" customHeight="1">
      <c r="A497" s="3"/>
      <c r="B497" s="5"/>
      <c r="D497" s="15"/>
    </row>
    <row r="498" ht="17.25" customHeight="1">
      <c r="A498" s="3"/>
      <c r="B498" s="5"/>
      <c r="D498" s="15"/>
    </row>
    <row r="499" ht="17.25" customHeight="1">
      <c r="A499" s="3"/>
      <c r="B499" s="5"/>
      <c r="D499" s="15"/>
    </row>
    <row r="500" ht="17.25" customHeight="1">
      <c r="A500" s="3"/>
      <c r="B500" s="5"/>
      <c r="D500" s="15"/>
    </row>
    <row r="501" ht="17.25" customHeight="1">
      <c r="A501" s="3"/>
      <c r="B501" s="5"/>
      <c r="D501" s="15"/>
    </row>
    <row r="502" ht="17.25" customHeight="1">
      <c r="A502" s="3"/>
      <c r="B502" s="5"/>
      <c r="D502" s="15"/>
    </row>
    <row r="503" ht="17.25" customHeight="1">
      <c r="A503" s="3"/>
      <c r="B503" s="5"/>
      <c r="D503" s="15"/>
    </row>
    <row r="504" ht="17.25" customHeight="1">
      <c r="A504" s="3"/>
      <c r="B504" s="5"/>
      <c r="D504" s="15"/>
    </row>
    <row r="505" ht="17.25" customHeight="1">
      <c r="A505" s="3"/>
      <c r="B505" s="5"/>
      <c r="D505" s="15"/>
    </row>
    <row r="506" ht="17.25" customHeight="1">
      <c r="A506" s="3"/>
      <c r="B506" s="5"/>
      <c r="D506" s="15"/>
    </row>
    <row r="507" ht="17.25" customHeight="1">
      <c r="A507" s="3"/>
      <c r="B507" s="5"/>
      <c r="D507" s="15"/>
    </row>
    <row r="508" ht="17.25" customHeight="1">
      <c r="A508" s="3"/>
      <c r="B508" s="5"/>
      <c r="D508" s="15"/>
    </row>
    <row r="509" ht="17.25" customHeight="1">
      <c r="A509" s="3"/>
      <c r="B509" s="5"/>
      <c r="D509" s="15"/>
    </row>
    <row r="510" ht="17.25" customHeight="1">
      <c r="A510" s="3"/>
      <c r="B510" s="5"/>
      <c r="D510" s="15"/>
    </row>
    <row r="511" ht="17.25" customHeight="1">
      <c r="A511" s="3"/>
      <c r="B511" s="5"/>
      <c r="D511" s="15"/>
    </row>
    <row r="512" ht="17.25" customHeight="1">
      <c r="A512" s="3"/>
      <c r="B512" s="5"/>
      <c r="D512" s="15"/>
    </row>
    <row r="513" ht="17.25" customHeight="1">
      <c r="A513" s="3"/>
      <c r="B513" s="5"/>
      <c r="D513" s="15"/>
    </row>
    <row r="514" ht="17.25" customHeight="1">
      <c r="A514" s="3"/>
      <c r="B514" s="5"/>
      <c r="D514" s="15"/>
    </row>
    <row r="515" ht="17.25" customHeight="1">
      <c r="A515" s="3"/>
      <c r="B515" s="5"/>
      <c r="D515" s="15"/>
    </row>
    <row r="516" ht="17.25" customHeight="1">
      <c r="A516" s="3"/>
      <c r="B516" s="5"/>
      <c r="D516" s="15"/>
    </row>
    <row r="517" ht="17.25" customHeight="1">
      <c r="A517" s="3"/>
      <c r="B517" s="5"/>
      <c r="D517" s="15"/>
    </row>
    <row r="518" ht="17.25" customHeight="1">
      <c r="A518" s="3"/>
      <c r="B518" s="5"/>
      <c r="D518" s="15"/>
    </row>
    <row r="519" ht="17.25" customHeight="1">
      <c r="A519" s="3"/>
      <c r="B519" s="5"/>
      <c r="D519" s="15"/>
    </row>
    <row r="520" ht="17.25" customHeight="1">
      <c r="A520" s="3"/>
      <c r="B520" s="5"/>
      <c r="D520" s="15"/>
    </row>
    <row r="521" ht="17.25" customHeight="1">
      <c r="A521" s="3"/>
      <c r="B521" s="5"/>
      <c r="D521" s="15"/>
    </row>
    <row r="522" ht="17.25" customHeight="1">
      <c r="A522" s="3"/>
      <c r="B522" s="5"/>
      <c r="D522" s="15"/>
    </row>
    <row r="523" ht="17.25" customHeight="1">
      <c r="A523" s="3"/>
      <c r="B523" s="5"/>
      <c r="D523" s="15"/>
    </row>
    <row r="524" ht="17.25" customHeight="1">
      <c r="A524" s="3"/>
      <c r="B524" s="5"/>
      <c r="D524" s="15"/>
    </row>
    <row r="525" ht="17.25" customHeight="1">
      <c r="A525" s="3"/>
      <c r="B525" s="5"/>
      <c r="D525" s="15"/>
    </row>
    <row r="526" ht="17.25" customHeight="1">
      <c r="A526" s="3"/>
      <c r="B526" s="5"/>
      <c r="D526" s="15"/>
    </row>
    <row r="527" ht="17.25" customHeight="1">
      <c r="A527" s="3"/>
      <c r="B527" s="5"/>
      <c r="D527" s="15"/>
    </row>
    <row r="528" ht="17.25" customHeight="1">
      <c r="A528" s="3"/>
      <c r="B528" s="5"/>
      <c r="D528" s="15"/>
    </row>
    <row r="529" ht="17.25" customHeight="1">
      <c r="A529" s="3"/>
      <c r="B529" s="5"/>
      <c r="D529" s="15"/>
    </row>
    <row r="530" ht="17.25" customHeight="1">
      <c r="A530" s="3"/>
      <c r="B530" s="5"/>
      <c r="D530" s="15"/>
    </row>
    <row r="531" ht="17.25" customHeight="1">
      <c r="A531" s="3"/>
      <c r="B531" s="5"/>
      <c r="D531" s="15"/>
    </row>
    <row r="532" ht="17.25" customHeight="1">
      <c r="A532" s="3"/>
      <c r="B532" s="5"/>
      <c r="D532" s="15"/>
    </row>
    <row r="533" ht="17.25" customHeight="1">
      <c r="A533" s="3"/>
      <c r="B533" s="5"/>
      <c r="D533" s="15"/>
    </row>
    <row r="534" ht="17.25" customHeight="1">
      <c r="A534" s="3"/>
      <c r="B534" s="5"/>
      <c r="D534" s="15"/>
    </row>
    <row r="535" ht="17.25" customHeight="1">
      <c r="A535" s="3"/>
      <c r="B535" s="5"/>
      <c r="D535" s="15"/>
    </row>
    <row r="536" ht="17.25" customHeight="1">
      <c r="A536" s="3"/>
      <c r="B536" s="5"/>
      <c r="D536" s="15"/>
    </row>
    <row r="537" ht="17.25" customHeight="1">
      <c r="A537" s="3"/>
      <c r="B537" s="5"/>
      <c r="D537" s="15"/>
    </row>
    <row r="538" ht="17.25" customHeight="1">
      <c r="A538" s="3"/>
      <c r="B538" s="5"/>
      <c r="D538" s="15"/>
    </row>
    <row r="539" ht="17.25" customHeight="1">
      <c r="A539" s="3"/>
      <c r="B539" s="5"/>
      <c r="D539" s="15"/>
    </row>
    <row r="540" ht="17.25" customHeight="1">
      <c r="A540" s="3"/>
      <c r="B540" s="5"/>
      <c r="D540" s="15"/>
    </row>
    <row r="541" ht="17.25" customHeight="1">
      <c r="A541" s="3"/>
      <c r="B541" s="5"/>
      <c r="D541" s="15"/>
    </row>
    <row r="542" ht="17.25" customHeight="1">
      <c r="A542" s="3"/>
      <c r="B542" s="5"/>
      <c r="D542" s="15"/>
    </row>
    <row r="543" ht="17.25" customHeight="1">
      <c r="A543" s="3"/>
      <c r="B543" s="5"/>
      <c r="D543" s="15"/>
    </row>
    <row r="544" ht="17.25" customHeight="1">
      <c r="A544" s="3"/>
      <c r="B544" s="5"/>
      <c r="D544" s="15"/>
    </row>
    <row r="545" ht="17.25" customHeight="1">
      <c r="A545" s="3"/>
      <c r="B545" s="5"/>
      <c r="D545" s="15"/>
    </row>
    <row r="546" ht="17.25" customHeight="1">
      <c r="A546" s="3"/>
      <c r="B546" s="5"/>
      <c r="D546" s="15"/>
    </row>
    <row r="547" ht="17.25" customHeight="1">
      <c r="A547" s="3"/>
      <c r="B547" s="5"/>
      <c r="D547" s="15"/>
    </row>
    <row r="548" ht="17.25" customHeight="1">
      <c r="A548" s="3"/>
      <c r="B548" s="5"/>
      <c r="D548" s="15"/>
    </row>
    <row r="549" ht="17.25" customHeight="1">
      <c r="A549" s="3"/>
      <c r="B549" s="5"/>
      <c r="D549" s="15"/>
    </row>
    <row r="550" ht="17.25" customHeight="1">
      <c r="A550" s="3"/>
      <c r="B550" s="5"/>
      <c r="D550" s="15"/>
    </row>
    <row r="551" ht="17.25" customHeight="1">
      <c r="A551" s="3"/>
      <c r="B551" s="5"/>
      <c r="D551" s="15"/>
    </row>
    <row r="552" ht="17.25" customHeight="1">
      <c r="A552" s="3"/>
      <c r="B552" s="5"/>
      <c r="D552" s="15"/>
    </row>
    <row r="553" ht="17.25" customHeight="1">
      <c r="A553" s="3"/>
      <c r="B553" s="5"/>
      <c r="D553" s="15"/>
    </row>
    <row r="554" ht="17.25" customHeight="1">
      <c r="A554" s="3"/>
      <c r="B554" s="5"/>
      <c r="D554" s="15"/>
    </row>
    <row r="555" ht="17.25" customHeight="1">
      <c r="A555" s="3"/>
      <c r="B555" s="5"/>
      <c r="D555" s="15"/>
    </row>
    <row r="556" ht="17.25" customHeight="1">
      <c r="A556" s="3"/>
      <c r="B556" s="5"/>
      <c r="D556" s="15"/>
    </row>
    <row r="557" ht="17.25" customHeight="1">
      <c r="A557" s="3"/>
      <c r="B557" s="5"/>
      <c r="D557" s="15"/>
    </row>
    <row r="558" ht="17.25" customHeight="1">
      <c r="A558" s="3"/>
      <c r="B558" s="5"/>
      <c r="D558" s="15"/>
    </row>
    <row r="559" ht="17.25" customHeight="1">
      <c r="A559" s="3"/>
      <c r="B559" s="5"/>
      <c r="D559" s="15"/>
    </row>
    <row r="560" ht="17.25" customHeight="1">
      <c r="A560" s="3"/>
      <c r="B560" s="5"/>
      <c r="D560" s="15"/>
    </row>
    <row r="561" ht="17.25" customHeight="1">
      <c r="A561" s="3"/>
      <c r="B561" s="5"/>
      <c r="D561" s="15"/>
    </row>
    <row r="562" ht="17.25" customHeight="1">
      <c r="A562" s="3"/>
      <c r="B562" s="5"/>
      <c r="D562" s="15"/>
    </row>
    <row r="563" ht="17.25" customHeight="1">
      <c r="A563" s="3"/>
      <c r="B563" s="5"/>
      <c r="D563" s="15"/>
    </row>
    <row r="564" ht="17.25" customHeight="1">
      <c r="A564" s="3"/>
      <c r="B564" s="5"/>
      <c r="D564" s="15"/>
    </row>
    <row r="565" ht="17.25" customHeight="1">
      <c r="A565" s="3"/>
      <c r="B565" s="5"/>
      <c r="D565" s="15"/>
    </row>
    <row r="566" ht="17.25" customHeight="1">
      <c r="A566" s="3"/>
      <c r="B566" s="5"/>
      <c r="D566" s="15"/>
    </row>
    <row r="567" ht="17.25" customHeight="1">
      <c r="A567" s="3"/>
      <c r="B567" s="5"/>
      <c r="D567" s="15"/>
    </row>
    <row r="568" ht="17.25" customHeight="1">
      <c r="A568" s="3"/>
      <c r="B568" s="5"/>
      <c r="D568" s="15"/>
    </row>
    <row r="569" ht="17.25" customHeight="1">
      <c r="A569" s="3"/>
      <c r="B569" s="5"/>
      <c r="D569" s="15"/>
    </row>
    <row r="570" ht="17.25" customHeight="1">
      <c r="A570" s="3"/>
      <c r="B570" s="5"/>
      <c r="D570" s="15"/>
    </row>
    <row r="571" ht="17.25" customHeight="1">
      <c r="A571" s="3"/>
      <c r="B571" s="5"/>
      <c r="D571" s="15"/>
    </row>
    <row r="572" ht="17.25" customHeight="1">
      <c r="A572" s="3"/>
      <c r="B572" s="5"/>
      <c r="D572" s="15"/>
    </row>
    <row r="573" ht="17.25" customHeight="1">
      <c r="A573" s="3"/>
      <c r="B573" s="5"/>
      <c r="D573" s="15"/>
    </row>
    <row r="574" ht="17.25" customHeight="1">
      <c r="A574" s="3"/>
      <c r="B574" s="5"/>
      <c r="D574" s="15"/>
    </row>
    <row r="575" ht="17.25" customHeight="1">
      <c r="A575" s="3"/>
      <c r="B575" s="5"/>
      <c r="D575" s="15"/>
    </row>
    <row r="576" ht="17.25" customHeight="1">
      <c r="A576" s="3"/>
      <c r="B576" s="5"/>
      <c r="D576" s="15"/>
    </row>
    <row r="577" ht="17.25" customHeight="1">
      <c r="A577" s="3"/>
      <c r="B577" s="5"/>
      <c r="D577" s="15"/>
    </row>
    <row r="578" ht="17.25" customHeight="1">
      <c r="A578" s="3"/>
      <c r="B578" s="5"/>
      <c r="D578" s="15"/>
    </row>
    <row r="579" ht="17.25" customHeight="1">
      <c r="A579" s="3"/>
      <c r="B579" s="5"/>
      <c r="D579" s="15"/>
    </row>
    <row r="580" ht="17.25" customHeight="1">
      <c r="A580" s="3"/>
      <c r="B580" s="5"/>
      <c r="D580" s="15"/>
    </row>
    <row r="581" ht="17.25" customHeight="1">
      <c r="A581" s="3"/>
      <c r="B581" s="5"/>
      <c r="D581" s="15"/>
    </row>
    <row r="582" ht="17.25" customHeight="1">
      <c r="A582" s="3"/>
      <c r="B582" s="5"/>
      <c r="D582" s="15"/>
    </row>
    <row r="583" ht="17.25" customHeight="1">
      <c r="A583" s="3"/>
      <c r="B583" s="5"/>
      <c r="D583" s="15"/>
    </row>
    <row r="584" ht="17.25" customHeight="1">
      <c r="A584" s="3"/>
      <c r="B584" s="5"/>
      <c r="D584" s="15"/>
    </row>
    <row r="585" ht="17.25" customHeight="1">
      <c r="A585" s="3"/>
      <c r="B585" s="5"/>
      <c r="D585" s="15"/>
    </row>
    <row r="586" ht="17.25" customHeight="1">
      <c r="A586" s="3"/>
      <c r="B586" s="5"/>
      <c r="D586" s="15"/>
    </row>
    <row r="587" ht="17.25" customHeight="1">
      <c r="A587" s="3"/>
      <c r="B587" s="5"/>
      <c r="D587" s="15"/>
    </row>
    <row r="588" ht="17.25" customHeight="1">
      <c r="A588" s="3"/>
      <c r="B588" s="5"/>
      <c r="D588" s="15"/>
    </row>
    <row r="589" ht="17.25" customHeight="1">
      <c r="A589" s="3"/>
      <c r="B589" s="5"/>
      <c r="D589" s="15"/>
    </row>
    <row r="590" ht="17.25" customHeight="1">
      <c r="A590" s="3"/>
      <c r="B590" s="5"/>
      <c r="D590" s="15"/>
    </row>
    <row r="591" ht="17.25" customHeight="1">
      <c r="A591" s="3"/>
      <c r="B591" s="5"/>
      <c r="D591" s="15"/>
    </row>
    <row r="592" ht="17.25" customHeight="1">
      <c r="A592" s="3"/>
      <c r="B592" s="5"/>
      <c r="D592" s="15"/>
    </row>
    <row r="593" ht="17.25" customHeight="1">
      <c r="A593" s="3"/>
      <c r="B593" s="5"/>
      <c r="D593" s="15"/>
    </row>
    <row r="594" ht="17.25" customHeight="1">
      <c r="A594" s="3"/>
      <c r="B594" s="5"/>
      <c r="D594" s="15"/>
    </row>
    <row r="595" ht="17.25" customHeight="1">
      <c r="A595" s="3"/>
      <c r="B595" s="5"/>
      <c r="D595" s="15"/>
    </row>
    <row r="596" ht="17.25" customHeight="1">
      <c r="A596" s="3"/>
      <c r="B596" s="5"/>
      <c r="D596" s="15"/>
    </row>
    <row r="597" ht="17.25" customHeight="1">
      <c r="A597" s="3"/>
      <c r="B597" s="5"/>
      <c r="D597" s="15"/>
    </row>
    <row r="598" ht="17.25" customHeight="1">
      <c r="A598" s="3"/>
      <c r="B598" s="5"/>
      <c r="D598" s="15"/>
    </row>
    <row r="599" ht="17.25" customHeight="1">
      <c r="A599" s="3"/>
      <c r="B599" s="5"/>
      <c r="D599" s="15"/>
    </row>
    <row r="600" ht="17.25" customHeight="1">
      <c r="A600" s="3"/>
      <c r="B600" s="5"/>
      <c r="D600" s="15"/>
    </row>
    <row r="601" ht="17.25" customHeight="1">
      <c r="A601" s="3"/>
      <c r="B601" s="5"/>
      <c r="D601" s="15"/>
    </row>
    <row r="602" ht="17.25" customHeight="1">
      <c r="A602" s="3"/>
      <c r="B602" s="5"/>
      <c r="D602" s="15"/>
    </row>
    <row r="603" ht="17.25" customHeight="1">
      <c r="A603" s="3"/>
      <c r="B603" s="5"/>
      <c r="D603" s="15"/>
    </row>
    <row r="604" ht="17.25" customHeight="1">
      <c r="A604" s="3"/>
      <c r="B604" s="5"/>
      <c r="D604" s="15"/>
    </row>
    <row r="605" ht="17.25" customHeight="1">
      <c r="A605" s="3"/>
      <c r="B605" s="5"/>
      <c r="D605" s="15"/>
    </row>
    <row r="606" ht="17.25" customHeight="1">
      <c r="A606" s="3"/>
      <c r="B606" s="5"/>
      <c r="D606" s="15"/>
    </row>
    <row r="607" ht="17.25" customHeight="1">
      <c r="A607" s="3"/>
      <c r="B607" s="5"/>
      <c r="D607" s="15"/>
    </row>
    <row r="608" ht="17.25" customHeight="1">
      <c r="A608" s="3"/>
      <c r="B608" s="5"/>
      <c r="D608" s="15"/>
    </row>
    <row r="609" ht="17.25" customHeight="1">
      <c r="A609" s="3"/>
      <c r="B609" s="5"/>
      <c r="D609" s="15"/>
    </row>
    <row r="610" ht="17.25" customHeight="1">
      <c r="A610" s="3"/>
      <c r="B610" s="5"/>
      <c r="D610" s="15"/>
    </row>
    <row r="611" ht="17.25" customHeight="1">
      <c r="A611" s="3"/>
      <c r="B611" s="5"/>
      <c r="D611" s="15"/>
    </row>
    <row r="612" ht="17.25" customHeight="1">
      <c r="A612" s="3"/>
      <c r="B612" s="5"/>
      <c r="D612" s="15"/>
    </row>
    <row r="613" ht="17.25" customHeight="1">
      <c r="A613" s="3"/>
      <c r="B613" s="5"/>
      <c r="D613" s="15"/>
    </row>
    <row r="614" ht="17.25" customHeight="1">
      <c r="A614" s="3"/>
      <c r="B614" s="5"/>
      <c r="D614" s="15"/>
    </row>
    <row r="615" ht="17.25" customHeight="1">
      <c r="A615" s="3"/>
      <c r="B615" s="5"/>
      <c r="D615" s="15"/>
    </row>
    <row r="616" ht="17.25" customHeight="1">
      <c r="A616" s="3"/>
      <c r="B616" s="5"/>
      <c r="D616" s="15"/>
    </row>
    <row r="617" ht="17.25" customHeight="1">
      <c r="A617" s="3"/>
      <c r="B617" s="5"/>
      <c r="D617" s="15"/>
    </row>
    <row r="618" ht="17.25" customHeight="1">
      <c r="A618" s="3"/>
      <c r="B618" s="5"/>
      <c r="D618" s="15"/>
    </row>
    <row r="619" ht="17.25" customHeight="1">
      <c r="A619" s="3"/>
      <c r="B619" s="5"/>
      <c r="D619" s="15"/>
    </row>
    <row r="620" ht="17.25" customHeight="1">
      <c r="A620" s="3"/>
      <c r="B620" s="5"/>
      <c r="D620" s="15"/>
    </row>
    <row r="621" ht="17.25" customHeight="1">
      <c r="A621" s="3"/>
      <c r="B621" s="5"/>
      <c r="D621" s="15"/>
    </row>
    <row r="622" ht="17.25" customHeight="1">
      <c r="A622" s="3"/>
      <c r="B622" s="5"/>
      <c r="D622" s="15"/>
    </row>
    <row r="623" ht="17.25" customHeight="1">
      <c r="A623" s="3"/>
      <c r="B623" s="5"/>
      <c r="D623" s="15"/>
    </row>
    <row r="624" ht="17.25" customHeight="1">
      <c r="A624" s="3"/>
      <c r="B624" s="5"/>
      <c r="D624" s="15"/>
    </row>
    <row r="625" ht="17.25" customHeight="1">
      <c r="A625" s="3"/>
      <c r="B625" s="5"/>
      <c r="D625" s="15"/>
    </row>
    <row r="626" ht="17.25" customHeight="1">
      <c r="A626" s="3"/>
      <c r="B626" s="5"/>
      <c r="D626" s="15"/>
    </row>
    <row r="627" ht="17.25" customHeight="1">
      <c r="A627" s="3"/>
      <c r="B627" s="5"/>
      <c r="D627" s="15"/>
    </row>
    <row r="628" ht="17.25" customHeight="1">
      <c r="A628" s="3"/>
      <c r="B628" s="5"/>
      <c r="D628" s="15"/>
    </row>
    <row r="629" ht="17.25" customHeight="1">
      <c r="A629" s="3"/>
      <c r="B629" s="5"/>
      <c r="D629" s="15"/>
    </row>
    <row r="630" ht="17.25" customHeight="1">
      <c r="A630" s="3"/>
      <c r="B630" s="5"/>
      <c r="D630" s="15"/>
    </row>
    <row r="631" ht="17.25" customHeight="1">
      <c r="A631" s="3"/>
      <c r="B631" s="5"/>
      <c r="D631" s="15"/>
    </row>
    <row r="632" ht="17.25" customHeight="1">
      <c r="A632" s="3"/>
      <c r="B632" s="5"/>
      <c r="D632" s="15"/>
    </row>
    <row r="633" ht="17.25" customHeight="1">
      <c r="A633" s="3"/>
      <c r="B633" s="5"/>
      <c r="D633" s="15"/>
    </row>
    <row r="634" ht="17.25" customHeight="1">
      <c r="A634" s="3"/>
      <c r="B634" s="5"/>
      <c r="D634" s="15"/>
    </row>
    <row r="635" ht="17.25" customHeight="1">
      <c r="A635" s="3"/>
      <c r="B635" s="5"/>
      <c r="D635" s="15"/>
    </row>
    <row r="636" ht="17.25" customHeight="1">
      <c r="A636" s="3"/>
      <c r="B636" s="5"/>
      <c r="D636" s="15"/>
    </row>
    <row r="637" ht="17.25" customHeight="1">
      <c r="A637" s="3"/>
      <c r="B637" s="5"/>
      <c r="D637" s="15"/>
    </row>
    <row r="638" ht="17.25" customHeight="1">
      <c r="A638" s="3"/>
      <c r="B638" s="5"/>
      <c r="D638" s="15"/>
    </row>
    <row r="639" ht="17.25" customHeight="1">
      <c r="A639" s="3"/>
      <c r="B639" s="5"/>
      <c r="D639" s="15"/>
    </row>
    <row r="640" ht="17.25" customHeight="1">
      <c r="A640" s="3"/>
      <c r="B640" s="5"/>
      <c r="D640" s="15"/>
    </row>
    <row r="641" ht="17.25" customHeight="1">
      <c r="A641" s="3"/>
      <c r="B641" s="5"/>
      <c r="D641" s="15"/>
    </row>
    <row r="642" ht="17.25" customHeight="1">
      <c r="A642" s="3"/>
      <c r="B642" s="5"/>
      <c r="D642" s="15"/>
    </row>
    <row r="643" ht="17.25" customHeight="1">
      <c r="A643" s="3"/>
      <c r="B643" s="5"/>
      <c r="D643" s="15"/>
    </row>
    <row r="644" ht="17.25" customHeight="1">
      <c r="A644" s="3"/>
      <c r="B644" s="5"/>
      <c r="D644" s="15"/>
    </row>
    <row r="645" ht="17.25" customHeight="1">
      <c r="A645" s="3"/>
      <c r="B645" s="5"/>
      <c r="D645" s="15"/>
    </row>
    <row r="646" ht="17.25" customHeight="1">
      <c r="A646" s="3"/>
      <c r="B646" s="5"/>
      <c r="D646" s="15"/>
    </row>
    <row r="647" ht="17.25" customHeight="1">
      <c r="A647" s="3"/>
      <c r="B647" s="5"/>
      <c r="D647" s="15"/>
    </row>
    <row r="648" ht="17.25" customHeight="1">
      <c r="A648" s="3"/>
      <c r="B648" s="5"/>
      <c r="D648" s="15"/>
    </row>
    <row r="649" ht="17.25" customHeight="1">
      <c r="A649" s="3"/>
      <c r="B649" s="5"/>
      <c r="D649" s="15"/>
    </row>
    <row r="650" ht="17.25" customHeight="1">
      <c r="A650" s="3"/>
      <c r="B650" s="5"/>
      <c r="D650" s="15"/>
    </row>
    <row r="651" ht="17.25" customHeight="1">
      <c r="A651" s="3"/>
      <c r="B651" s="5"/>
      <c r="D651" s="15"/>
    </row>
    <row r="652" ht="17.25" customHeight="1">
      <c r="A652" s="3"/>
      <c r="B652" s="5"/>
      <c r="D652" s="15"/>
    </row>
    <row r="653" ht="17.25" customHeight="1">
      <c r="A653" s="3"/>
      <c r="B653" s="5"/>
      <c r="D653" s="15"/>
    </row>
    <row r="654" ht="17.25" customHeight="1">
      <c r="A654" s="3"/>
      <c r="B654" s="5"/>
      <c r="D654" s="15"/>
    </row>
    <row r="655" ht="17.25" customHeight="1">
      <c r="A655" s="3"/>
      <c r="B655" s="5"/>
      <c r="D655" s="15"/>
    </row>
    <row r="656" ht="17.25" customHeight="1">
      <c r="A656" s="3"/>
      <c r="B656" s="5"/>
      <c r="D656" s="15"/>
    </row>
    <row r="657" ht="17.25" customHeight="1">
      <c r="A657" s="3"/>
      <c r="B657" s="5"/>
      <c r="D657" s="15"/>
    </row>
    <row r="658" ht="17.25" customHeight="1">
      <c r="A658" s="3"/>
      <c r="B658" s="5"/>
      <c r="D658" s="15"/>
    </row>
    <row r="659" ht="17.25" customHeight="1">
      <c r="A659" s="3"/>
      <c r="B659" s="5"/>
      <c r="D659" s="15"/>
    </row>
    <row r="660" ht="17.25" customHeight="1">
      <c r="A660" s="3"/>
      <c r="B660" s="5"/>
      <c r="D660" s="15"/>
    </row>
    <row r="661" ht="17.25" customHeight="1">
      <c r="A661" s="3"/>
      <c r="B661" s="5"/>
      <c r="D661" s="15"/>
    </row>
    <row r="662" ht="17.25" customHeight="1">
      <c r="A662" s="3"/>
      <c r="B662" s="5"/>
      <c r="D662" s="15"/>
    </row>
    <row r="663" ht="17.25" customHeight="1">
      <c r="A663" s="3"/>
      <c r="B663" s="5"/>
      <c r="D663" s="15"/>
    </row>
    <row r="664" ht="17.25" customHeight="1">
      <c r="A664" s="3"/>
      <c r="B664" s="5"/>
      <c r="D664" s="15"/>
    </row>
    <row r="665" ht="17.25" customHeight="1">
      <c r="A665" s="3"/>
      <c r="B665" s="5"/>
      <c r="D665" s="15"/>
    </row>
    <row r="666" ht="17.25" customHeight="1">
      <c r="A666" s="3"/>
      <c r="B666" s="5"/>
      <c r="D666" s="15"/>
    </row>
    <row r="667" ht="17.25" customHeight="1">
      <c r="A667" s="3"/>
      <c r="B667" s="5"/>
      <c r="D667" s="15"/>
    </row>
    <row r="668" ht="17.25" customHeight="1">
      <c r="A668" s="3"/>
      <c r="B668" s="5"/>
      <c r="D668" s="15"/>
    </row>
    <row r="669" ht="17.25" customHeight="1">
      <c r="A669" s="3"/>
      <c r="B669" s="5"/>
      <c r="D669" s="15"/>
    </row>
    <row r="670" ht="17.25" customHeight="1">
      <c r="A670" s="3"/>
      <c r="B670" s="5"/>
      <c r="D670" s="15"/>
    </row>
    <row r="671" ht="17.25" customHeight="1">
      <c r="A671" s="3"/>
      <c r="B671" s="5"/>
      <c r="D671" s="15"/>
    </row>
    <row r="672" ht="17.25" customHeight="1">
      <c r="A672" s="3"/>
      <c r="B672" s="5"/>
      <c r="D672" s="15"/>
    </row>
    <row r="673" ht="17.25" customHeight="1">
      <c r="A673" s="3"/>
      <c r="B673" s="5"/>
      <c r="D673" s="15"/>
    </row>
    <row r="674" ht="17.25" customHeight="1">
      <c r="A674" s="3"/>
      <c r="B674" s="5"/>
      <c r="D674" s="15"/>
    </row>
    <row r="675" ht="17.25" customHeight="1">
      <c r="A675" s="3"/>
      <c r="B675" s="5"/>
      <c r="D675" s="15"/>
    </row>
    <row r="676" ht="17.25" customHeight="1">
      <c r="A676" s="3"/>
      <c r="B676" s="5"/>
      <c r="D676" s="15"/>
    </row>
    <row r="677" ht="17.25" customHeight="1">
      <c r="A677" s="3"/>
      <c r="B677" s="5"/>
      <c r="D677" s="15"/>
    </row>
    <row r="678" ht="17.25" customHeight="1">
      <c r="A678" s="3"/>
      <c r="B678" s="5"/>
      <c r="D678" s="15"/>
    </row>
    <row r="679" ht="17.25" customHeight="1">
      <c r="A679" s="3"/>
      <c r="B679" s="5"/>
      <c r="D679" s="15"/>
    </row>
    <row r="680" ht="17.25" customHeight="1">
      <c r="A680" s="3"/>
      <c r="B680" s="5"/>
      <c r="D680" s="15"/>
    </row>
    <row r="681" ht="17.25" customHeight="1">
      <c r="A681" s="3"/>
      <c r="B681" s="5"/>
      <c r="D681" s="15"/>
    </row>
    <row r="682" ht="17.25" customHeight="1">
      <c r="A682" s="3"/>
      <c r="B682" s="5"/>
      <c r="D682" s="15"/>
    </row>
    <row r="683" ht="17.25" customHeight="1">
      <c r="A683" s="3"/>
      <c r="B683" s="5"/>
      <c r="D683" s="15"/>
    </row>
    <row r="684" ht="17.25" customHeight="1">
      <c r="A684" s="3"/>
      <c r="B684" s="5"/>
      <c r="D684" s="15"/>
    </row>
    <row r="685" ht="17.25" customHeight="1">
      <c r="A685" s="3"/>
      <c r="B685" s="5"/>
      <c r="D685" s="15"/>
    </row>
    <row r="686" ht="17.25" customHeight="1">
      <c r="A686" s="3"/>
      <c r="B686" s="5"/>
      <c r="D686" s="15"/>
    </row>
    <row r="687" ht="17.25" customHeight="1">
      <c r="A687" s="3"/>
      <c r="B687" s="5"/>
      <c r="D687" s="15"/>
    </row>
    <row r="688" ht="17.25" customHeight="1">
      <c r="A688" s="3"/>
      <c r="B688" s="5"/>
      <c r="D688" s="15"/>
    </row>
    <row r="689" ht="17.25" customHeight="1">
      <c r="A689" s="3"/>
      <c r="B689" s="5"/>
      <c r="D689" s="15"/>
    </row>
    <row r="690" ht="17.25" customHeight="1">
      <c r="A690" s="3"/>
      <c r="B690" s="5"/>
      <c r="D690" s="15"/>
    </row>
    <row r="691" ht="17.25" customHeight="1">
      <c r="A691" s="3"/>
      <c r="B691" s="5"/>
      <c r="D691" s="15"/>
    </row>
    <row r="692" ht="17.25" customHeight="1">
      <c r="A692" s="3"/>
      <c r="B692" s="5"/>
      <c r="D692" s="15"/>
    </row>
    <row r="693" ht="17.25" customHeight="1">
      <c r="A693" s="3"/>
      <c r="B693" s="5"/>
      <c r="D693" s="15"/>
    </row>
    <row r="694" ht="17.25" customHeight="1">
      <c r="A694" s="3"/>
      <c r="B694" s="5"/>
      <c r="D694" s="15"/>
    </row>
    <row r="695" ht="17.25" customHeight="1">
      <c r="A695" s="3"/>
      <c r="B695" s="5"/>
      <c r="D695" s="15"/>
    </row>
    <row r="696" ht="17.25" customHeight="1">
      <c r="A696" s="3"/>
      <c r="B696" s="5"/>
      <c r="D696" s="15"/>
    </row>
    <row r="697" ht="17.25" customHeight="1">
      <c r="A697" s="3"/>
      <c r="B697" s="5"/>
      <c r="D697" s="15"/>
    </row>
    <row r="698" ht="17.25" customHeight="1">
      <c r="A698" s="3"/>
      <c r="B698" s="5"/>
      <c r="D698" s="15"/>
    </row>
    <row r="699" ht="17.25" customHeight="1">
      <c r="A699" s="3"/>
      <c r="B699" s="5"/>
      <c r="D699" s="15"/>
    </row>
    <row r="700" ht="17.25" customHeight="1">
      <c r="A700" s="3"/>
      <c r="B700" s="5"/>
      <c r="D700" s="15"/>
    </row>
    <row r="701" ht="17.25" customHeight="1">
      <c r="A701" s="3"/>
      <c r="B701" s="5"/>
      <c r="D701" s="15"/>
    </row>
    <row r="702" ht="17.25" customHeight="1">
      <c r="A702" s="3"/>
      <c r="B702" s="5"/>
      <c r="D702" s="15"/>
    </row>
    <row r="703" ht="17.25" customHeight="1">
      <c r="A703" s="3"/>
      <c r="B703" s="5"/>
      <c r="D703" s="15"/>
    </row>
    <row r="704" ht="17.25" customHeight="1">
      <c r="A704" s="3"/>
      <c r="B704" s="5"/>
      <c r="D704" s="15"/>
    </row>
    <row r="705" ht="17.25" customHeight="1">
      <c r="A705" s="3"/>
      <c r="B705" s="5"/>
      <c r="D705" s="15"/>
    </row>
    <row r="706" ht="17.25" customHeight="1">
      <c r="A706" s="3"/>
      <c r="B706" s="5"/>
      <c r="D706" s="15"/>
    </row>
    <row r="707" ht="17.25" customHeight="1">
      <c r="A707" s="3"/>
      <c r="B707" s="5"/>
      <c r="D707" s="15"/>
    </row>
    <row r="708" ht="17.25" customHeight="1">
      <c r="A708" s="3"/>
      <c r="B708" s="5"/>
      <c r="D708" s="15"/>
    </row>
    <row r="709" ht="17.25" customHeight="1">
      <c r="A709" s="3"/>
      <c r="B709" s="5"/>
      <c r="D709" s="15"/>
    </row>
    <row r="710" ht="17.25" customHeight="1">
      <c r="A710" s="3"/>
      <c r="B710" s="5"/>
      <c r="D710" s="15"/>
    </row>
    <row r="711" ht="17.25" customHeight="1">
      <c r="A711" s="3"/>
      <c r="B711" s="5"/>
      <c r="D711" s="15"/>
    </row>
    <row r="712" ht="17.25" customHeight="1">
      <c r="A712" s="3"/>
      <c r="B712" s="5"/>
      <c r="D712" s="15"/>
    </row>
    <row r="713" ht="17.25" customHeight="1">
      <c r="A713" s="3"/>
      <c r="B713" s="5"/>
      <c r="D713" s="15"/>
    </row>
    <row r="714" ht="17.25" customHeight="1">
      <c r="A714" s="3"/>
      <c r="B714" s="5"/>
      <c r="D714" s="15"/>
    </row>
    <row r="715" ht="17.25" customHeight="1">
      <c r="A715" s="3"/>
      <c r="B715" s="5"/>
      <c r="D715" s="15"/>
    </row>
    <row r="716" ht="17.25" customHeight="1">
      <c r="A716" s="3"/>
      <c r="B716" s="5"/>
      <c r="D716" s="15"/>
    </row>
    <row r="717" ht="17.25" customHeight="1">
      <c r="A717" s="3"/>
      <c r="B717" s="5"/>
      <c r="D717" s="15"/>
    </row>
    <row r="718" ht="17.25" customHeight="1">
      <c r="A718" s="3"/>
      <c r="B718" s="5"/>
      <c r="D718" s="15"/>
    </row>
    <row r="719" ht="17.25" customHeight="1">
      <c r="A719" s="3"/>
      <c r="B719" s="5"/>
      <c r="D719" s="15"/>
    </row>
    <row r="720" ht="17.25" customHeight="1">
      <c r="A720" s="3"/>
      <c r="B720" s="5"/>
      <c r="D720" s="15"/>
    </row>
    <row r="721" ht="17.25" customHeight="1">
      <c r="A721" s="3"/>
      <c r="B721" s="5"/>
      <c r="D721" s="15"/>
    </row>
    <row r="722" ht="17.25" customHeight="1">
      <c r="A722" s="3"/>
      <c r="B722" s="5"/>
      <c r="D722" s="15"/>
    </row>
    <row r="723" ht="17.25" customHeight="1">
      <c r="A723" s="3"/>
      <c r="B723" s="5"/>
      <c r="D723" s="15"/>
    </row>
    <row r="724" ht="17.25" customHeight="1">
      <c r="A724" s="3"/>
      <c r="B724" s="5"/>
      <c r="D724" s="15"/>
    </row>
    <row r="725" ht="17.25" customHeight="1">
      <c r="A725" s="3"/>
      <c r="B725" s="5"/>
      <c r="D725" s="15"/>
    </row>
    <row r="726" ht="17.25" customHeight="1">
      <c r="A726" s="3"/>
      <c r="B726" s="5"/>
      <c r="D726" s="15"/>
    </row>
    <row r="727" ht="17.25" customHeight="1">
      <c r="A727" s="3"/>
      <c r="B727" s="5"/>
      <c r="D727" s="15"/>
    </row>
    <row r="728" ht="17.25" customHeight="1">
      <c r="A728" s="3"/>
      <c r="B728" s="5"/>
      <c r="D728" s="15"/>
    </row>
    <row r="729" ht="17.25" customHeight="1">
      <c r="A729" s="3"/>
      <c r="B729" s="5"/>
      <c r="D729" s="15"/>
    </row>
    <row r="730" ht="17.25" customHeight="1">
      <c r="A730" s="3"/>
      <c r="B730" s="5"/>
      <c r="D730" s="15"/>
    </row>
    <row r="731" ht="17.25" customHeight="1">
      <c r="A731" s="3"/>
      <c r="B731" s="5"/>
      <c r="D731" s="15"/>
    </row>
    <row r="732" ht="17.25" customHeight="1">
      <c r="A732" s="3"/>
      <c r="B732" s="5"/>
      <c r="D732" s="15"/>
    </row>
    <row r="733" ht="17.25" customHeight="1">
      <c r="A733" s="3"/>
      <c r="B733" s="5"/>
      <c r="D733" s="15"/>
    </row>
    <row r="734" ht="17.25" customHeight="1">
      <c r="A734" s="3"/>
      <c r="B734" s="5"/>
      <c r="D734" s="15"/>
    </row>
    <row r="735" ht="17.25" customHeight="1">
      <c r="A735" s="3"/>
      <c r="B735" s="5"/>
      <c r="D735" s="15"/>
    </row>
    <row r="736" ht="17.25" customHeight="1">
      <c r="A736" s="3"/>
      <c r="B736" s="5"/>
      <c r="D736" s="15"/>
    </row>
    <row r="737" ht="17.25" customHeight="1">
      <c r="A737" s="3"/>
      <c r="B737" s="5"/>
      <c r="D737" s="15"/>
    </row>
    <row r="738" ht="17.25" customHeight="1">
      <c r="A738" s="3"/>
      <c r="B738" s="5"/>
      <c r="D738" s="15"/>
    </row>
    <row r="739" ht="17.25" customHeight="1">
      <c r="A739" s="3"/>
      <c r="B739" s="5"/>
      <c r="D739" s="15"/>
    </row>
    <row r="740" ht="17.25" customHeight="1">
      <c r="A740" s="3"/>
      <c r="B740" s="5"/>
      <c r="D740" s="15"/>
    </row>
    <row r="741" ht="17.25" customHeight="1">
      <c r="A741" s="3"/>
      <c r="B741" s="5"/>
      <c r="D741" s="15"/>
    </row>
    <row r="742" ht="17.25" customHeight="1">
      <c r="A742" s="3"/>
      <c r="B742" s="5"/>
      <c r="D742" s="15"/>
    </row>
    <row r="743" ht="17.25" customHeight="1">
      <c r="A743" s="3"/>
      <c r="B743" s="5"/>
      <c r="D743" s="15"/>
    </row>
    <row r="744" ht="17.25" customHeight="1">
      <c r="A744" s="3"/>
      <c r="B744" s="5"/>
      <c r="D744" s="15"/>
    </row>
    <row r="745" ht="17.25" customHeight="1">
      <c r="A745" s="3"/>
      <c r="B745" s="5"/>
      <c r="D745" s="15"/>
    </row>
    <row r="746" ht="17.25" customHeight="1">
      <c r="A746" s="3"/>
      <c r="B746" s="5"/>
      <c r="D746" s="15"/>
    </row>
    <row r="747" ht="17.25" customHeight="1">
      <c r="A747" s="3"/>
      <c r="B747" s="5"/>
      <c r="D747" s="15"/>
    </row>
    <row r="748" ht="17.25" customHeight="1">
      <c r="A748" s="3"/>
      <c r="B748" s="5"/>
      <c r="D748" s="15"/>
    </row>
    <row r="749" ht="17.25" customHeight="1">
      <c r="A749" s="3"/>
      <c r="B749" s="5"/>
      <c r="D749" s="15"/>
    </row>
    <row r="750" ht="17.25" customHeight="1">
      <c r="A750" s="3"/>
      <c r="B750" s="5"/>
      <c r="D750" s="15"/>
    </row>
    <row r="751" ht="17.25" customHeight="1">
      <c r="A751" s="3"/>
      <c r="B751" s="5"/>
      <c r="D751" s="15"/>
    </row>
    <row r="752" ht="17.25" customHeight="1">
      <c r="A752" s="3"/>
      <c r="B752" s="5"/>
      <c r="D752" s="15"/>
    </row>
    <row r="753" ht="17.25" customHeight="1">
      <c r="A753" s="3"/>
      <c r="B753" s="5"/>
      <c r="D753" s="15"/>
    </row>
    <row r="754" ht="17.25" customHeight="1">
      <c r="A754" s="3"/>
      <c r="B754" s="5"/>
      <c r="D754" s="15"/>
    </row>
    <row r="755" ht="17.25" customHeight="1">
      <c r="A755" s="3"/>
      <c r="B755" s="5"/>
      <c r="D755" s="15"/>
    </row>
    <row r="756" ht="17.25" customHeight="1">
      <c r="A756" s="3"/>
      <c r="B756" s="5"/>
      <c r="D756" s="15"/>
    </row>
    <row r="757" ht="17.25" customHeight="1">
      <c r="A757" s="3"/>
      <c r="B757" s="5"/>
      <c r="D757" s="15"/>
    </row>
    <row r="758" ht="17.25" customHeight="1">
      <c r="A758" s="3"/>
      <c r="B758" s="5"/>
      <c r="D758" s="15"/>
    </row>
    <row r="759" ht="17.25" customHeight="1">
      <c r="A759" s="3"/>
      <c r="B759" s="5"/>
      <c r="D759" s="15"/>
    </row>
    <row r="760" ht="17.25" customHeight="1">
      <c r="A760" s="3"/>
      <c r="B760" s="5"/>
      <c r="D760" s="15"/>
    </row>
    <row r="761" ht="17.25" customHeight="1">
      <c r="A761" s="3"/>
      <c r="B761" s="5"/>
      <c r="D761" s="15"/>
    </row>
    <row r="762" ht="17.25" customHeight="1">
      <c r="A762" s="3"/>
      <c r="B762" s="5"/>
      <c r="D762" s="15"/>
    </row>
    <row r="763" ht="17.25" customHeight="1">
      <c r="A763" s="3"/>
      <c r="B763" s="5"/>
      <c r="D763" s="15"/>
    </row>
    <row r="764" ht="17.25" customHeight="1">
      <c r="A764" s="3"/>
      <c r="B764" s="5"/>
      <c r="D764" s="15"/>
    </row>
    <row r="765" ht="17.25" customHeight="1">
      <c r="A765" s="3"/>
      <c r="B765" s="5"/>
      <c r="D765" s="15"/>
    </row>
    <row r="766" ht="17.25" customHeight="1">
      <c r="A766" s="3"/>
      <c r="B766" s="5"/>
      <c r="D766" s="15"/>
    </row>
    <row r="767" ht="17.25" customHeight="1">
      <c r="A767" s="3"/>
      <c r="B767" s="5"/>
      <c r="D767" s="15"/>
    </row>
    <row r="768" ht="17.25" customHeight="1">
      <c r="A768" s="3"/>
      <c r="B768" s="5"/>
      <c r="D768" s="15"/>
    </row>
    <row r="769" ht="17.25" customHeight="1">
      <c r="A769" s="3"/>
      <c r="B769" s="5"/>
      <c r="D769" s="15"/>
    </row>
    <row r="770" ht="17.25" customHeight="1">
      <c r="A770" s="3"/>
      <c r="B770" s="5"/>
      <c r="D770" s="15"/>
    </row>
    <row r="771" ht="17.25" customHeight="1">
      <c r="A771" s="3"/>
      <c r="B771" s="5"/>
      <c r="D771" s="15"/>
    </row>
    <row r="772" ht="17.25" customHeight="1">
      <c r="A772" s="3"/>
      <c r="B772" s="5"/>
      <c r="D772" s="15"/>
    </row>
    <row r="773" ht="17.25" customHeight="1">
      <c r="A773" s="3"/>
      <c r="B773" s="5"/>
      <c r="D773" s="15"/>
    </row>
    <row r="774" ht="17.25" customHeight="1">
      <c r="A774" s="3"/>
      <c r="B774" s="5"/>
      <c r="D774" s="15"/>
    </row>
    <row r="775" ht="17.25" customHeight="1">
      <c r="A775" s="3"/>
      <c r="B775" s="5"/>
      <c r="D775" s="15"/>
    </row>
    <row r="776" ht="17.25" customHeight="1">
      <c r="A776" s="3"/>
      <c r="B776" s="5"/>
      <c r="D776" s="15"/>
    </row>
    <row r="777" ht="17.25" customHeight="1">
      <c r="A777" s="3"/>
      <c r="B777" s="5"/>
      <c r="D777" s="15"/>
    </row>
    <row r="778" ht="17.25" customHeight="1">
      <c r="A778" s="3"/>
      <c r="B778" s="5"/>
      <c r="D778" s="15"/>
    </row>
    <row r="779" ht="17.25" customHeight="1">
      <c r="A779" s="3"/>
      <c r="B779" s="5"/>
      <c r="D779" s="15"/>
    </row>
    <row r="780" ht="17.25" customHeight="1">
      <c r="A780" s="3"/>
      <c r="B780" s="5"/>
      <c r="D780" s="15"/>
    </row>
    <row r="781" ht="17.25" customHeight="1">
      <c r="A781" s="3"/>
      <c r="B781" s="5"/>
      <c r="D781" s="15"/>
    </row>
    <row r="782" ht="17.25" customHeight="1">
      <c r="A782" s="3"/>
      <c r="B782" s="5"/>
      <c r="D782" s="15"/>
    </row>
    <row r="783" ht="17.25" customHeight="1">
      <c r="A783" s="3"/>
      <c r="B783" s="5"/>
      <c r="D783" s="15"/>
    </row>
    <row r="784" ht="17.25" customHeight="1">
      <c r="A784" s="3"/>
      <c r="B784" s="5"/>
      <c r="D784" s="15"/>
    </row>
    <row r="785" ht="17.25" customHeight="1">
      <c r="A785" s="3"/>
      <c r="B785" s="5"/>
      <c r="D785" s="15"/>
    </row>
    <row r="786" ht="17.25" customHeight="1">
      <c r="A786" s="3"/>
      <c r="B786" s="5"/>
      <c r="D786" s="15"/>
    </row>
    <row r="787" ht="17.25" customHeight="1">
      <c r="A787" s="3"/>
      <c r="B787" s="5"/>
      <c r="D787" s="15"/>
    </row>
    <row r="788" ht="17.25" customHeight="1">
      <c r="A788" s="3"/>
      <c r="B788" s="5"/>
      <c r="D788" s="15"/>
    </row>
    <row r="789" ht="17.25" customHeight="1">
      <c r="A789" s="3"/>
      <c r="B789" s="5"/>
      <c r="D789" s="15"/>
    </row>
    <row r="790" ht="17.25" customHeight="1">
      <c r="A790" s="3"/>
      <c r="B790" s="5"/>
      <c r="D790" s="15"/>
    </row>
    <row r="791" ht="17.25" customHeight="1">
      <c r="A791" s="3"/>
      <c r="B791" s="5"/>
      <c r="D791" s="15"/>
    </row>
    <row r="792" ht="17.25" customHeight="1">
      <c r="A792" s="3"/>
      <c r="B792" s="5"/>
      <c r="D792" s="15"/>
    </row>
    <row r="793" ht="17.25" customHeight="1">
      <c r="A793" s="3"/>
      <c r="B793" s="5"/>
      <c r="D793" s="15"/>
    </row>
    <row r="794" ht="17.25" customHeight="1">
      <c r="A794" s="3"/>
      <c r="B794" s="5"/>
      <c r="D794" s="15"/>
    </row>
    <row r="795" ht="17.25" customHeight="1">
      <c r="A795" s="3"/>
      <c r="B795" s="5"/>
      <c r="D795" s="15"/>
    </row>
    <row r="796" ht="17.25" customHeight="1">
      <c r="A796" s="3"/>
      <c r="B796" s="5"/>
      <c r="D796" s="15"/>
    </row>
    <row r="797" ht="17.25" customHeight="1">
      <c r="A797" s="3"/>
      <c r="B797" s="5"/>
      <c r="D797" s="15"/>
    </row>
    <row r="798" ht="17.25" customHeight="1">
      <c r="A798" s="3"/>
      <c r="B798" s="5"/>
      <c r="D798" s="15"/>
    </row>
    <row r="799" ht="17.25" customHeight="1">
      <c r="A799" s="3"/>
      <c r="B799" s="5"/>
      <c r="D799" s="15"/>
    </row>
    <row r="800" ht="17.25" customHeight="1">
      <c r="A800" s="3"/>
      <c r="B800" s="5"/>
      <c r="D800" s="15"/>
    </row>
    <row r="801" ht="17.25" customHeight="1">
      <c r="A801" s="3"/>
      <c r="B801" s="5"/>
      <c r="D801" s="15"/>
    </row>
    <row r="802" ht="17.25" customHeight="1">
      <c r="A802" s="3"/>
      <c r="B802" s="5"/>
      <c r="D802" s="15"/>
    </row>
    <row r="803" ht="17.25" customHeight="1">
      <c r="A803" s="3"/>
      <c r="B803" s="5"/>
      <c r="D803" s="15"/>
    </row>
    <row r="804" ht="17.25" customHeight="1">
      <c r="A804" s="3"/>
      <c r="B804" s="5"/>
      <c r="D804" s="15"/>
    </row>
    <row r="805" ht="17.25" customHeight="1">
      <c r="A805" s="3"/>
      <c r="B805" s="5"/>
      <c r="D805" s="15"/>
    </row>
    <row r="806" ht="17.25" customHeight="1">
      <c r="A806" s="3"/>
      <c r="B806" s="5"/>
      <c r="D806" s="15"/>
    </row>
    <row r="807" ht="17.25" customHeight="1">
      <c r="A807" s="3"/>
      <c r="B807" s="5"/>
      <c r="D807" s="15"/>
    </row>
    <row r="808" ht="17.25" customHeight="1">
      <c r="A808" s="3"/>
      <c r="B808" s="5"/>
      <c r="D808" s="15"/>
    </row>
    <row r="809" ht="17.25" customHeight="1">
      <c r="A809" s="3"/>
      <c r="B809" s="5"/>
      <c r="D809" s="15"/>
    </row>
    <row r="810" ht="17.25" customHeight="1">
      <c r="A810" s="3"/>
      <c r="B810" s="5"/>
      <c r="D810" s="15"/>
    </row>
    <row r="811" ht="17.25" customHeight="1">
      <c r="A811" s="3"/>
      <c r="B811" s="5"/>
      <c r="D811" s="15"/>
    </row>
    <row r="812" ht="17.25" customHeight="1">
      <c r="A812" s="3"/>
      <c r="B812" s="5"/>
      <c r="D812" s="15"/>
    </row>
    <row r="813" ht="17.25" customHeight="1">
      <c r="A813" s="3"/>
      <c r="B813" s="5"/>
      <c r="D813" s="15"/>
    </row>
    <row r="814" ht="17.25" customHeight="1">
      <c r="A814" s="3"/>
      <c r="B814" s="5"/>
      <c r="D814" s="15"/>
    </row>
    <row r="815" ht="17.25" customHeight="1">
      <c r="A815" s="3"/>
      <c r="B815" s="5"/>
      <c r="D815" s="15"/>
    </row>
    <row r="816" ht="17.25" customHeight="1">
      <c r="A816" s="3"/>
      <c r="B816" s="5"/>
      <c r="D816" s="15"/>
    </row>
    <row r="817" ht="17.25" customHeight="1">
      <c r="A817" s="3"/>
      <c r="B817" s="5"/>
      <c r="D817" s="15"/>
    </row>
    <row r="818" ht="17.25" customHeight="1">
      <c r="A818" s="3"/>
      <c r="B818" s="5"/>
      <c r="D818" s="15"/>
    </row>
    <row r="819" ht="17.25" customHeight="1">
      <c r="A819" s="3"/>
      <c r="B819" s="5"/>
      <c r="D819" s="15"/>
    </row>
    <row r="820" ht="17.25" customHeight="1">
      <c r="A820" s="3"/>
      <c r="B820" s="5"/>
      <c r="D820" s="15"/>
    </row>
    <row r="821" ht="17.25" customHeight="1">
      <c r="A821" s="3"/>
      <c r="B821" s="5"/>
      <c r="D821" s="15"/>
    </row>
    <row r="822" ht="17.25" customHeight="1">
      <c r="A822" s="3"/>
      <c r="B822" s="5"/>
      <c r="D822" s="15"/>
    </row>
    <row r="823" ht="17.25" customHeight="1">
      <c r="A823" s="3"/>
      <c r="B823" s="5"/>
      <c r="D823" s="15"/>
    </row>
    <row r="824" ht="17.25" customHeight="1">
      <c r="A824" s="3"/>
      <c r="B824" s="5"/>
      <c r="D824" s="15"/>
    </row>
    <row r="825" ht="17.25" customHeight="1">
      <c r="A825" s="3"/>
      <c r="B825" s="5"/>
      <c r="D825" s="15"/>
    </row>
    <row r="826" ht="17.25" customHeight="1">
      <c r="A826" s="3"/>
      <c r="B826" s="5"/>
      <c r="D826" s="15"/>
    </row>
    <row r="827" ht="17.25" customHeight="1">
      <c r="A827" s="3"/>
      <c r="B827" s="5"/>
      <c r="D827" s="15"/>
    </row>
    <row r="828" ht="17.25" customHeight="1">
      <c r="A828" s="3"/>
      <c r="B828" s="5"/>
      <c r="D828" s="15"/>
    </row>
    <row r="829" ht="17.25" customHeight="1">
      <c r="A829" s="3"/>
      <c r="B829" s="5"/>
      <c r="D829" s="15"/>
    </row>
    <row r="830" ht="17.25" customHeight="1">
      <c r="A830" s="3"/>
      <c r="B830" s="5"/>
      <c r="D830" s="15"/>
    </row>
    <row r="831" ht="17.25" customHeight="1">
      <c r="A831" s="3"/>
      <c r="B831" s="5"/>
      <c r="D831" s="15"/>
    </row>
    <row r="832" ht="17.25" customHeight="1">
      <c r="A832" s="3"/>
      <c r="B832" s="5"/>
      <c r="D832" s="15"/>
    </row>
    <row r="833" ht="17.25" customHeight="1">
      <c r="A833" s="3"/>
      <c r="B833" s="5"/>
      <c r="D833" s="15"/>
    </row>
    <row r="834" ht="17.25" customHeight="1">
      <c r="A834" s="3"/>
      <c r="B834" s="5"/>
      <c r="D834" s="15"/>
    </row>
    <row r="835" ht="17.25" customHeight="1">
      <c r="A835" s="3"/>
      <c r="B835" s="5"/>
      <c r="D835" s="15"/>
    </row>
    <row r="836" ht="17.25" customHeight="1">
      <c r="A836" s="3"/>
      <c r="B836" s="5"/>
      <c r="D836" s="15"/>
    </row>
    <row r="837" ht="17.25" customHeight="1">
      <c r="A837" s="3"/>
      <c r="B837" s="5"/>
      <c r="D837" s="15"/>
    </row>
    <row r="838" ht="17.25" customHeight="1">
      <c r="A838" s="3"/>
      <c r="B838" s="5"/>
      <c r="D838" s="15"/>
    </row>
    <row r="839" ht="17.25" customHeight="1">
      <c r="A839" s="3"/>
      <c r="B839" s="5"/>
      <c r="D839" s="15"/>
    </row>
    <row r="840" ht="17.25" customHeight="1">
      <c r="A840" s="3"/>
      <c r="B840" s="5"/>
      <c r="D840" s="15"/>
    </row>
    <row r="841" ht="17.25" customHeight="1">
      <c r="A841" s="3"/>
      <c r="B841" s="5"/>
      <c r="D841" s="15"/>
    </row>
    <row r="842" ht="17.25" customHeight="1">
      <c r="A842" s="3"/>
      <c r="B842" s="5"/>
      <c r="D842" s="15"/>
    </row>
    <row r="843" ht="17.25" customHeight="1">
      <c r="A843" s="3"/>
      <c r="B843" s="5"/>
      <c r="D843" s="15"/>
    </row>
    <row r="844" ht="17.25" customHeight="1">
      <c r="A844" s="3"/>
      <c r="B844" s="5"/>
      <c r="D844" s="15"/>
    </row>
    <row r="845" ht="17.25" customHeight="1">
      <c r="A845" s="3"/>
      <c r="B845" s="5"/>
      <c r="D845" s="15"/>
    </row>
    <row r="846" ht="17.25" customHeight="1">
      <c r="A846" s="3"/>
      <c r="B846" s="5"/>
      <c r="D846" s="15"/>
    </row>
    <row r="847" ht="17.25" customHeight="1">
      <c r="A847" s="3"/>
      <c r="B847" s="5"/>
      <c r="D847" s="15"/>
    </row>
    <row r="848" ht="17.25" customHeight="1">
      <c r="A848" s="3"/>
      <c r="B848" s="5"/>
      <c r="D848" s="15"/>
    </row>
    <row r="849" ht="17.25" customHeight="1">
      <c r="A849" s="3"/>
      <c r="B849" s="5"/>
      <c r="D849" s="15"/>
    </row>
    <row r="850" ht="17.25" customHeight="1">
      <c r="A850" s="3"/>
      <c r="B850" s="5"/>
      <c r="D850" s="15"/>
    </row>
    <row r="851" ht="17.25" customHeight="1">
      <c r="A851" s="3"/>
      <c r="B851" s="5"/>
      <c r="D851" s="15"/>
    </row>
    <row r="852" ht="17.25" customHeight="1">
      <c r="A852" s="3"/>
      <c r="B852" s="5"/>
      <c r="D852" s="15"/>
    </row>
    <row r="853" ht="17.25" customHeight="1">
      <c r="A853" s="3"/>
      <c r="B853" s="5"/>
      <c r="D853" s="15"/>
    </row>
    <row r="854" ht="17.25" customHeight="1">
      <c r="A854" s="3"/>
      <c r="B854" s="5"/>
      <c r="D854" s="15"/>
    </row>
    <row r="855" ht="17.25" customHeight="1">
      <c r="A855" s="3"/>
      <c r="B855" s="5"/>
      <c r="D855" s="15"/>
    </row>
    <row r="856" ht="17.25" customHeight="1">
      <c r="A856" s="3"/>
      <c r="B856" s="5"/>
      <c r="D856" s="15"/>
    </row>
    <row r="857" ht="17.25" customHeight="1">
      <c r="A857" s="3"/>
      <c r="B857" s="5"/>
      <c r="D857" s="15"/>
    </row>
    <row r="858" ht="17.25" customHeight="1">
      <c r="A858" s="3"/>
      <c r="B858" s="5"/>
      <c r="D858" s="15"/>
    </row>
    <row r="859" ht="17.25" customHeight="1">
      <c r="A859" s="3"/>
      <c r="B859" s="5"/>
      <c r="D859" s="15"/>
    </row>
    <row r="860" ht="17.25" customHeight="1">
      <c r="A860" s="3"/>
      <c r="B860" s="5"/>
      <c r="D860" s="15"/>
    </row>
    <row r="861" ht="17.25" customHeight="1">
      <c r="A861" s="3"/>
      <c r="B861" s="5"/>
      <c r="D861" s="15"/>
    </row>
    <row r="862" ht="17.25" customHeight="1">
      <c r="A862" s="3"/>
      <c r="B862" s="5"/>
      <c r="D862" s="15"/>
    </row>
    <row r="863" ht="17.25" customHeight="1">
      <c r="A863" s="3"/>
      <c r="B863" s="5"/>
      <c r="D863" s="15"/>
    </row>
    <row r="864" ht="17.25" customHeight="1">
      <c r="A864" s="3"/>
      <c r="B864" s="5"/>
      <c r="D864" s="15"/>
    </row>
    <row r="865" ht="17.25" customHeight="1">
      <c r="A865" s="3"/>
      <c r="B865" s="5"/>
      <c r="D865" s="15"/>
    </row>
    <row r="866" ht="17.25" customHeight="1">
      <c r="A866" s="3"/>
      <c r="B866" s="5"/>
      <c r="D866" s="15"/>
    </row>
    <row r="867" ht="17.25" customHeight="1">
      <c r="A867" s="3"/>
      <c r="B867" s="5"/>
      <c r="D867" s="15"/>
    </row>
    <row r="868" ht="17.25" customHeight="1">
      <c r="A868" s="3"/>
      <c r="B868" s="5"/>
      <c r="D868" s="15"/>
    </row>
    <row r="869" ht="17.25" customHeight="1">
      <c r="A869" s="3"/>
      <c r="B869" s="5"/>
      <c r="D869" s="15"/>
    </row>
    <row r="870" ht="17.25" customHeight="1">
      <c r="A870" s="3"/>
      <c r="B870" s="5"/>
      <c r="D870" s="15"/>
    </row>
    <row r="871" ht="17.25" customHeight="1">
      <c r="A871" s="3"/>
      <c r="B871" s="5"/>
      <c r="D871" s="15"/>
    </row>
    <row r="872" ht="17.25" customHeight="1">
      <c r="A872" s="3"/>
      <c r="B872" s="5"/>
      <c r="D872" s="15"/>
    </row>
    <row r="873" ht="17.25" customHeight="1">
      <c r="A873" s="3"/>
      <c r="B873" s="5"/>
      <c r="D873" s="15"/>
    </row>
    <row r="874" ht="17.25" customHeight="1">
      <c r="A874" s="3"/>
      <c r="B874" s="5"/>
      <c r="D874" s="15"/>
    </row>
    <row r="875" ht="17.25" customHeight="1">
      <c r="A875" s="3"/>
      <c r="B875" s="5"/>
      <c r="D875" s="15"/>
    </row>
    <row r="876" ht="17.25" customHeight="1">
      <c r="A876" s="3"/>
      <c r="B876" s="5"/>
      <c r="D876" s="15"/>
    </row>
    <row r="877" ht="17.25" customHeight="1">
      <c r="A877" s="3"/>
      <c r="B877" s="5"/>
      <c r="D877" s="15"/>
    </row>
    <row r="878" ht="17.25" customHeight="1">
      <c r="A878" s="3"/>
      <c r="B878" s="5"/>
      <c r="D878" s="15"/>
    </row>
    <row r="879" ht="17.25" customHeight="1">
      <c r="A879" s="3"/>
      <c r="B879" s="5"/>
      <c r="D879" s="15"/>
    </row>
    <row r="880" ht="17.25" customHeight="1">
      <c r="A880" s="3"/>
      <c r="B880" s="5"/>
      <c r="D880" s="15"/>
    </row>
    <row r="881" ht="17.25" customHeight="1">
      <c r="A881" s="3"/>
      <c r="B881" s="5"/>
      <c r="D881" s="15"/>
    </row>
    <row r="882" ht="17.25" customHeight="1">
      <c r="A882" s="3"/>
      <c r="B882" s="5"/>
      <c r="D882" s="15"/>
    </row>
    <row r="883" ht="17.25" customHeight="1">
      <c r="A883" s="3"/>
      <c r="B883" s="5"/>
      <c r="D883" s="15"/>
    </row>
    <row r="884" ht="17.25" customHeight="1">
      <c r="A884" s="3"/>
      <c r="B884" s="5"/>
      <c r="D884" s="15"/>
    </row>
    <row r="885" ht="17.25" customHeight="1">
      <c r="A885" s="3"/>
      <c r="B885" s="5"/>
      <c r="D885" s="15"/>
    </row>
    <row r="886" ht="17.25" customHeight="1">
      <c r="A886" s="3"/>
      <c r="B886" s="5"/>
      <c r="D886" s="15"/>
    </row>
    <row r="887" ht="17.25" customHeight="1">
      <c r="A887" s="3"/>
      <c r="B887" s="5"/>
      <c r="D887" s="15"/>
    </row>
    <row r="888" ht="17.25" customHeight="1">
      <c r="A888" s="3"/>
      <c r="B888" s="5"/>
      <c r="D888" s="15"/>
    </row>
    <row r="889" ht="17.25" customHeight="1">
      <c r="A889" s="3"/>
      <c r="B889" s="5"/>
      <c r="D889" s="15"/>
    </row>
    <row r="890" ht="17.25" customHeight="1">
      <c r="A890" s="3"/>
      <c r="B890" s="5"/>
      <c r="D890" s="15"/>
    </row>
    <row r="891" ht="17.25" customHeight="1">
      <c r="A891" s="3"/>
      <c r="B891" s="5"/>
      <c r="D891" s="15"/>
    </row>
    <row r="892" ht="17.25" customHeight="1">
      <c r="A892" s="3"/>
      <c r="B892" s="5"/>
      <c r="D892" s="15"/>
    </row>
    <row r="893" ht="17.25" customHeight="1">
      <c r="A893" s="3"/>
      <c r="B893" s="5"/>
      <c r="D893" s="15"/>
    </row>
    <row r="894" ht="17.25" customHeight="1">
      <c r="A894" s="3"/>
      <c r="B894" s="5"/>
      <c r="D894" s="15"/>
    </row>
    <row r="895" ht="17.25" customHeight="1">
      <c r="A895" s="3"/>
      <c r="B895" s="5"/>
      <c r="D895" s="15"/>
    </row>
    <row r="896" ht="17.25" customHeight="1">
      <c r="A896" s="3"/>
      <c r="B896" s="5"/>
      <c r="D896" s="15"/>
    </row>
    <row r="897" ht="17.25" customHeight="1">
      <c r="A897" s="3"/>
      <c r="B897" s="5"/>
      <c r="D897" s="15"/>
    </row>
    <row r="898" ht="17.25" customHeight="1">
      <c r="A898" s="3"/>
      <c r="B898" s="5"/>
      <c r="D898" s="15"/>
    </row>
    <row r="899" ht="17.25" customHeight="1">
      <c r="A899" s="3"/>
      <c r="B899" s="5"/>
      <c r="D899" s="15"/>
    </row>
    <row r="900" ht="17.25" customHeight="1">
      <c r="A900" s="3"/>
      <c r="B900" s="5"/>
      <c r="D900" s="15"/>
    </row>
    <row r="901" ht="17.25" customHeight="1">
      <c r="A901" s="3"/>
      <c r="B901" s="5"/>
      <c r="D901" s="15"/>
    </row>
    <row r="902" ht="17.25" customHeight="1">
      <c r="A902" s="3"/>
      <c r="B902" s="5"/>
      <c r="D902" s="15"/>
    </row>
    <row r="903" ht="17.25" customHeight="1">
      <c r="A903" s="3"/>
      <c r="B903" s="5"/>
      <c r="D903" s="15"/>
    </row>
    <row r="904" ht="17.25" customHeight="1">
      <c r="A904" s="3"/>
      <c r="B904" s="5"/>
      <c r="D904" s="15"/>
    </row>
    <row r="905" ht="17.25" customHeight="1">
      <c r="A905" s="3"/>
      <c r="B905" s="5"/>
      <c r="D905" s="15"/>
    </row>
    <row r="906" ht="17.25" customHeight="1">
      <c r="A906" s="3"/>
      <c r="B906" s="5"/>
      <c r="D906" s="15"/>
    </row>
    <row r="907" ht="17.25" customHeight="1">
      <c r="A907" s="3"/>
      <c r="B907" s="5"/>
      <c r="D907" s="15"/>
    </row>
    <row r="908" ht="17.25" customHeight="1">
      <c r="A908" s="3"/>
      <c r="B908" s="5"/>
      <c r="D908" s="15"/>
    </row>
    <row r="909" ht="17.25" customHeight="1">
      <c r="A909" s="3"/>
      <c r="B909" s="5"/>
      <c r="D909" s="15"/>
    </row>
    <row r="910" ht="17.25" customHeight="1">
      <c r="A910" s="3"/>
      <c r="B910" s="5"/>
      <c r="D910" s="15"/>
    </row>
    <row r="911" ht="17.25" customHeight="1">
      <c r="A911" s="3"/>
      <c r="B911" s="5"/>
      <c r="D911" s="15"/>
    </row>
    <row r="912" ht="17.25" customHeight="1">
      <c r="A912" s="3"/>
      <c r="B912" s="5"/>
      <c r="D912" s="15"/>
    </row>
    <row r="913" ht="17.25" customHeight="1">
      <c r="A913" s="3"/>
      <c r="B913" s="5"/>
      <c r="D913" s="15"/>
    </row>
    <row r="914" ht="17.25" customHeight="1">
      <c r="A914" s="3"/>
      <c r="B914" s="5"/>
      <c r="D914" s="15"/>
    </row>
    <row r="915" ht="17.25" customHeight="1">
      <c r="A915" s="3"/>
      <c r="B915" s="5"/>
      <c r="D915" s="15"/>
    </row>
    <row r="916" ht="17.25" customHeight="1">
      <c r="A916" s="3"/>
      <c r="B916" s="5"/>
      <c r="D916" s="15"/>
    </row>
    <row r="917" ht="17.25" customHeight="1">
      <c r="A917" s="3"/>
      <c r="B917" s="5"/>
      <c r="D917" s="15"/>
    </row>
    <row r="918" ht="17.25" customHeight="1">
      <c r="A918" s="3"/>
      <c r="B918" s="5"/>
      <c r="D918" s="15"/>
    </row>
    <row r="919" ht="17.25" customHeight="1">
      <c r="A919" s="3"/>
      <c r="B919" s="5"/>
      <c r="D919" s="15"/>
    </row>
    <row r="920" ht="17.25" customHeight="1">
      <c r="A920" s="3"/>
      <c r="B920" s="5"/>
      <c r="D920" s="15"/>
    </row>
    <row r="921" ht="17.25" customHeight="1">
      <c r="A921" s="3"/>
      <c r="B921" s="5"/>
      <c r="D921" s="15"/>
    </row>
    <row r="922" ht="17.25" customHeight="1">
      <c r="A922" s="3"/>
      <c r="B922" s="5"/>
      <c r="D922" s="15"/>
    </row>
    <row r="923" ht="17.25" customHeight="1">
      <c r="A923" s="3"/>
      <c r="B923" s="5"/>
      <c r="D923" s="15"/>
    </row>
    <row r="924" ht="17.25" customHeight="1">
      <c r="A924" s="3"/>
      <c r="B924" s="5"/>
      <c r="D924" s="15"/>
    </row>
    <row r="925" ht="17.25" customHeight="1">
      <c r="A925" s="3"/>
      <c r="B925" s="5"/>
      <c r="D925" s="15"/>
    </row>
    <row r="926" ht="17.25" customHeight="1">
      <c r="A926" s="3"/>
      <c r="B926" s="5"/>
      <c r="D926" s="15"/>
    </row>
    <row r="927" ht="17.25" customHeight="1">
      <c r="A927" s="3"/>
      <c r="B927" s="5"/>
      <c r="D927" s="15"/>
    </row>
    <row r="928" ht="17.25" customHeight="1">
      <c r="A928" s="3"/>
      <c r="B928" s="5"/>
      <c r="D928" s="15"/>
    </row>
    <row r="929" ht="17.25" customHeight="1">
      <c r="A929" s="3"/>
      <c r="B929" s="5"/>
      <c r="D929" s="15"/>
    </row>
    <row r="930" ht="17.25" customHeight="1">
      <c r="A930" s="3"/>
      <c r="B930" s="5"/>
      <c r="D930" s="15"/>
    </row>
    <row r="931" ht="17.25" customHeight="1">
      <c r="A931" s="3"/>
      <c r="B931" s="5"/>
      <c r="D931" s="15"/>
    </row>
    <row r="932" ht="17.25" customHeight="1">
      <c r="A932" s="3"/>
      <c r="B932" s="5"/>
      <c r="D932" s="15"/>
    </row>
    <row r="933" ht="17.25" customHeight="1">
      <c r="A933" s="3"/>
      <c r="B933" s="5"/>
      <c r="D933" s="15"/>
    </row>
    <row r="934" ht="17.25" customHeight="1">
      <c r="A934" s="3"/>
      <c r="B934" s="5"/>
      <c r="D934" s="15"/>
    </row>
    <row r="935" ht="17.25" customHeight="1">
      <c r="A935" s="3"/>
      <c r="B935" s="5"/>
      <c r="D935" s="15"/>
    </row>
    <row r="936" ht="17.25" customHeight="1">
      <c r="A936" s="3"/>
      <c r="B936" s="5"/>
      <c r="D936" s="15"/>
    </row>
    <row r="937" ht="17.25" customHeight="1">
      <c r="A937" s="3"/>
      <c r="B937" s="5"/>
      <c r="D937" s="15"/>
    </row>
    <row r="938" ht="17.25" customHeight="1">
      <c r="A938" s="3"/>
      <c r="B938" s="5"/>
      <c r="D938" s="15"/>
    </row>
    <row r="939" ht="17.25" customHeight="1">
      <c r="A939" s="3"/>
      <c r="B939" s="5"/>
      <c r="D939" s="15"/>
    </row>
    <row r="940" ht="17.25" customHeight="1">
      <c r="A940" s="3"/>
      <c r="B940" s="5"/>
      <c r="D940" s="15"/>
    </row>
    <row r="941" ht="17.25" customHeight="1">
      <c r="A941" s="3"/>
      <c r="B941" s="5"/>
      <c r="D941" s="15"/>
    </row>
    <row r="942" ht="17.25" customHeight="1">
      <c r="A942" s="3"/>
      <c r="B942" s="5"/>
      <c r="D942" s="15"/>
    </row>
    <row r="943" ht="17.25" customHeight="1">
      <c r="A943" s="3"/>
      <c r="B943" s="5"/>
      <c r="D943" s="15"/>
    </row>
    <row r="944" ht="17.25" customHeight="1">
      <c r="A944" s="3"/>
      <c r="B944" s="5"/>
      <c r="D944" s="15"/>
    </row>
    <row r="945" ht="17.25" customHeight="1">
      <c r="A945" s="3"/>
      <c r="B945" s="5"/>
      <c r="D945" s="15"/>
    </row>
    <row r="946" ht="17.25" customHeight="1">
      <c r="A946" s="3"/>
      <c r="B946" s="5"/>
      <c r="D946" s="15"/>
    </row>
    <row r="947" ht="17.25" customHeight="1">
      <c r="A947" s="3"/>
      <c r="B947" s="5"/>
      <c r="D947" s="15"/>
    </row>
    <row r="948" ht="17.25" customHeight="1">
      <c r="A948" s="3"/>
      <c r="B948" s="5"/>
      <c r="D948" s="15"/>
    </row>
    <row r="949" ht="17.25" customHeight="1">
      <c r="A949" s="3"/>
      <c r="B949" s="5"/>
      <c r="D949" s="15"/>
    </row>
    <row r="950" ht="17.25" customHeight="1">
      <c r="A950" s="3"/>
      <c r="B950" s="5"/>
      <c r="D950" s="15"/>
    </row>
    <row r="951" ht="17.25" customHeight="1">
      <c r="A951" s="3"/>
      <c r="B951" s="5"/>
      <c r="D951" s="15"/>
    </row>
    <row r="952" ht="17.25" customHeight="1">
      <c r="A952" s="3"/>
      <c r="B952" s="5"/>
      <c r="D952" s="15"/>
    </row>
    <row r="953" ht="17.25" customHeight="1">
      <c r="A953" s="3"/>
      <c r="B953" s="5"/>
      <c r="D953" s="15"/>
    </row>
    <row r="954" ht="17.25" customHeight="1">
      <c r="A954" s="3"/>
      <c r="B954" s="5"/>
      <c r="D954" s="15"/>
    </row>
    <row r="955" ht="17.25" customHeight="1">
      <c r="A955" s="3"/>
      <c r="B955" s="5"/>
      <c r="D955" s="15"/>
    </row>
    <row r="956" ht="17.25" customHeight="1">
      <c r="A956" s="3"/>
      <c r="B956" s="5"/>
      <c r="D956" s="15"/>
    </row>
    <row r="957" ht="17.25" customHeight="1">
      <c r="A957" s="3"/>
      <c r="B957" s="5"/>
      <c r="D957" s="15"/>
    </row>
    <row r="958" ht="17.25" customHeight="1">
      <c r="A958" s="3"/>
      <c r="B958" s="5"/>
      <c r="D958" s="15"/>
    </row>
    <row r="959" ht="17.25" customHeight="1">
      <c r="A959" s="3"/>
      <c r="B959" s="5"/>
      <c r="D959" s="15"/>
    </row>
    <row r="960" ht="17.25" customHeight="1">
      <c r="A960" s="3"/>
      <c r="B960" s="5"/>
      <c r="D960" s="15"/>
    </row>
    <row r="961" ht="17.25" customHeight="1">
      <c r="A961" s="3"/>
      <c r="B961" s="5"/>
      <c r="D961" s="15"/>
    </row>
    <row r="962" ht="17.25" customHeight="1">
      <c r="A962" s="3"/>
      <c r="B962" s="5"/>
      <c r="D962" s="15"/>
    </row>
    <row r="963" ht="17.25" customHeight="1">
      <c r="A963" s="3"/>
      <c r="B963" s="5"/>
      <c r="D963" s="15"/>
    </row>
    <row r="964" ht="17.25" customHeight="1">
      <c r="A964" s="3"/>
      <c r="B964" s="5"/>
      <c r="D964" s="15"/>
    </row>
    <row r="965" ht="17.25" customHeight="1">
      <c r="A965" s="3"/>
      <c r="B965" s="5"/>
      <c r="D965" s="15"/>
    </row>
    <row r="966" ht="17.25" customHeight="1">
      <c r="A966" s="3"/>
      <c r="B966" s="5"/>
      <c r="D966" s="15"/>
    </row>
    <row r="967" ht="17.25" customHeight="1">
      <c r="A967" s="3"/>
      <c r="B967" s="5"/>
      <c r="D967" s="15"/>
    </row>
    <row r="968" ht="17.25" customHeight="1">
      <c r="A968" s="3"/>
      <c r="B968" s="5"/>
      <c r="D968" s="15"/>
    </row>
    <row r="969" ht="17.25" customHeight="1">
      <c r="A969" s="3"/>
      <c r="B969" s="5"/>
      <c r="D969" s="15"/>
    </row>
    <row r="970" ht="17.25" customHeight="1">
      <c r="A970" s="3"/>
      <c r="B970" s="5"/>
      <c r="D970" s="15"/>
    </row>
    <row r="971" ht="17.25" customHeight="1">
      <c r="A971" s="3"/>
      <c r="B971" s="5"/>
      <c r="D971" s="15"/>
    </row>
    <row r="972" ht="17.25" customHeight="1">
      <c r="A972" s="3"/>
      <c r="B972" s="5"/>
      <c r="D972" s="15"/>
    </row>
    <row r="973" ht="17.25" customHeight="1">
      <c r="A973" s="3"/>
      <c r="B973" s="5"/>
      <c r="D973" s="15"/>
    </row>
    <row r="974" ht="17.25" customHeight="1">
      <c r="A974" s="3"/>
      <c r="B974" s="5"/>
      <c r="D974" s="15"/>
    </row>
    <row r="975" ht="17.25" customHeight="1">
      <c r="A975" s="3"/>
      <c r="B975" s="5"/>
      <c r="D975" s="15"/>
    </row>
    <row r="976" ht="17.25" customHeight="1">
      <c r="A976" s="3"/>
      <c r="B976" s="5"/>
      <c r="D976" s="15"/>
    </row>
    <row r="977" ht="17.25" customHeight="1">
      <c r="A977" s="3"/>
      <c r="B977" s="5"/>
      <c r="D977" s="15"/>
    </row>
    <row r="978" ht="17.25" customHeight="1">
      <c r="A978" s="3"/>
      <c r="B978" s="5"/>
      <c r="D978" s="15"/>
    </row>
    <row r="979" ht="17.25" customHeight="1">
      <c r="A979" s="3"/>
      <c r="B979" s="5"/>
      <c r="D979" s="15"/>
    </row>
    <row r="980" ht="17.25" customHeight="1">
      <c r="A980" s="3"/>
      <c r="B980" s="5"/>
      <c r="D980" s="15"/>
    </row>
    <row r="981" ht="17.25" customHeight="1">
      <c r="A981" s="3"/>
      <c r="B981" s="5"/>
      <c r="D981" s="15"/>
    </row>
    <row r="982" ht="17.25" customHeight="1">
      <c r="A982" s="3"/>
      <c r="B982" s="5"/>
      <c r="D982" s="15"/>
    </row>
    <row r="983" ht="17.25" customHeight="1">
      <c r="A983" s="3"/>
      <c r="B983" s="5"/>
      <c r="D983" s="15"/>
    </row>
    <row r="984" ht="17.25" customHeight="1">
      <c r="A984" s="3"/>
      <c r="B984" s="5"/>
      <c r="D984" s="15"/>
    </row>
    <row r="985" ht="17.25" customHeight="1">
      <c r="A985" s="3"/>
      <c r="B985" s="5"/>
      <c r="D985" s="15"/>
    </row>
    <row r="986" ht="17.25" customHeight="1">
      <c r="A986" s="3"/>
      <c r="B986" s="5"/>
      <c r="D986" s="15"/>
    </row>
    <row r="987" ht="17.25" customHeight="1">
      <c r="A987" s="3"/>
      <c r="B987" s="5"/>
      <c r="D987" s="15"/>
    </row>
    <row r="988" ht="17.25" customHeight="1">
      <c r="A988" s="3"/>
      <c r="B988" s="5"/>
      <c r="D988" s="15"/>
    </row>
    <row r="989" ht="17.25" customHeight="1">
      <c r="A989" s="3"/>
      <c r="B989" s="5"/>
      <c r="D989" s="15"/>
    </row>
    <row r="990" ht="17.25" customHeight="1">
      <c r="A990" s="3"/>
      <c r="B990" s="5"/>
      <c r="D990" s="15"/>
    </row>
    <row r="991" ht="17.25" customHeight="1">
      <c r="A991" s="3"/>
      <c r="B991" s="5"/>
      <c r="D991" s="15"/>
    </row>
    <row r="992" ht="17.25" customHeight="1">
      <c r="A992" s="3"/>
      <c r="B992" s="5"/>
      <c r="D992" s="15"/>
    </row>
    <row r="993" ht="17.25" customHeight="1">
      <c r="A993" s="3"/>
      <c r="B993" s="5"/>
      <c r="D993" s="15"/>
    </row>
    <row r="994" ht="17.25" customHeight="1">
      <c r="A994" s="3"/>
      <c r="B994" s="5"/>
      <c r="D994" s="15"/>
    </row>
    <row r="995" ht="17.25" customHeight="1">
      <c r="A995" s="3"/>
      <c r="B995" s="5"/>
      <c r="D995" s="15"/>
    </row>
    <row r="996" ht="17.25" customHeight="1">
      <c r="A996" s="3"/>
      <c r="B996" s="5"/>
      <c r="D996" s="15"/>
    </row>
    <row r="997" ht="17.25" customHeight="1">
      <c r="A997" s="3"/>
      <c r="B997" s="5"/>
      <c r="D997" s="15"/>
    </row>
    <row r="998" ht="17.25" customHeight="1">
      <c r="A998" s="3"/>
      <c r="B998" s="5"/>
      <c r="D998" s="15"/>
    </row>
    <row r="999" ht="17.25" customHeight="1">
      <c r="A999" s="3"/>
      <c r="B999" s="5"/>
      <c r="D999" s="15"/>
    </row>
    <row r="1000" ht="17.25" customHeight="1">
      <c r="A1000" s="3"/>
      <c r="B1000" s="5"/>
      <c r="D1000" s="15"/>
    </row>
  </sheetData>
  <mergeCells count="4">
    <mergeCell ref="B2:B4"/>
    <mergeCell ref="D2:N2"/>
    <mergeCell ref="D3:N3"/>
    <mergeCell ref="D4:N4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8" max="58" width="16.71"/>
  </cols>
  <sheetData>
    <row r="1">
      <c r="A1" s="72" t="s">
        <v>9</v>
      </c>
      <c r="B1" s="72" t="s">
        <v>14</v>
      </c>
      <c r="C1" s="72" t="s">
        <v>16</v>
      </c>
      <c r="D1" s="72" t="s">
        <v>19</v>
      </c>
      <c r="E1" s="72" t="s">
        <v>21</v>
      </c>
      <c r="F1" s="72" t="s">
        <v>23</v>
      </c>
      <c r="G1" s="72" t="s">
        <v>33</v>
      </c>
      <c r="H1" s="72" t="s">
        <v>35</v>
      </c>
      <c r="I1" s="72" t="s">
        <v>64</v>
      </c>
      <c r="J1" s="72" t="s">
        <v>67</v>
      </c>
      <c r="K1" s="73" t="s">
        <v>76</v>
      </c>
      <c r="L1" s="73" t="s">
        <v>86</v>
      </c>
      <c r="M1" s="73" t="s">
        <v>88</v>
      </c>
      <c r="N1" s="73" t="s">
        <v>118</v>
      </c>
      <c r="O1" s="73" t="s">
        <v>123</v>
      </c>
      <c r="P1" s="72" t="s">
        <v>137</v>
      </c>
      <c r="Q1" s="72" t="s">
        <v>161</v>
      </c>
      <c r="R1" s="72" t="s">
        <v>164</v>
      </c>
      <c r="S1" s="72" t="s">
        <v>166</v>
      </c>
      <c r="T1" s="72" t="s">
        <v>168</v>
      </c>
      <c r="U1" s="72" t="s">
        <v>170</v>
      </c>
      <c r="V1" s="72" t="s">
        <v>172</v>
      </c>
      <c r="W1" s="72" t="s">
        <v>174</v>
      </c>
      <c r="X1" s="72" t="s">
        <v>176</v>
      </c>
      <c r="Y1" s="72" t="s">
        <v>178</v>
      </c>
      <c r="Z1" s="72" t="s">
        <v>180</v>
      </c>
      <c r="AA1" s="72" t="s">
        <v>182</v>
      </c>
      <c r="AB1" s="72" t="s">
        <v>184</v>
      </c>
      <c r="AC1" s="72" t="s">
        <v>185</v>
      </c>
      <c r="AD1" s="72" t="s">
        <v>186</v>
      </c>
      <c r="AE1" s="72" t="s">
        <v>187</v>
      </c>
      <c r="AF1" s="73" t="s">
        <v>190</v>
      </c>
      <c r="AG1" s="73" t="s">
        <v>191</v>
      </c>
      <c r="AH1" s="73" t="s">
        <v>193</v>
      </c>
      <c r="AI1" s="73" t="s">
        <v>195</v>
      </c>
      <c r="AJ1" s="73" t="s">
        <v>197</v>
      </c>
      <c r="AK1" s="73" t="s">
        <v>198</v>
      </c>
      <c r="AL1" s="73" t="s">
        <v>191</v>
      </c>
      <c r="AM1" s="73" t="s">
        <v>199</v>
      </c>
      <c r="AN1" s="73" t="s">
        <v>200</v>
      </c>
      <c r="AO1" s="73" t="s">
        <v>203</v>
      </c>
      <c r="AP1" s="73" t="s">
        <v>205</v>
      </c>
      <c r="AQ1" s="73" t="s">
        <v>206</v>
      </c>
      <c r="AR1" s="73" t="s">
        <v>207</v>
      </c>
      <c r="AS1" s="72" t="s">
        <v>209</v>
      </c>
      <c r="AT1" s="74" t="s">
        <v>211</v>
      </c>
      <c r="AU1" s="74" t="s">
        <v>213</v>
      </c>
      <c r="AV1" s="72" t="s">
        <v>215</v>
      </c>
      <c r="AW1" s="72" t="s">
        <v>217</v>
      </c>
      <c r="AX1" s="72" t="s">
        <v>218</v>
      </c>
      <c r="AY1" s="74" t="s">
        <v>221</v>
      </c>
      <c r="AZ1" s="74" t="s">
        <v>223</v>
      </c>
      <c r="BA1" s="72" t="s">
        <v>225</v>
      </c>
      <c r="BB1" s="72" t="s">
        <v>227</v>
      </c>
      <c r="BC1" s="72" t="s">
        <v>230</v>
      </c>
      <c r="BD1" s="72" t="s">
        <v>232</v>
      </c>
      <c r="BE1" s="72" t="s">
        <v>233</v>
      </c>
      <c r="BF1" s="72" t="s">
        <v>235</v>
      </c>
      <c r="BG1" s="73" t="s">
        <v>2</v>
      </c>
      <c r="BH1" s="73" t="s">
        <v>7</v>
      </c>
      <c r="BI1" s="73" t="s">
        <v>299</v>
      </c>
    </row>
    <row r="2">
      <c r="A2" s="75" t="s">
        <v>300</v>
      </c>
      <c r="B2" s="75" t="s">
        <v>302</v>
      </c>
      <c r="C2" s="75" t="s">
        <v>18</v>
      </c>
      <c r="D2" s="75" t="s">
        <v>20</v>
      </c>
      <c r="E2" s="75" t="s">
        <v>304</v>
      </c>
      <c r="F2" s="76">
        <v>43396.0</v>
      </c>
      <c r="G2" s="75" t="s">
        <v>34</v>
      </c>
      <c r="H2" s="77" t="s">
        <v>36</v>
      </c>
      <c r="I2" s="75" t="s">
        <v>65</v>
      </c>
      <c r="J2" s="76">
        <v>43403.0</v>
      </c>
      <c r="K2" s="78" t="s">
        <v>84</v>
      </c>
      <c r="L2" s="78" t="s">
        <v>87</v>
      </c>
      <c r="M2" s="78" t="s">
        <v>89</v>
      </c>
      <c r="N2" s="78" t="s">
        <v>119</v>
      </c>
      <c r="O2" s="78" t="s">
        <v>125</v>
      </c>
      <c r="P2" s="78" t="s">
        <v>156</v>
      </c>
      <c r="Q2" s="78" t="s">
        <v>163</v>
      </c>
      <c r="R2" s="78" t="s">
        <v>165</v>
      </c>
      <c r="S2" s="78" t="s">
        <v>167</v>
      </c>
      <c r="T2" s="78" t="s">
        <v>169</v>
      </c>
      <c r="U2" s="78" t="s">
        <v>171</v>
      </c>
      <c r="V2" s="78" t="s">
        <v>173</v>
      </c>
      <c r="W2" s="78" t="s">
        <v>175</v>
      </c>
      <c r="X2" s="78" t="s">
        <v>177</v>
      </c>
      <c r="Y2" s="78" t="s">
        <v>179</v>
      </c>
      <c r="Z2" s="78" t="s">
        <v>181</v>
      </c>
      <c r="AA2" s="78" t="s">
        <v>183</v>
      </c>
      <c r="AB2" s="75">
        <v>7.0007613E7</v>
      </c>
      <c r="AC2" s="79">
        <v>2.0</v>
      </c>
      <c r="AD2" s="79">
        <v>30000.0</v>
      </c>
      <c r="AE2" s="79" t="s">
        <v>188</v>
      </c>
      <c r="AF2" s="75">
        <v>24.0</v>
      </c>
      <c r="AG2" s="78" t="s">
        <v>192</v>
      </c>
      <c r="AH2" s="75" t="s">
        <v>194</v>
      </c>
      <c r="AI2" s="75" t="s">
        <v>196</v>
      </c>
      <c r="AJ2" s="75" t="s">
        <v>17</v>
      </c>
      <c r="AK2" s="75">
        <v>24.0</v>
      </c>
      <c r="AL2" s="78" t="s">
        <v>192</v>
      </c>
      <c r="AM2" s="75" t="s">
        <v>17</v>
      </c>
      <c r="AN2" s="75" t="s">
        <v>201</v>
      </c>
      <c r="AO2" s="75" t="s">
        <v>204</v>
      </c>
      <c r="AP2" s="75" t="s">
        <v>119</v>
      </c>
      <c r="AQ2" s="75">
        <v>10.0</v>
      </c>
      <c r="AR2" s="78" t="s">
        <v>208</v>
      </c>
      <c r="AS2" s="80" t="s">
        <v>210</v>
      </c>
      <c r="AT2" s="80" t="s">
        <v>212</v>
      </c>
      <c r="AU2" s="80" t="s">
        <v>214</v>
      </c>
      <c r="AV2" s="79" t="s">
        <v>216</v>
      </c>
      <c r="AW2" s="79" t="s">
        <v>53</v>
      </c>
      <c r="AX2" s="79">
        <v>560.0</v>
      </c>
      <c r="AY2" s="80" t="s">
        <v>222</v>
      </c>
      <c r="AZ2" s="80" t="s">
        <v>224</v>
      </c>
      <c r="BA2" s="75" t="s">
        <v>226</v>
      </c>
      <c r="BB2" s="81" t="s">
        <v>311</v>
      </c>
      <c r="BC2" s="75" t="s">
        <v>231</v>
      </c>
      <c r="BD2" s="75">
        <v>9.7200000152E10</v>
      </c>
      <c r="BE2" s="75" t="s">
        <v>234</v>
      </c>
      <c r="BF2" s="76">
        <v>43404.0</v>
      </c>
      <c r="BG2" s="82">
        <v>0.0</v>
      </c>
      <c r="BH2" s="83" t="s">
        <v>24</v>
      </c>
      <c r="BI2" s="84">
        <f>'Results raw data #1'!P12</f>
        <v>1.623540377</v>
      </c>
    </row>
    <row r="3">
      <c r="A3" s="75" t="s">
        <v>300</v>
      </c>
      <c r="B3" s="75" t="s">
        <v>302</v>
      </c>
      <c r="C3" s="75" t="s">
        <v>18</v>
      </c>
      <c r="D3" s="75" t="s">
        <v>20</v>
      </c>
      <c r="E3" s="75" t="s">
        <v>304</v>
      </c>
      <c r="F3" s="76">
        <v>43396.0</v>
      </c>
      <c r="G3" s="75" t="s">
        <v>34</v>
      </c>
      <c r="H3" s="77" t="s">
        <v>36</v>
      </c>
      <c r="I3" s="75" t="s">
        <v>65</v>
      </c>
      <c r="J3" s="76">
        <v>43403.0</v>
      </c>
      <c r="K3" s="78" t="s">
        <v>84</v>
      </c>
      <c r="L3" s="78" t="s">
        <v>87</v>
      </c>
      <c r="M3" s="78" t="s">
        <v>89</v>
      </c>
      <c r="N3" s="78" t="s">
        <v>119</v>
      </c>
      <c r="O3" s="78" t="s">
        <v>125</v>
      </c>
      <c r="P3" s="78" t="s">
        <v>156</v>
      </c>
      <c r="Q3" s="78" t="s">
        <v>163</v>
      </c>
      <c r="R3" s="78" t="s">
        <v>165</v>
      </c>
      <c r="S3" s="78" t="s">
        <v>167</v>
      </c>
      <c r="T3" s="78" t="s">
        <v>169</v>
      </c>
      <c r="U3" s="78" t="s">
        <v>171</v>
      </c>
      <c r="V3" s="78" t="s">
        <v>173</v>
      </c>
      <c r="W3" s="78" t="s">
        <v>175</v>
      </c>
      <c r="X3" s="78" t="s">
        <v>177</v>
      </c>
      <c r="Y3" s="78" t="s">
        <v>179</v>
      </c>
      <c r="Z3" s="78" t="s">
        <v>181</v>
      </c>
      <c r="AA3" s="78" t="s">
        <v>183</v>
      </c>
      <c r="AB3" s="75">
        <v>7.0007613E7</v>
      </c>
      <c r="AC3" s="79">
        <v>2.0</v>
      </c>
      <c r="AD3" s="79">
        <v>30000.0</v>
      </c>
      <c r="AE3" s="79" t="s">
        <v>188</v>
      </c>
      <c r="AF3" s="75">
        <v>24.0</v>
      </c>
      <c r="AG3" s="78" t="s">
        <v>192</v>
      </c>
      <c r="AH3" s="75" t="s">
        <v>194</v>
      </c>
      <c r="AI3" s="75" t="s">
        <v>196</v>
      </c>
      <c r="AJ3" s="75" t="s">
        <v>17</v>
      </c>
      <c r="AK3" s="75">
        <v>24.0</v>
      </c>
      <c r="AL3" s="78" t="s">
        <v>192</v>
      </c>
      <c r="AM3" s="75" t="s">
        <v>17</v>
      </c>
      <c r="AN3" s="75" t="s">
        <v>201</v>
      </c>
      <c r="AO3" s="75" t="s">
        <v>204</v>
      </c>
      <c r="AP3" s="75" t="s">
        <v>119</v>
      </c>
      <c r="AQ3" s="75">
        <v>10.0</v>
      </c>
      <c r="AR3" s="78" t="s">
        <v>208</v>
      </c>
      <c r="AS3" s="80" t="s">
        <v>210</v>
      </c>
      <c r="AT3" s="80" t="s">
        <v>212</v>
      </c>
      <c r="AU3" s="80" t="s">
        <v>214</v>
      </c>
      <c r="AV3" s="79" t="s">
        <v>216</v>
      </c>
      <c r="AW3" s="79" t="s">
        <v>53</v>
      </c>
      <c r="AX3" s="79">
        <v>560.0</v>
      </c>
      <c r="AY3" s="80" t="s">
        <v>222</v>
      </c>
      <c r="AZ3" s="80" t="s">
        <v>224</v>
      </c>
      <c r="BA3" s="75" t="s">
        <v>226</v>
      </c>
      <c r="BB3" s="81" t="s">
        <v>311</v>
      </c>
      <c r="BC3" s="75" t="s">
        <v>231</v>
      </c>
      <c r="BD3" s="75">
        <v>9.7200000152E10</v>
      </c>
      <c r="BE3" s="75" t="s">
        <v>234</v>
      </c>
      <c r="BF3" s="76">
        <v>43404.0</v>
      </c>
      <c r="BG3" s="82">
        <v>0.0</v>
      </c>
      <c r="BH3" s="83" t="s">
        <v>24</v>
      </c>
      <c r="BI3" s="84">
        <f>'Results raw data #1'!P13</f>
        <v>1.827903175</v>
      </c>
    </row>
    <row r="4">
      <c r="A4" s="75" t="s">
        <v>300</v>
      </c>
      <c r="B4" s="75" t="s">
        <v>302</v>
      </c>
      <c r="C4" s="75" t="s">
        <v>18</v>
      </c>
      <c r="D4" s="75" t="s">
        <v>20</v>
      </c>
      <c r="E4" s="75" t="s">
        <v>304</v>
      </c>
      <c r="F4" s="76">
        <v>43396.0</v>
      </c>
      <c r="G4" s="75" t="s">
        <v>34</v>
      </c>
      <c r="H4" s="77" t="s">
        <v>36</v>
      </c>
      <c r="I4" s="75" t="s">
        <v>65</v>
      </c>
      <c r="J4" s="76">
        <v>43403.0</v>
      </c>
      <c r="K4" s="78" t="s">
        <v>84</v>
      </c>
      <c r="L4" s="78" t="s">
        <v>87</v>
      </c>
      <c r="M4" s="78" t="s">
        <v>89</v>
      </c>
      <c r="N4" s="78" t="s">
        <v>119</v>
      </c>
      <c r="O4" s="78" t="s">
        <v>125</v>
      </c>
      <c r="P4" s="78" t="s">
        <v>156</v>
      </c>
      <c r="Q4" s="78" t="s">
        <v>163</v>
      </c>
      <c r="R4" s="78" t="s">
        <v>165</v>
      </c>
      <c r="S4" s="78" t="s">
        <v>167</v>
      </c>
      <c r="T4" s="78" t="s">
        <v>169</v>
      </c>
      <c r="U4" s="78" t="s">
        <v>171</v>
      </c>
      <c r="V4" s="78" t="s">
        <v>173</v>
      </c>
      <c r="W4" s="78" t="s">
        <v>175</v>
      </c>
      <c r="X4" s="78" t="s">
        <v>177</v>
      </c>
      <c r="Y4" s="78" t="s">
        <v>179</v>
      </c>
      <c r="Z4" s="78" t="s">
        <v>181</v>
      </c>
      <c r="AA4" s="78" t="s">
        <v>183</v>
      </c>
      <c r="AB4" s="75">
        <v>7.0007613E7</v>
      </c>
      <c r="AC4" s="79">
        <v>2.0</v>
      </c>
      <c r="AD4" s="79">
        <v>30000.0</v>
      </c>
      <c r="AE4" s="79" t="s">
        <v>188</v>
      </c>
      <c r="AF4" s="75">
        <v>24.0</v>
      </c>
      <c r="AG4" s="78" t="s">
        <v>192</v>
      </c>
      <c r="AH4" s="75" t="s">
        <v>194</v>
      </c>
      <c r="AI4" s="75" t="s">
        <v>196</v>
      </c>
      <c r="AJ4" s="75" t="s">
        <v>17</v>
      </c>
      <c r="AK4" s="75">
        <v>24.0</v>
      </c>
      <c r="AL4" s="78" t="s">
        <v>192</v>
      </c>
      <c r="AM4" s="75" t="s">
        <v>17</v>
      </c>
      <c r="AN4" s="75" t="s">
        <v>201</v>
      </c>
      <c r="AO4" s="75" t="s">
        <v>204</v>
      </c>
      <c r="AP4" s="75" t="s">
        <v>119</v>
      </c>
      <c r="AQ4" s="75">
        <v>10.0</v>
      </c>
      <c r="AR4" s="78" t="s">
        <v>208</v>
      </c>
      <c r="AS4" s="80" t="s">
        <v>210</v>
      </c>
      <c r="AT4" s="80" t="s">
        <v>212</v>
      </c>
      <c r="AU4" s="80" t="s">
        <v>214</v>
      </c>
      <c r="AV4" s="79" t="s">
        <v>216</v>
      </c>
      <c r="AW4" s="79" t="s">
        <v>53</v>
      </c>
      <c r="AX4" s="79">
        <v>560.0</v>
      </c>
      <c r="AY4" s="80" t="s">
        <v>222</v>
      </c>
      <c r="AZ4" s="80" t="s">
        <v>224</v>
      </c>
      <c r="BA4" s="75" t="s">
        <v>226</v>
      </c>
      <c r="BB4" s="81" t="s">
        <v>311</v>
      </c>
      <c r="BC4" s="75" t="s">
        <v>231</v>
      </c>
      <c r="BD4" s="75">
        <v>9.7200000152E10</v>
      </c>
      <c r="BE4" s="75" t="s">
        <v>234</v>
      </c>
      <c r="BF4" s="76">
        <v>43404.0</v>
      </c>
      <c r="BG4" s="82">
        <v>0.0</v>
      </c>
      <c r="BH4" s="83" t="s">
        <v>24</v>
      </c>
      <c r="BI4" s="84">
        <f>'Results raw data #1'!P14</f>
        <v>1.936274558</v>
      </c>
    </row>
    <row r="5">
      <c r="A5" s="75" t="s">
        <v>300</v>
      </c>
      <c r="B5" s="75" t="s">
        <v>302</v>
      </c>
      <c r="C5" s="75" t="s">
        <v>18</v>
      </c>
      <c r="D5" s="75" t="s">
        <v>20</v>
      </c>
      <c r="E5" s="75" t="s">
        <v>304</v>
      </c>
      <c r="F5" s="76">
        <v>43396.0</v>
      </c>
      <c r="G5" s="75" t="s">
        <v>34</v>
      </c>
      <c r="H5" s="77" t="s">
        <v>36</v>
      </c>
      <c r="I5" s="75" t="s">
        <v>65</v>
      </c>
      <c r="J5" s="76">
        <v>43403.0</v>
      </c>
      <c r="K5" s="78" t="s">
        <v>84</v>
      </c>
      <c r="L5" s="78" t="s">
        <v>87</v>
      </c>
      <c r="M5" s="78" t="s">
        <v>89</v>
      </c>
      <c r="N5" s="78" t="s">
        <v>119</v>
      </c>
      <c r="O5" s="78" t="s">
        <v>125</v>
      </c>
      <c r="P5" s="78" t="s">
        <v>156</v>
      </c>
      <c r="Q5" s="78" t="s">
        <v>163</v>
      </c>
      <c r="R5" s="78" t="s">
        <v>165</v>
      </c>
      <c r="S5" s="78" t="s">
        <v>167</v>
      </c>
      <c r="T5" s="78" t="s">
        <v>169</v>
      </c>
      <c r="U5" s="78" t="s">
        <v>171</v>
      </c>
      <c r="V5" s="78" t="s">
        <v>173</v>
      </c>
      <c r="W5" s="78" t="s">
        <v>175</v>
      </c>
      <c r="X5" s="78" t="s">
        <v>177</v>
      </c>
      <c r="Y5" s="78" t="s">
        <v>179</v>
      </c>
      <c r="Z5" s="78" t="s">
        <v>181</v>
      </c>
      <c r="AA5" s="78" t="s">
        <v>183</v>
      </c>
      <c r="AB5" s="75">
        <v>7.0007613E7</v>
      </c>
      <c r="AC5" s="79">
        <v>2.0</v>
      </c>
      <c r="AD5" s="79">
        <v>30000.0</v>
      </c>
      <c r="AE5" s="79" t="s">
        <v>188</v>
      </c>
      <c r="AF5" s="75">
        <v>24.0</v>
      </c>
      <c r="AG5" s="78" t="s">
        <v>192</v>
      </c>
      <c r="AH5" s="75" t="s">
        <v>194</v>
      </c>
      <c r="AI5" s="75" t="s">
        <v>196</v>
      </c>
      <c r="AJ5" s="75" t="s">
        <v>17</v>
      </c>
      <c r="AK5" s="75">
        <v>24.0</v>
      </c>
      <c r="AL5" s="78" t="s">
        <v>192</v>
      </c>
      <c r="AM5" s="75" t="s">
        <v>17</v>
      </c>
      <c r="AN5" s="75" t="s">
        <v>201</v>
      </c>
      <c r="AO5" s="75" t="s">
        <v>204</v>
      </c>
      <c r="AP5" s="75" t="s">
        <v>119</v>
      </c>
      <c r="AQ5" s="75">
        <v>10.0</v>
      </c>
      <c r="AR5" s="78" t="s">
        <v>208</v>
      </c>
      <c r="AS5" s="80" t="s">
        <v>210</v>
      </c>
      <c r="AT5" s="80" t="s">
        <v>212</v>
      </c>
      <c r="AU5" s="80" t="s">
        <v>214</v>
      </c>
      <c r="AV5" s="79" t="s">
        <v>216</v>
      </c>
      <c r="AW5" s="79" t="s">
        <v>53</v>
      </c>
      <c r="AX5" s="79">
        <v>560.0</v>
      </c>
      <c r="AY5" s="80" t="s">
        <v>222</v>
      </c>
      <c r="AZ5" s="80" t="s">
        <v>224</v>
      </c>
      <c r="BA5" s="75" t="s">
        <v>226</v>
      </c>
      <c r="BB5" s="81" t="s">
        <v>311</v>
      </c>
      <c r="BC5" s="75" t="s">
        <v>231</v>
      </c>
      <c r="BD5" s="75">
        <v>9.7200000152E10</v>
      </c>
      <c r="BE5" s="75" t="s">
        <v>234</v>
      </c>
      <c r="BF5" s="76">
        <v>43404.0</v>
      </c>
      <c r="BG5" s="82">
        <v>0.0</v>
      </c>
      <c r="BH5" s="83" t="s">
        <v>24</v>
      </c>
      <c r="BI5" s="84">
        <f>'Results raw data #1'!P15</f>
        <v>1.856086968</v>
      </c>
    </row>
    <row r="6">
      <c r="A6" s="75" t="s">
        <v>300</v>
      </c>
      <c r="B6" s="75" t="s">
        <v>302</v>
      </c>
      <c r="C6" s="75" t="s">
        <v>18</v>
      </c>
      <c r="D6" s="75" t="s">
        <v>20</v>
      </c>
      <c r="E6" s="75" t="s">
        <v>304</v>
      </c>
      <c r="F6" s="76">
        <v>43396.0</v>
      </c>
      <c r="G6" s="75" t="s">
        <v>34</v>
      </c>
      <c r="H6" s="77" t="s">
        <v>36</v>
      </c>
      <c r="I6" s="75" t="s">
        <v>65</v>
      </c>
      <c r="J6" s="76">
        <v>43403.0</v>
      </c>
      <c r="K6" s="78" t="s">
        <v>84</v>
      </c>
      <c r="L6" s="78" t="s">
        <v>87</v>
      </c>
      <c r="M6" s="78" t="s">
        <v>89</v>
      </c>
      <c r="N6" s="78" t="s">
        <v>119</v>
      </c>
      <c r="O6" s="78" t="s">
        <v>125</v>
      </c>
      <c r="P6" s="78" t="s">
        <v>156</v>
      </c>
      <c r="Q6" s="78" t="s">
        <v>163</v>
      </c>
      <c r="R6" s="78" t="s">
        <v>165</v>
      </c>
      <c r="S6" s="78" t="s">
        <v>167</v>
      </c>
      <c r="T6" s="78" t="s">
        <v>169</v>
      </c>
      <c r="U6" s="78" t="s">
        <v>171</v>
      </c>
      <c r="V6" s="78" t="s">
        <v>173</v>
      </c>
      <c r="W6" s="78" t="s">
        <v>175</v>
      </c>
      <c r="X6" s="78" t="s">
        <v>177</v>
      </c>
      <c r="Y6" s="78" t="s">
        <v>179</v>
      </c>
      <c r="Z6" s="78" t="s">
        <v>181</v>
      </c>
      <c r="AA6" s="78" t="s">
        <v>183</v>
      </c>
      <c r="AB6" s="75">
        <v>7.0007613E7</v>
      </c>
      <c r="AC6" s="79">
        <v>2.0</v>
      </c>
      <c r="AD6" s="79">
        <v>30000.0</v>
      </c>
      <c r="AE6" s="79" t="s">
        <v>188</v>
      </c>
      <c r="AF6" s="75">
        <v>24.0</v>
      </c>
      <c r="AG6" s="78" t="s">
        <v>192</v>
      </c>
      <c r="AH6" s="75" t="s">
        <v>194</v>
      </c>
      <c r="AI6" s="75" t="s">
        <v>196</v>
      </c>
      <c r="AJ6" s="75" t="s">
        <v>17</v>
      </c>
      <c r="AK6" s="75">
        <v>24.0</v>
      </c>
      <c r="AL6" s="78" t="s">
        <v>192</v>
      </c>
      <c r="AM6" s="75" t="s">
        <v>17</v>
      </c>
      <c r="AN6" s="75" t="s">
        <v>201</v>
      </c>
      <c r="AO6" s="75" t="s">
        <v>204</v>
      </c>
      <c r="AP6" s="75" t="s">
        <v>119</v>
      </c>
      <c r="AQ6" s="75">
        <v>10.0</v>
      </c>
      <c r="AR6" s="78" t="s">
        <v>208</v>
      </c>
      <c r="AS6" s="80" t="s">
        <v>210</v>
      </c>
      <c r="AT6" s="80" t="s">
        <v>212</v>
      </c>
      <c r="AU6" s="80" t="s">
        <v>214</v>
      </c>
      <c r="AV6" s="79" t="s">
        <v>216</v>
      </c>
      <c r="AW6" s="79" t="s">
        <v>53</v>
      </c>
      <c r="AX6" s="79">
        <v>560.0</v>
      </c>
      <c r="AY6" s="80" t="s">
        <v>222</v>
      </c>
      <c r="AZ6" s="80" t="s">
        <v>224</v>
      </c>
      <c r="BA6" s="75" t="s">
        <v>226</v>
      </c>
      <c r="BB6" s="81" t="s">
        <v>311</v>
      </c>
      <c r="BC6" s="75" t="s">
        <v>231</v>
      </c>
      <c r="BD6" s="75">
        <v>9.7200000152E10</v>
      </c>
      <c r="BE6" s="75" t="s">
        <v>234</v>
      </c>
      <c r="BF6" s="76">
        <v>43404.0</v>
      </c>
      <c r="BG6" s="82">
        <v>0.0</v>
      </c>
      <c r="BH6" s="83" t="s">
        <v>24</v>
      </c>
      <c r="BI6" s="84">
        <f>'Results raw data #1'!P16</f>
        <v>2.962195906</v>
      </c>
    </row>
    <row r="7">
      <c r="A7" s="75" t="s">
        <v>300</v>
      </c>
      <c r="B7" s="75" t="s">
        <v>302</v>
      </c>
      <c r="C7" s="75" t="s">
        <v>18</v>
      </c>
      <c r="D7" s="75" t="s">
        <v>20</v>
      </c>
      <c r="E7" s="75" t="s">
        <v>304</v>
      </c>
      <c r="F7" s="76">
        <v>43396.0</v>
      </c>
      <c r="G7" s="75" t="s">
        <v>34</v>
      </c>
      <c r="H7" s="77" t="s">
        <v>36</v>
      </c>
      <c r="I7" s="75" t="s">
        <v>65</v>
      </c>
      <c r="J7" s="76">
        <v>43403.0</v>
      </c>
      <c r="K7" s="78" t="s">
        <v>84</v>
      </c>
      <c r="L7" s="78" t="s">
        <v>87</v>
      </c>
      <c r="M7" s="78" t="s">
        <v>89</v>
      </c>
      <c r="N7" s="78" t="s">
        <v>119</v>
      </c>
      <c r="O7" s="78" t="s">
        <v>125</v>
      </c>
      <c r="P7" s="78" t="s">
        <v>156</v>
      </c>
      <c r="Q7" s="78" t="s">
        <v>163</v>
      </c>
      <c r="R7" s="78" t="s">
        <v>165</v>
      </c>
      <c r="S7" s="78" t="s">
        <v>167</v>
      </c>
      <c r="T7" s="78" t="s">
        <v>169</v>
      </c>
      <c r="U7" s="78" t="s">
        <v>171</v>
      </c>
      <c r="V7" s="78" t="s">
        <v>173</v>
      </c>
      <c r="W7" s="78" t="s">
        <v>175</v>
      </c>
      <c r="X7" s="78" t="s">
        <v>177</v>
      </c>
      <c r="Y7" s="78" t="s">
        <v>179</v>
      </c>
      <c r="Z7" s="78" t="s">
        <v>181</v>
      </c>
      <c r="AA7" s="78" t="s">
        <v>183</v>
      </c>
      <c r="AB7" s="75">
        <v>7.0007613E7</v>
      </c>
      <c r="AC7" s="79">
        <v>2.0</v>
      </c>
      <c r="AD7" s="79">
        <v>30000.0</v>
      </c>
      <c r="AE7" s="79" t="s">
        <v>188</v>
      </c>
      <c r="AF7" s="75">
        <v>24.0</v>
      </c>
      <c r="AG7" s="78" t="s">
        <v>192</v>
      </c>
      <c r="AH7" s="75" t="s">
        <v>194</v>
      </c>
      <c r="AI7" s="75" t="s">
        <v>196</v>
      </c>
      <c r="AJ7" s="75" t="s">
        <v>17</v>
      </c>
      <c r="AK7" s="75">
        <v>24.0</v>
      </c>
      <c r="AL7" s="78" t="s">
        <v>192</v>
      </c>
      <c r="AM7" s="75" t="s">
        <v>17</v>
      </c>
      <c r="AN7" s="75" t="s">
        <v>201</v>
      </c>
      <c r="AO7" s="75" t="s">
        <v>204</v>
      </c>
      <c r="AP7" s="75" t="s">
        <v>119</v>
      </c>
      <c r="AQ7" s="75">
        <v>10.0</v>
      </c>
      <c r="AR7" s="78" t="s">
        <v>208</v>
      </c>
      <c r="AS7" s="80" t="s">
        <v>210</v>
      </c>
      <c r="AT7" s="80" t="s">
        <v>212</v>
      </c>
      <c r="AU7" s="80" t="s">
        <v>214</v>
      </c>
      <c r="AV7" s="79" t="s">
        <v>216</v>
      </c>
      <c r="AW7" s="79" t="s">
        <v>53</v>
      </c>
      <c r="AX7" s="79">
        <v>560.0</v>
      </c>
      <c r="AY7" s="80" t="s">
        <v>222</v>
      </c>
      <c r="AZ7" s="80" t="s">
        <v>224</v>
      </c>
      <c r="BA7" s="75" t="s">
        <v>226</v>
      </c>
      <c r="BB7" s="81" t="s">
        <v>311</v>
      </c>
      <c r="BC7" s="75" t="s">
        <v>231</v>
      </c>
      <c r="BD7" s="75">
        <v>9.7200000152E10</v>
      </c>
      <c r="BE7" s="75" t="s">
        <v>234</v>
      </c>
      <c r="BF7" s="76">
        <v>43404.0</v>
      </c>
      <c r="BG7" s="82">
        <v>0.0</v>
      </c>
      <c r="BH7" s="83" t="s">
        <v>24</v>
      </c>
      <c r="BI7" s="84">
        <f>'Results raw data #1'!P17</f>
        <v>2.225291665</v>
      </c>
    </row>
    <row r="8">
      <c r="A8" s="75" t="s">
        <v>300</v>
      </c>
      <c r="B8" s="75" t="s">
        <v>302</v>
      </c>
      <c r="C8" s="75" t="s">
        <v>18</v>
      </c>
      <c r="D8" s="75" t="s">
        <v>20</v>
      </c>
      <c r="E8" s="75" t="s">
        <v>304</v>
      </c>
      <c r="F8" s="76">
        <v>43396.0</v>
      </c>
      <c r="G8" s="75" t="s">
        <v>34</v>
      </c>
      <c r="H8" s="77" t="s">
        <v>36</v>
      </c>
      <c r="I8" s="75" t="s">
        <v>65</v>
      </c>
      <c r="J8" s="76">
        <v>43403.0</v>
      </c>
      <c r="K8" s="78" t="s">
        <v>84</v>
      </c>
      <c r="L8" s="78" t="s">
        <v>87</v>
      </c>
      <c r="M8" s="78" t="s">
        <v>89</v>
      </c>
      <c r="N8" s="78" t="s">
        <v>119</v>
      </c>
      <c r="O8" s="78" t="s">
        <v>125</v>
      </c>
      <c r="P8" s="78" t="s">
        <v>156</v>
      </c>
      <c r="Q8" s="78" t="s">
        <v>163</v>
      </c>
      <c r="R8" s="78" t="s">
        <v>165</v>
      </c>
      <c r="S8" s="78" t="s">
        <v>167</v>
      </c>
      <c r="T8" s="78" t="s">
        <v>169</v>
      </c>
      <c r="U8" s="78" t="s">
        <v>171</v>
      </c>
      <c r="V8" s="78" t="s">
        <v>173</v>
      </c>
      <c r="W8" s="78" t="s">
        <v>175</v>
      </c>
      <c r="X8" s="78" t="s">
        <v>177</v>
      </c>
      <c r="Y8" s="78" t="s">
        <v>179</v>
      </c>
      <c r="Z8" s="78" t="s">
        <v>181</v>
      </c>
      <c r="AA8" s="78" t="s">
        <v>183</v>
      </c>
      <c r="AB8" s="75">
        <v>7.0007613E7</v>
      </c>
      <c r="AC8" s="79">
        <v>2.0</v>
      </c>
      <c r="AD8" s="79">
        <v>30000.0</v>
      </c>
      <c r="AE8" s="79" t="s">
        <v>188</v>
      </c>
      <c r="AF8" s="75">
        <v>24.0</v>
      </c>
      <c r="AG8" s="78" t="s">
        <v>192</v>
      </c>
      <c r="AH8" s="75" t="s">
        <v>194</v>
      </c>
      <c r="AI8" s="75" t="s">
        <v>196</v>
      </c>
      <c r="AJ8" s="75" t="s">
        <v>17</v>
      </c>
      <c r="AK8" s="75">
        <v>24.0</v>
      </c>
      <c r="AL8" s="78" t="s">
        <v>192</v>
      </c>
      <c r="AM8" s="75" t="s">
        <v>17</v>
      </c>
      <c r="AN8" s="75" t="s">
        <v>201</v>
      </c>
      <c r="AO8" s="75" t="s">
        <v>204</v>
      </c>
      <c r="AP8" s="75" t="s">
        <v>119</v>
      </c>
      <c r="AQ8" s="75">
        <v>10.0</v>
      </c>
      <c r="AR8" s="78" t="s">
        <v>208</v>
      </c>
      <c r="AS8" s="80" t="s">
        <v>210</v>
      </c>
      <c r="AT8" s="80" t="s">
        <v>212</v>
      </c>
      <c r="AU8" s="80" t="s">
        <v>214</v>
      </c>
      <c r="AV8" s="79" t="s">
        <v>216</v>
      </c>
      <c r="AW8" s="79" t="s">
        <v>53</v>
      </c>
      <c r="AX8" s="79">
        <v>560.0</v>
      </c>
      <c r="AY8" s="80" t="s">
        <v>222</v>
      </c>
      <c r="AZ8" s="80" t="s">
        <v>224</v>
      </c>
      <c r="BA8" s="75" t="s">
        <v>226</v>
      </c>
      <c r="BB8" s="81" t="s">
        <v>311</v>
      </c>
      <c r="BC8" s="75" t="s">
        <v>231</v>
      </c>
      <c r="BD8" s="75">
        <v>9.7200000152E10</v>
      </c>
      <c r="BE8" s="75" t="s">
        <v>234</v>
      </c>
      <c r="BF8" s="76">
        <v>43404.0</v>
      </c>
      <c r="BG8" s="82">
        <v>10.0</v>
      </c>
      <c r="BH8" s="83" t="s">
        <v>24</v>
      </c>
      <c r="BI8" s="84">
        <f>'Results raw data #1'!O12</f>
        <v>3.262065216</v>
      </c>
    </row>
    <row r="9">
      <c r="A9" s="75" t="s">
        <v>300</v>
      </c>
      <c r="B9" s="75" t="s">
        <v>302</v>
      </c>
      <c r="C9" s="75" t="s">
        <v>18</v>
      </c>
      <c r="D9" s="75" t="s">
        <v>20</v>
      </c>
      <c r="E9" s="75" t="s">
        <v>304</v>
      </c>
      <c r="F9" s="76">
        <v>43396.0</v>
      </c>
      <c r="G9" s="75" t="s">
        <v>34</v>
      </c>
      <c r="H9" s="77" t="s">
        <v>36</v>
      </c>
      <c r="I9" s="75" t="s">
        <v>65</v>
      </c>
      <c r="J9" s="76">
        <v>43403.0</v>
      </c>
      <c r="K9" s="78" t="s">
        <v>84</v>
      </c>
      <c r="L9" s="78" t="s">
        <v>87</v>
      </c>
      <c r="M9" s="78" t="s">
        <v>89</v>
      </c>
      <c r="N9" s="78" t="s">
        <v>119</v>
      </c>
      <c r="O9" s="78" t="s">
        <v>125</v>
      </c>
      <c r="P9" s="78" t="s">
        <v>156</v>
      </c>
      <c r="Q9" s="78" t="s">
        <v>163</v>
      </c>
      <c r="R9" s="78" t="s">
        <v>165</v>
      </c>
      <c r="S9" s="78" t="s">
        <v>167</v>
      </c>
      <c r="T9" s="78" t="s">
        <v>169</v>
      </c>
      <c r="U9" s="78" t="s">
        <v>171</v>
      </c>
      <c r="V9" s="78" t="s">
        <v>173</v>
      </c>
      <c r="W9" s="78" t="s">
        <v>175</v>
      </c>
      <c r="X9" s="78" t="s">
        <v>177</v>
      </c>
      <c r="Y9" s="78" t="s">
        <v>179</v>
      </c>
      <c r="Z9" s="78" t="s">
        <v>181</v>
      </c>
      <c r="AA9" s="78" t="s">
        <v>183</v>
      </c>
      <c r="AB9" s="75">
        <v>7.0007613E7</v>
      </c>
      <c r="AC9" s="79">
        <v>2.0</v>
      </c>
      <c r="AD9" s="79">
        <v>30000.0</v>
      </c>
      <c r="AE9" s="79" t="s">
        <v>188</v>
      </c>
      <c r="AF9" s="75">
        <v>24.0</v>
      </c>
      <c r="AG9" s="78" t="s">
        <v>192</v>
      </c>
      <c r="AH9" s="75" t="s">
        <v>194</v>
      </c>
      <c r="AI9" s="75" t="s">
        <v>196</v>
      </c>
      <c r="AJ9" s="75" t="s">
        <v>17</v>
      </c>
      <c r="AK9" s="75">
        <v>24.0</v>
      </c>
      <c r="AL9" s="78" t="s">
        <v>192</v>
      </c>
      <c r="AM9" s="75" t="s">
        <v>17</v>
      </c>
      <c r="AN9" s="75" t="s">
        <v>201</v>
      </c>
      <c r="AO9" s="75" t="s">
        <v>204</v>
      </c>
      <c r="AP9" s="75" t="s">
        <v>119</v>
      </c>
      <c r="AQ9" s="75">
        <v>10.0</v>
      </c>
      <c r="AR9" s="78" t="s">
        <v>208</v>
      </c>
      <c r="AS9" s="80" t="s">
        <v>210</v>
      </c>
      <c r="AT9" s="80" t="s">
        <v>212</v>
      </c>
      <c r="AU9" s="80" t="s">
        <v>214</v>
      </c>
      <c r="AV9" s="79" t="s">
        <v>216</v>
      </c>
      <c r="AW9" s="79" t="s">
        <v>53</v>
      </c>
      <c r="AX9" s="79">
        <v>560.0</v>
      </c>
      <c r="AY9" s="80" t="s">
        <v>222</v>
      </c>
      <c r="AZ9" s="80" t="s">
        <v>224</v>
      </c>
      <c r="BA9" s="75" t="s">
        <v>226</v>
      </c>
      <c r="BB9" s="81" t="s">
        <v>311</v>
      </c>
      <c r="BC9" s="75" t="s">
        <v>231</v>
      </c>
      <c r="BD9" s="75">
        <v>9.7200000152E10</v>
      </c>
      <c r="BE9" s="75" t="s">
        <v>234</v>
      </c>
      <c r="BF9" s="76">
        <v>43404.0</v>
      </c>
      <c r="BG9" s="82">
        <v>10.0</v>
      </c>
      <c r="BH9" s="83" t="s">
        <v>24</v>
      </c>
      <c r="BI9" s="84">
        <f>'Results raw data #1'!O13</f>
        <v>1.958600672</v>
      </c>
    </row>
    <row r="10">
      <c r="A10" s="75" t="s">
        <v>300</v>
      </c>
      <c r="B10" s="75" t="s">
        <v>302</v>
      </c>
      <c r="C10" s="75" t="s">
        <v>18</v>
      </c>
      <c r="D10" s="75" t="s">
        <v>20</v>
      </c>
      <c r="E10" s="75" t="s">
        <v>304</v>
      </c>
      <c r="F10" s="76">
        <v>43396.0</v>
      </c>
      <c r="G10" s="75" t="s">
        <v>34</v>
      </c>
      <c r="H10" s="77" t="s">
        <v>36</v>
      </c>
      <c r="I10" s="75" t="s">
        <v>65</v>
      </c>
      <c r="J10" s="76">
        <v>43403.0</v>
      </c>
      <c r="K10" s="78" t="s">
        <v>84</v>
      </c>
      <c r="L10" s="78" t="s">
        <v>87</v>
      </c>
      <c r="M10" s="78" t="s">
        <v>89</v>
      </c>
      <c r="N10" s="78" t="s">
        <v>119</v>
      </c>
      <c r="O10" s="78" t="s">
        <v>125</v>
      </c>
      <c r="P10" s="78" t="s">
        <v>156</v>
      </c>
      <c r="Q10" s="78" t="s">
        <v>163</v>
      </c>
      <c r="R10" s="78" t="s">
        <v>165</v>
      </c>
      <c r="S10" s="78" t="s">
        <v>167</v>
      </c>
      <c r="T10" s="78" t="s">
        <v>169</v>
      </c>
      <c r="U10" s="78" t="s">
        <v>171</v>
      </c>
      <c r="V10" s="78" t="s">
        <v>173</v>
      </c>
      <c r="W10" s="78" t="s">
        <v>175</v>
      </c>
      <c r="X10" s="78" t="s">
        <v>177</v>
      </c>
      <c r="Y10" s="78" t="s">
        <v>179</v>
      </c>
      <c r="Z10" s="78" t="s">
        <v>181</v>
      </c>
      <c r="AA10" s="78" t="s">
        <v>183</v>
      </c>
      <c r="AB10" s="75">
        <v>7.0007613E7</v>
      </c>
      <c r="AC10" s="79">
        <v>2.0</v>
      </c>
      <c r="AD10" s="79">
        <v>30000.0</v>
      </c>
      <c r="AE10" s="79" t="s">
        <v>188</v>
      </c>
      <c r="AF10" s="75">
        <v>24.0</v>
      </c>
      <c r="AG10" s="78" t="s">
        <v>192</v>
      </c>
      <c r="AH10" s="75" t="s">
        <v>194</v>
      </c>
      <c r="AI10" s="75" t="s">
        <v>196</v>
      </c>
      <c r="AJ10" s="75" t="s">
        <v>17</v>
      </c>
      <c r="AK10" s="75">
        <v>24.0</v>
      </c>
      <c r="AL10" s="78" t="s">
        <v>192</v>
      </c>
      <c r="AM10" s="75" t="s">
        <v>17</v>
      </c>
      <c r="AN10" s="75" t="s">
        <v>201</v>
      </c>
      <c r="AO10" s="75" t="s">
        <v>204</v>
      </c>
      <c r="AP10" s="75" t="s">
        <v>119</v>
      </c>
      <c r="AQ10" s="75">
        <v>10.0</v>
      </c>
      <c r="AR10" s="78" t="s">
        <v>208</v>
      </c>
      <c r="AS10" s="80" t="s">
        <v>210</v>
      </c>
      <c r="AT10" s="80" t="s">
        <v>212</v>
      </c>
      <c r="AU10" s="80" t="s">
        <v>214</v>
      </c>
      <c r="AV10" s="79" t="s">
        <v>216</v>
      </c>
      <c r="AW10" s="79" t="s">
        <v>53</v>
      </c>
      <c r="AX10" s="79">
        <v>560.0</v>
      </c>
      <c r="AY10" s="80" t="s">
        <v>222</v>
      </c>
      <c r="AZ10" s="80" t="s">
        <v>224</v>
      </c>
      <c r="BA10" s="75" t="s">
        <v>226</v>
      </c>
      <c r="BB10" s="81" t="s">
        <v>311</v>
      </c>
      <c r="BC10" s="75" t="s">
        <v>231</v>
      </c>
      <c r="BD10" s="75">
        <v>9.7200000152E10</v>
      </c>
      <c r="BE10" s="75" t="s">
        <v>234</v>
      </c>
      <c r="BF10" s="76">
        <v>43404.0</v>
      </c>
      <c r="BG10" s="82">
        <v>10.0</v>
      </c>
      <c r="BH10" s="83" t="s">
        <v>24</v>
      </c>
      <c r="BI10" s="84">
        <f>'Results raw data #1'!O14</f>
        <v>1.844923564</v>
      </c>
    </row>
    <row r="11">
      <c r="A11" s="75" t="s">
        <v>300</v>
      </c>
      <c r="B11" s="75" t="s">
        <v>302</v>
      </c>
      <c r="C11" s="75" t="s">
        <v>18</v>
      </c>
      <c r="D11" s="75" t="s">
        <v>20</v>
      </c>
      <c r="E11" s="75" t="s">
        <v>304</v>
      </c>
      <c r="F11" s="76">
        <v>43396.0</v>
      </c>
      <c r="G11" s="75" t="s">
        <v>34</v>
      </c>
      <c r="H11" s="77" t="s">
        <v>36</v>
      </c>
      <c r="I11" s="75" t="s">
        <v>65</v>
      </c>
      <c r="J11" s="76">
        <v>43403.0</v>
      </c>
      <c r="K11" s="78" t="s">
        <v>84</v>
      </c>
      <c r="L11" s="78" t="s">
        <v>87</v>
      </c>
      <c r="M11" s="78" t="s">
        <v>89</v>
      </c>
      <c r="N11" s="78" t="s">
        <v>119</v>
      </c>
      <c r="O11" s="78" t="s">
        <v>125</v>
      </c>
      <c r="P11" s="78" t="s">
        <v>156</v>
      </c>
      <c r="Q11" s="78" t="s">
        <v>163</v>
      </c>
      <c r="R11" s="78" t="s">
        <v>165</v>
      </c>
      <c r="S11" s="78" t="s">
        <v>167</v>
      </c>
      <c r="T11" s="78" t="s">
        <v>169</v>
      </c>
      <c r="U11" s="78" t="s">
        <v>171</v>
      </c>
      <c r="V11" s="78" t="s">
        <v>173</v>
      </c>
      <c r="W11" s="78" t="s">
        <v>175</v>
      </c>
      <c r="X11" s="78" t="s">
        <v>177</v>
      </c>
      <c r="Y11" s="78" t="s">
        <v>179</v>
      </c>
      <c r="Z11" s="78" t="s">
        <v>181</v>
      </c>
      <c r="AA11" s="78" t="s">
        <v>183</v>
      </c>
      <c r="AB11" s="75">
        <v>7.0007613E7</v>
      </c>
      <c r="AC11" s="79">
        <v>2.0</v>
      </c>
      <c r="AD11" s="79">
        <v>30000.0</v>
      </c>
      <c r="AE11" s="79" t="s">
        <v>188</v>
      </c>
      <c r="AF11" s="75">
        <v>24.0</v>
      </c>
      <c r="AG11" s="78" t="s">
        <v>192</v>
      </c>
      <c r="AH11" s="75" t="s">
        <v>194</v>
      </c>
      <c r="AI11" s="75" t="s">
        <v>196</v>
      </c>
      <c r="AJ11" s="75" t="s">
        <v>17</v>
      </c>
      <c r="AK11" s="75">
        <v>24.0</v>
      </c>
      <c r="AL11" s="78" t="s">
        <v>192</v>
      </c>
      <c r="AM11" s="75" t="s">
        <v>17</v>
      </c>
      <c r="AN11" s="75" t="s">
        <v>201</v>
      </c>
      <c r="AO11" s="75" t="s">
        <v>204</v>
      </c>
      <c r="AP11" s="75" t="s">
        <v>119</v>
      </c>
      <c r="AQ11" s="75">
        <v>10.0</v>
      </c>
      <c r="AR11" s="78" t="s">
        <v>208</v>
      </c>
      <c r="AS11" s="80" t="s">
        <v>210</v>
      </c>
      <c r="AT11" s="80" t="s">
        <v>212</v>
      </c>
      <c r="AU11" s="80" t="s">
        <v>214</v>
      </c>
      <c r="AV11" s="79" t="s">
        <v>216</v>
      </c>
      <c r="AW11" s="79" t="s">
        <v>53</v>
      </c>
      <c r="AX11" s="79">
        <v>560.0</v>
      </c>
      <c r="AY11" s="80" t="s">
        <v>222</v>
      </c>
      <c r="AZ11" s="80" t="s">
        <v>224</v>
      </c>
      <c r="BA11" s="75" t="s">
        <v>226</v>
      </c>
      <c r="BB11" s="81" t="s">
        <v>311</v>
      </c>
      <c r="BC11" s="75" t="s">
        <v>231</v>
      </c>
      <c r="BD11" s="75">
        <v>9.7200000152E10</v>
      </c>
      <c r="BE11" s="75" t="s">
        <v>234</v>
      </c>
      <c r="BF11" s="76">
        <v>43404.0</v>
      </c>
      <c r="BG11" s="82">
        <v>10.0</v>
      </c>
      <c r="BH11" s="83" t="s">
        <v>24</v>
      </c>
      <c r="BI11" s="84">
        <f>'Results raw data #1'!O15</f>
        <v>2.706838387</v>
      </c>
    </row>
    <row r="12">
      <c r="A12" s="75" t="s">
        <v>300</v>
      </c>
      <c r="B12" s="75" t="s">
        <v>302</v>
      </c>
      <c r="C12" s="75" t="s">
        <v>18</v>
      </c>
      <c r="D12" s="75" t="s">
        <v>20</v>
      </c>
      <c r="E12" s="75" t="s">
        <v>304</v>
      </c>
      <c r="F12" s="76">
        <v>43396.0</v>
      </c>
      <c r="G12" s="75" t="s">
        <v>34</v>
      </c>
      <c r="H12" s="77" t="s">
        <v>36</v>
      </c>
      <c r="I12" s="75" t="s">
        <v>65</v>
      </c>
      <c r="J12" s="76">
        <v>43403.0</v>
      </c>
      <c r="K12" s="78" t="s">
        <v>84</v>
      </c>
      <c r="L12" s="78" t="s">
        <v>87</v>
      </c>
      <c r="M12" s="78" t="s">
        <v>89</v>
      </c>
      <c r="N12" s="78" t="s">
        <v>119</v>
      </c>
      <c r="O12" s="78" t="s">
        <v>125</v>
      </c>
      <c r="P12" s="78" t="s">
        <v>156</v>
      </c>
      <c r="Q12" s="78" t="s">
        <v>163</v>
      </c>
      <c r="R12" s="78" t="s">
        <v>165</v>
      </c>
      <c r="S12" s="78" t="s">
        <v>167</v>
      </c>
      <c r="T12" s="78" t="s">
        <v>169</v>
      </c>
      <c r="U12" s="78" t="s">
        <v>171</v>
      </c>
      <c r="V12" s="78" t="s">
        <v>173</v>
      </c>
      <c r="W12" s="78" t="s">
        <v>175</v>
      </c>
      <c r="X12" s="78" t="s">
        <v>177</v>
      </c>
      <c r="Y12" s="78" t="s">
        <v>179</v>
      </c>
      <c r="Z12" s="78" t="s">
        <v>181</v>
      </c>
      <c r="AA12" s="78" t="s">
        <v>183</v>
      </c>
      <c r="AB12" s="75">
        <v>7.0007613E7</v>
      </c>
      <c r="AC12" s="79">
        <v>2.0</v>
      </c>
      <c r="AD12" s="79">
        <v>30000.0</v>
      </c>
      <c r="AE12" s="79" t="s">
        <v>188</v>
      </c>
      <c r="AF12" s="75">
        <v>24.0</v>
      </c>
      <c r="AG12" s="78" t="s">
        <v>192</v>
      </c>
      <c r="AH12" s="75" t="s">
        <v>194</v>
      </c>
      <c r="AI12" s="75" t="s">
        <v>196</v>
      </c>
      <c r="AJ12" s="75" t="s">
        <v>17</v>
      </c>
      <c r="AK12" s="75">
        <v>24.0</v>
      </c>
      <c r="AL12" s="78" t="s">
        <v>192</v>
      </c>
      <c r="AM12" s="75" t="s">
        <v>17</v>
      </c>
      <c r="AN12" s="75" t="s">
        <v>201</v>
      </c>
      <c r="AO12" s="75" t="s">
        <v>204</v>
      </c>
      <c r="AP12" s="75" t="s">
        <v>119</v>
      </c>
      <c r="AQ12" s="75">
        <v>10.0</v>
      </c>
      <c r="AR12" s="78" t="s">
        <v>208</v>
      </c>
      <c r="AS12" s="80" t="s">
        <v>210</v>
      </c>
      <c r="AT12" s="80" t="s">
        <v>212</v>
      </c>
      <c r="AU12" s="80" t="s">
        <v>214</v>
      </c>
      <c r="AV12" s="79" t="s">
        <v>216</v>
      </c>
      <c r="AW12" s="79" t="s">
        <v>53</v>
      </c>
      <c r="AX12" s="79">
        <v>560.0</v>
      </c>
      <c r="AY12" s="80" t="s">
        <v>222</v>
      </c>
      <c r="AZ12" s="80" t="s">
        <v>224</v>
      </c>
      <c r="BA12" s="75" t="s">
        <v>226</v>
      </c>
      <c r="BB12" s="81" t="s">
        <v>311</v>
      </c>
      <c r="BC12" s="75" t="s">
        <v>231</v>
      </c>
      <c r="BD12" s="75">
        <v>9.7200000152E10</v>
      </c>
      <c r="BE12" s="75" t="s">
        <v>234</v>
      </c>
      <c r="BF12" s="76">
        <v>43404.0</v>
      </c>
      <c r="BG12" s="82">
        <v>10.0</v>
      </c>
      <c r="BH12" s="83" t="s">
        <v>24</v>
      </c>
      <c r="BI12" s="84">
        <f>'Results raw data #1'!O16</f>
        <v>1.852707714</v>
      </c>
    </row>
    <row r="13">
      <c r="A13" s="75" t="s">
        <v>300</v>
      </c>
      <c r="B13" s="75" t="s">
        <v>302</v>
      </c>
      <c r="C13" s="75" t="s">
        <v>18</v>
      </c>
      <c r="D13" s="75" t="s">
        <v>20</v>
      </c>
      <c r="E13" s="75" t="s">
        <v>304</v>
      </c>
      <c r="F13" s="76">
        <v>43396.0</v>
      </c>
      <c r="G13" s="75" t="s">
        <v>34</v>
      </c>
      <c r="H13" s="77" t="s">
        <v>36</v>
      </c>
      <c r="I13" s="75" t="s">
        <v>65</v>
      </c>
      <c r="J13" s="76">
        <v>43403.0</v>
      </c>
      <c r="K13" s="78" t="s">
        <v>84</v>
      </c>
      <c r="L13" s="78" t="s">
        <v>87</v>
      </c>
      <c r="M13" s="78" t="s">
        <v>89</v>
      </c>
      <c r="N13" s="78" t="s">
        <v>119</v>
      </c>
      <c r="O13" s="78" t="s">
        <v>125</v>
      </c>
      <c r="P13" s="78" t="s">
        <v>156</v>
      </c>
      <c r="Q13" s="78" t="s">
        <v>163</v>
      </c>
      <c r="R13" s="78" t="s">
        <v>165</v>
      </c>
      <c r="S13" s="78" t="s">
        <v>167</v>
      </c>
      <c r="T13" s="78" t="s">
        <v>169</v>
      </c>
      <c r="U13" s="78" t="s">
        <v>171</v>
      </c>
      <c r="V13" s="78" t="s">
        <v>173</v>
      </c>
      <c r="W13" s="78" t="s">
        <v>175</v>
      </c>
      <c r="X13" s="78" t="s">
        <v>177</v>
      </c>
      <c r="Y13" s="78" t="s">
        <v>179</v>
      </c>
      <c r="Z13" s="78" t="s">
        <v>181</v>
      </c>
      <c r="AA13" s="78" t="s">
        <v>183</v>
      </c>
      <c r="AB13" s="75">
        <v>7.0007613E7</v>
      </c>
      <c r="AC13" s="79">
        <v>2.0</v>
      </c>
      <c r="AD13" s="79">
        <v>30000.0</v>
      </c>
      <c r="AE13" s="79" t="s">
        <v>188</v>
      </c>
      <c r="AF13" s="75">
        <v>24.0</v>
      </c>
      <c r="AG13" s="78" t="s">
        <v>192</v>
      </c>
      <c r="AH13" s="75" t="s">
        <v>194</v>
      </c>
      <c r="AI13" s="75" t="s">
        <v>196</v>
      </c>
      <c r="AJ13" s="75" t="s">
        <v>17</v>
      </c>
      <c r="AK13" s="75">
        <v>24.0</v>
      </c>
      <c r="AL13" s="78" t="s">
        <v>192</v>
      </c>
      <c r="AM13" s="75" t="s">
        <v>17</v>
      </c>
      <c r="AN13" s="75" t="s">
        <v>201</v>
      </c>
      <c r="AO13" s="75" t="s">
        <v>204</v>
      </c>
      <c r="AP13" s="75" t="s">
        <v>119</v>
      </c>
      <c r="AQ13" s="75">
        <v>10.0</v>
      </c>
      <c r="AR13" s="78" t="s">
        <v>208</v>
      </c>
      <c r="AS13" s="80" t="s">
        <v>210</v>
      </c>
      <c r="AT13" s="80" t="s">
        <v>212</v>
      </c>
      <c r="AU13" s="80" t="s">
        <v>214</v>
      </c>
      <c r="AV13" s="79" t="s">
        <v>216</v>
      </c>
      <c r="AW13" s="79" t="s">
        <v>53</v>
      </c>
      <c r="AX13" s="79">
        <v>560.0</v>
      </c>
      <c r="AY13" s="80" t="s">
        <v>222</v>
      </c>
      <c r="AZ13" s="80" t="s">
        <v>224</v>
      </c>
      <c r="BA13" s="75" t="s">
        <v>226</v>
      </c>
      <c r="BB13" s="81" t="s">
        <v>311</v>
      </c>
      <c r="BC13" s="75" t="s">
        <v>231</v>
      </c>
      <c r="BD13" s="75">
        <v>9.7200000152E10</v>
      </c>
      <c r="BE13" s="75" t="s">
        <v>234</v>
      </c>
      <c r="BF13" s="76">
        <v>43404.0</v>
      </c>
      <c r="BG13" s="82">
        <v>10.0</v>
      </c>
      <c r="BH13" s="83" t="s">
        <v>24</v>
      </c>
      <c r="BI13" s="84">
        <f>'Results raw data #1'!O17</f>
        <v>1.975759719</v>
      </c>
    </row>
    <row r="14">
      <c r="A14" s="75" t="s">
        <v>300</v>
      </c>
      <c r="B14" s="75" t="s">
        <v>302</v>
      </c>
      <c r="C14" s="75" t="s">
        <v>18</v>
      </c>
      <c r="D14" s="75" t="s">
        <v>20</v>
      </c>
      <c r="E14" s="75" t="s">
        <v>304</v>
      </c>
      <c r="F14" s="76">
        <v>43396.0</v>
      </c>
      <c r="G14" s="75" t="s">
        <v>34</v>
      </c>
      <c r="H14" s="77" t="s">
        <v>36</v>
      </c>
      <c r="I14" s="75" t="s">
        <v>65</v>
      </c>
      <c r="J14" s="76">
        <v>43403.0</v>
      </c>
      <c r="K14" s="78" t="s">
        <v>84</v>
      </c>
      <c r="L14" s="78" t="s">
        <v>87</v>
      </c>
      <c r="M14" s="78" t="s">
        <v>89</v>
      </c>
      <c r="N14" s="78" t="s">
        <v>119</v>
      </c>
      <c r="O14" s="78" t="s">
        <v>125</v>
      </c>
      <c r="P14" s="78" t="s">
        <v>156</v>
      </c>
      <c r="Q14" s="78" t="s">
        <v>163</v>
      </c>
      <c r="R14" s="78" t="s">
        <v>165</v>
      </c>
      <c r="S14" s="78" t="s">
        <v>167</v>
      </c>
      <c r="T14" s="78" t="s">
        <v>169</v>
      </c>
      <c r="U14" s="78" t="s">
        <v>171</v>
      </c>
      <c r="V14" s="78" t="s">
        <v>173</v>
      </c>
      <c r="W14" s="78" t="s">
        <v>175</v>
      </c>
      <c r="X14" s="78" t="s">
        <v>177</v>
      </c>
      <c r="Y14" s="78" t="s">
        <v>179</v>
      </c>
      <c r="Z14" s="78" t="s">
        <v>181</v>
      </c>
      <c r="AA14" s="78" t="s">
        <v>183</v>
      </c>
      <c r="AB14" s="75">
        <v>7.0007613E7</v>
      </c>
      <c r="AC14" s="79">
        <v>2.0</v>
      </c>
      <c r="AD14" s="79">
        <v>30000.0</v>
      </c>
      <c r="AE14" s="79" t="s">
        <v>188</v>
      </c>
      <c r="AF14" s="75">
        <v>24.0</v>
      </c>
      <c r="AG14" s="78" t="s">
        <v>192</v>
      </c>
      <c r="AH14" s="75" t="s">
        <v>194</v>
      </c>
      <c r="AI14" s="75" t="s">
        <v>196</v>
      </c>
      <c r="AJ14" s="75" t="s">
        <v>17</v>
      </c>
      <c r="AK14" s="75">
        <v>24.0</v>
      </c>
      <c r="AL14" s="78" t="s">
        <v>192</v>
      </c>
      <c r="AM14" s="75" t="s">
        <v>17</v>
      </c>
      <c r="AN14" s="75" t="s">
        <v>201</v>
      </c>
      <c r="AO14" s="75" t="s">
        <v>204</v>
      </c>
      <c r="AP14" s="75" t="s">
        <v>119</v>
      </c>
      <c r="AQ14" s="75">
        <v>10.0</v>
      </c>
      <c r="AR14" s="78" t="s">
        <v>208</v>
      </c>
      <c r="AS14" s="80" t="s">
        <v>210</v>
      </c>
      <c r="AT14" s="80" t="s">
        <v>212</v>
      </c>
      <c r="AU14" s="80" t="s">
        <v>214</v>
      </c>
      <c r="AV14" s="79" t="s">
        <v>216</v>
      </c>
      <c r="AW14" s="79" t="s">
        <v>53</v>
      </c>
      <c r="AX14" s="79">
        <v>560.0</v>
      </c>
      <c r="AY14" s="80" t="s">
        <v>222</v>
      </c>
      <c r="AZ14" s="80" t="s">
        <v>224</v>
      </c>
      <c r="BA14" s="75" t="s">
        <v>226</v>
      </c>
      <c r="BB14" s="81" t="s">
        <v>311</v>
      </c>
      <c r="BC14" s="75" t="s">
        <v>231</v>
      </c>
      <c r="BD14" s="75">
        <v>9.7200000152E10</v>
      </c>
      <c r="BE14" s="75" t="s">
        <v>234</v>
      </c>
      <c r="BF14" s="76">
        <v>43404.0</v>
      </c>
      <c r="BG14" s="82">
        <v>20.0</v>
      </c>
      <c r="BH14" s="83" t="s">
        <v>24</v>
      </c>
      <c r="BI14" s="84">
        <f>'Results raw data #1'!N12</f>
        <v>2.435921002</v>
      </c>
    </row>
    <row r="15">
      <c r="A15" s="75" t="s">
        <v>300</v>
      </c>
      <c r="B15" s="75" t="s">
        <v>302</v>
      </c>
      <c r="C15" s="75" t="s">
        <v>18</v>
      </c>
      <c r="D15" s="75" t="s">
        <v>20</v>
      </c>
      <c r="E15" s="75" t="s">
        <v>304</v>
      </c>
      <c r="F15" s="76">
        <v>43396.0</v>
      </c>
      <c r="G15" s="75" t="s">
        <v>34</v>
      </c>
      <c r="H15" s="77" t="s">
        <v>36</v>
      </c>
      <c r="I15" s="75" t="s">
        <v>65</v>
      </c>
      <c r="J15" s="76">
        <v>43403.0</v>
      </c>
      <c r="K15" s="78" t="s">
        <v>84</v>
      </c>
      <c r="L15" s="78" t="s">
        <v>87</v>
      </c>
      <c r="M15" s="78" t="s">
        <v>89</v>
      </c>
      <c r="N15" s="78" t="s">
        <v>119</v>
      </c>
      <c r="O15" s="78" t="s">
        <v>125</v>
      </c>
      <c r="P15" s="78" t="s">
        <v>156</v>
      </c>
      <c r="Q15" s="78" t="s">
        <v>163</v>
      </c>
      <c r="R15" s="78" t="s">
        <v>165</v>
      </c>
      <c r="S15" s="78" t="s">
        <v>167</v>
      </c>
      <c r="T15" s="78" t="s">
        <v>169</v>
      </c>
      <c r="U15" s="78" t="s">
        <v>171</v>
      </c>
      <c r="V15" s="78" t="s">
        <v>173</v>
      </c>
      <c r="W15" s="78" t="s">
        <v>175</v>
      </c>
      <c r="X15" s="78" t="s">
        <v>177</v>
      </c>
      <c r="Y15" s="78" t="s">
        <v>179</v>
      </c>
      <c r="Z15" s="78" t="s">
        <v>181</v>
      </c>
      <c r="AA15" s="78" t="s">
        <v>183</v>
      </c>
      <c r="AB15" s="75">
        <v>7.0007613E7</v>
      </c>
      <c r="AC15" s="79">
        <v>2.0</v>
      </c>
      <c r="AD15" s="79">
        <v>30000.0</v>
      </c>
      <c r="AE15" s="79" t="s">
        <v>188</v>
      </c>
      <c r="AF15" s="75">
        <v>24.0</v>
      </c>
      <c r="AG15" s="78" t="s">
        <v>192</v>
      </c>
      <c r="AH15" s="75" t="s">
        <v>194</v>
      </c>
      <c r="AI15" s="75" t="s">
        <v>196</v>
      </c>
      <c r="AJ15" s="75" t="s">
        <v>17</v>
      </c>
      <c r="AK15" s="75">
        <v>24.0</v>
      </c>
      <c r="AL15" s="78" t="s">
        <v>192</v>
      </c>
      <c r="AM15" s="75" t="s">
        <v>17</v>
      </c>
      <c r="AN15" s="75" t="s">
        <v>201</v>
      </c>
      <c r="AO15" s="75" t="s">
        <v>204</v>
      </c>
      <c r="AP15" s="75" t="s">
        <v>119</v>
      </c>
      <c r="AQ15" s="75">
        <v>10.0</v>
      </c>
      <c r="AR15" s="78" t="s">
        <v>208</v>
      </c>
      <c r="AS15" s="80" t="s">
        <v>210</v>
      </c>
      <c r="AT15" s="80" t="s">
        <v>212</v>
      </c>
      <c r="AU15" s="80" t="s">
        <v>214</v>
      </c>
      <c r="AV15" s="79" t="s">
        <v>216</v>
      </c>
      <c r="AW15" s="79" t="s">
        <v>53</v>
      </c>
      <c r="AX15" s="79">
        <v>560.0</v>
      </c>
      <c r="AY15" s="80" t="s">
        <v>222</v>
      </c>
      <c r="AZ15" s="80" t="s">
        <v>224</v>
      </c>
      <c r="BA15" s="75" t="s">
        <v>226</v>
      </c>
      <c r="BB15" s="81" t="s">
        <v>311</v>
      </c>
      <c r="BC15" s="75" t="s">
        <v>231</v>
      </c>
      <c r="BD15" s="75">
        <v>9.7200000152E10</v>
      </c>
      <c r="BE15" s="75" t="s">
        <v>234</v>
      </c>
      <c r="BF15" s="76">
        <v>43404.0</v>
      </c>
      <c r="BG15" s="82">
        <v>20.0</v>
      </c>
      <c r="BH15" s="83" t="s">
        <v>24</v>
      </c>
      <c r="BI15" s="84">
        <f>'Results raw data #1'!N13</f>
        <v>2.929527313</v>
      </c>
    </row>
    <row r="16">
      <c r="A16" s="75" t="s">
        <v>300</v>
      </c>
      <c r="B16" s="75" t="s">
        <v>302</v>
      </c>
      <c r="C16" s="75" t="s">
        <v>18</v>
      </c>
      <c r="D16" s="75" t="s">
        <v>20</v>
      </c>
      <c r="E16" s="75" t="s">
        <v>304</v>
      </c>
      <c r="F16" s="76">
        <v>43396.0</v>
      </c>
      <c r="G16" s="75" t="s">
        <v>34</v>
      </c>
      <c r="H16" s="77" t="s">
        <v>36</v>
      </c>
      <c r="I16" s="75" t="s">
        <v>65</v>
      </c>
      <c r="J16" s="76">
        <v>43403.0</v>
      </c>
      <c r="K16" s="78" t="s">
        <v>84</v>
      </c>
      <c r="L16" s="78" t="s">
        <v>87</v>
      </c>
      <c r="M16" s="78" t="s">
        <v>89</v>
      </c>
      <c r="N16" s="78" t="s">
        <v>119</v>
      </c>
      <c r="O16" s="78" t="s">
        <v>125</v>
      </c>
      <c r="P16" s="78" t="s">
        <v>156</v>
      </c>
      <c r="Q16" s="78" t="s">
        <v>163</v>
      </c>
      <c r="R16" s="78" t="s">
        <v>165</v>
      </c>
      <c r="S16" s="78" t="s">
        <v>167</v>
      </c>
      <c r="T16" s="78" t="s">
        <v>169</v>
      </c>
      <c r="U16" s="78" t="s">
        <v>171</v>
      </c>
      <c r="V16" s="78" t="s">
        <v>173</v>
      </c>
      <c r="W16" s="78" t="s">
        <v>175</v>
      </c>
      <c r="X16" s="78" t="s">
        <v>177</v>
      </c>
      <c r="Y16" s="78" t="s">
        <v>179</v>
      </c>
      <c r="Z16" s="78" t="s">
        <v>181</v>
      </c>
      <c r="AA16" s="78" t="s">
        <v>183</v>
      </c>
      <c r="AB16" s="75">
        <v>7.0007613E7</v>
      </c>
      <c r="AC16" s="79">
        <v>2.0</v>
      </c>
      <c r="AD16" s="79">
        <v>30000.0</v>
      </c>
      <c r="AE16" s="79" t="s">
        <v>188</v>
      </c>
      <c r="AF16" s="75">
        <v>24.0</v>
      </c>
      <c r="AG16" s="78" t="s">
        <v>192</v>
      </c>
      <c r="AH16" s="75" t="s">
        <v>194</v>
      </c>
      <c r="AI16" s="75" t="s">
        <v>196</v>
      </c>
      <c r="AJ16" s="75" t="s">
        <v>17</v>
      </c>
      <c r="AK16" s="75">
        <v>24.0</v>
      </c>
      <c r="AL16" s="78" t="s">
        <v>192</v>
      </c>
      <c r="AM16" s="75" t="s">
        <v>17</v>
      </c>
      <c r="AN16" s="75" t="s">
        <v>201</v>
      </c>
      <c r="AO16" s="75" t="s">
        <v>204</v>
      </c>
      <c r="AP16" s="75" t="s">
        <v>119</v>
      </c>
      <c r="AQ16" s="75">
        <v>10.0</v>
      </c>
      <c r="AR16" s="78" t="s">
        <v>208</v>
      </c>
      <c r="AS16" s="80" t="s">
        <v>210</v>
      </c>
      <c r="AT16" s="80" t="s">
        <v>212</v>
      </c>
      <c r="AU16" s="80" t="s">
        <v>214</v>
      </c>
      <c r="AV16" s="79" t="s">
        <v>216</v>
      </c>
      <c r="AW16" s="79" t="s">
        <v>53</v>
      </c>
      <c r="AX16" s="79">
        <v>560.0</v>
      </c>
      <c r="AY16" s="80" t="s">
        <v>222</v>
      </c>
      <c r="AZ16" s="80" t="s">
        <v>224</v>
      </c>
      <c r="BA16" s="75" t="s">
        <v>226</v>
      </c>
      <c r="BB16" s="81" t="s">
        <v>311</v>
      </c>
      <c r="BC16" s="75" t="s">
        <v>231</v>
      </c>
      <c r="BD16" s="75">
        <v>9.7200000152E10</v>
      </c>
      <c r="BE16" s="75" t="s">
        <v>234</v>
      </c>
      <c r="BF16" s="76">
        <v>43404.0</v>
      </c>
      <c r="BG16" s="82">
        <v>20.0</v>
      </c>
      <c r="BH16" s="83" t="s">
        <v>24</v>
      </c>
      <c r="BI16" s="84">
        <f>'Results raw data #1'!N14</f>
        <v>1.920908236</v>
      </c>
    </row>
    <row r="17">
      <c r="A17" s="75" t="s">
        <v>300</v>
      </c>
      <c r="B17" s="75" t="s">
        <v>302</v>
      </c>
      <c r="C17" s="75" t="s">
        <v>18</v>
      </c>
      <c r="D17" s="75" t="s">
        <v>20</v>
      </c>
      <c r="E17" s="75" t="s">
        <v>304</v>
      </c>
      <c r="F17" s="76">
        <v>43396.0</v>
      </c>
      <c r="G17" s="75" t="s">
        <v>34</v>
      </c>
      <c r="H17" s="77" t="s">
        <v>36</v>
      </c>
      <c r="I17" s="75" t="s">
        <v>65</v>
      </c>
      <c r="J17" s="76">
        <v>43403.0</v>
      </c>
      <c r="K17" s="78" t="s">
        <v>84</v>
      </c>
      <c r="L17" s="78" t="s">
        <v>87</v>
      </c>
      <c r="M17" s="78" t="s">
        <v>89</v>
      </c>
      <c r="N17" s="78" t="s">
        <v>119</v>
      </c>
      <c r="O17" s="78" t="s">
        <v>125</v>
      </c>
      <c r="P17" s="78" t="s">
        <v>156</v>
      </c>
      <c r="Q17" s="78" t="s">
        <v>163</v>
      </c>
      <c r="R17" s="78" t="s">
        <v>165</v>
      </c>
      <c r="S17" s="78" t="s">
        <v>167</v>
      </c>
      <c r="T17" s="78" t="s">
        <v>169</v>
      </c>
      <c r="U17" s="78" t="s">
        <v>171</v>
      </c>
      <c r="V17" s="78" t="s">
        <v>173</v>
      </c>
      <c r="W17" s="78" t="s">
        <v>175</v>
      </c>
      <c r="X17" s="78" t="s">
        <v>177</v>
      </c>
      <c r="Y17" s="78" t="s">
        <v>179</v>
      </c>
      <c r="Z17" s="78" t="s">
        <v>181</v>
      </c>
      <c r="AA17" s="78" t="s">
        <v>183</v>
      </c>
      <c r="AB17" s="75">
        <v>7.0007613E7</v>
      </c>
      <c r="AC17" s="79">
        <v>2.0</v>
      </c>
      <c r="AD17" s="79">
        <v>30000.0</v>
      </c>
      <c r="AE17" s="79" t="s">
        <v>188</v>
      </c>
      <c r="AF17" s="75">
        <v>24.0</v>
      </c>
      <c r="AG17" s="78" t="s">
        <v>192</v>
      </c>
      <c r="AH17" s="75" t="s">
        <v>194</v>
      </c>
      <c r="AI17" s="75" t="s">
        <v>196</v>
      </c>
      <c r="AJ17" s="75" t="s">
        <v>17</v>
      </c>
      <c r="AK17" s="75">
        <v>24.0</v>
      </c>
      <c r="AL17" s="78" t="s">
        <v>192</v>
      </c>
      <c r="AM17" s="75" t="s">
        <v>17</v>
      </c>
      <c r="AN17" s="75" t="s">
        <v>201</v>
      </c>
      <c r="AO17" s="75" t="s">
        <v>204</v>
      </c>
      <c r="AP17" s="75" t="s">
        <v>119</v>
      </c>
      <c r="AQ17" s="75">
        <v>10.0</v>
      </c>
      <c r="AR17" s="78" t="s">
        <v>208</v>
      </c>
      <c r="AS17" s="80" t="s">
        <v>210</v>
      </c>
      <c r="AT17" s="80" t="s">
        <v>212</v>
      </c>
      <c r="AU17" s="80" t="s">
        <v>214</v>
      </c>
      <c r="AV17" s="79" t="s">
        <v>216</v>
      </c>
      <c r="AW17" s="79" t="s">
        <v>53</v>
      </c>
      <c r="AX17" s="79">
        <v>560.0</v>
      </c>
      <c r="AY17" s="80" t="s">
        <v>222</v>
      </c>
      <c r="AZ17" s="80" t="s">
        <v>224</v>
      </c>
      <c r="BA17" s="75" t="s">
        <v>226</v>
      </c>
      <c r="BB17" s="81" t="s">
        <v>311</v>
      </c>
      <c r="BC17" s="75" t="s">
        <v>231</v>
      </c>
      <c r="BD17" s="75">
        <v>9.7200000152E10</v>
      </c>
      <c r="BE17" s="75" t="s">
        <v>234</v>
      </c>
      <c r="BF17" s="76">
        <v>43404.0</v>
      </c>
      <c r="BG17" s="82">
        <v>20.0</v>
      </c>
      <c r="BH17" s="83" t="s">
        <v>24</v>
      </c>
      <c r="BI17" s="84">
        <f>'Results raw data #1'!N15</f>
        <v>1.691088272</v>
      </c>
    </row>
    <row r="18">
      <c r="A18" s="75" t="s">
        <v>300</v>
      </c>
      <c r="B18" s="75" t="s">
        <v>302</v>
      </c>
      <c r="C18" s="75" t="s">
        <v>18</v>
      </c>
      <c r="D18" s="75" t="s">
        <v>20</v>
      </c>
      <c r="E18" s="75" t="s">
        <v>304</v>
      </c>
      <c r="F18" s="76">
        <v>43396.0</v>
      </c>
      <c r="G18" s="75" t="s">
        <v>34</v>
      </c>
      <c r="H18" s="77" t="s">
        <v>36</v>
      </c>
      <c r="I18" s="75" t="s">
        <v>65</v>
      </c>
      <c r="J18" s="76">
        <v>43403.0</v>
      </c>
      <c r="K18" s="78" t="s">
        <v>84</v>
      </c>
      <c r="L18" s="78" t="s">
        <v>87</v>
      </c>
      <c r="M18" s="78" t="s">
        <v>89</v>
      </c>
      <c r="N18" s="78" t="s">
        <v>119</v>
      </c>
      <c r="O18" s="78" t="s">
        <v>125</v>
      </c>
      <c r="P18" s="78" t="s">
        <v>156</v>
      </c>
      <c r="Q18" s="78" t="s">
        <v>163</v>
      </c>
      <c r="R18" s="78" t="s">
        <v>165</v>
      </c>
      <c r="S18" s="78" t="s">
        <v>167</v>
      </c>
      <c r="T18" s="78" t="s">
        <v>169</v>
      </c>
      <c r="U18" s="78" t="s">
        <v>171</v>
      </c>
      <c r="V18" s="78" t="s">
        <v>173</v>
      </c>
      <c r="W18" s="78" t="s">
        <v>175</v>
      </c>
      <c r="X18" s="78" t="s">
        <v>177</v>
      </c>
      <c r="Y18" s="78" t="s">
        <v>179</v>
      </c>
      <c r="Z18" s="78" t="s">
        <v>181</v>
      </c>
      <c r="AA18" s="78" t="s">
        <v>183</v>
      </c>
      <c r="AB18" s="75">
        <v>7.0007613E7</v>
      </c>
      <c r="AC18" s="79">
        <v>2.0</v>
      </c>
      <c r="AD18" s="79">
        <v>30000.0</v>
      </c>
      <c r="AE18" s="79" t="s">
        <v>188</v>
      </c>
      <c r="AF18" s="75">
        <v>24.0</v>
      </c>
      <c r="AG18" s="78" t="s">
        <v>192</v>
      </c>
      <c r="AH18" s="75" t="s">
        <v>194</v>
      </c>
      <c r="AI18" s="75" t="s">
        <v>196</v>
      </c>
      <c r="AJ18" s="75" t="s">
        <v>17</v>
      </c>
      <c r="AK18" s="75">
        <v>24.0</v>
      </c>
      <c r="AL18" s="78" t="s">
        <v>192</v>
      </c>
      <c r="AM18" s="75" t="s">
        <v>17</v>
      </c>
      <c r="AN18" s="75" t="s">
        <v>201</v>
      </c>
      <c r="AO18" s="75" t="s">
        <v>204</v>
      </c>
      <c r="AP18" s="75" t="s">
        <v>119</v>
      </c>
      <c r="AQ18" s="75">
        <v>10.0</v>
      </c>
      <c r="AR18" s="78" t="s">
        <v>208</v>
      </c>
      <c r="AS18" s="80" t="s">
        <v>210</v>
      </c>
      <c r="AT18" s="80" t="s">
        <v>212</v>
      </c>
      <c r="AU18" s="80" t="s">
        <v>214</v>
      </c>
      <c r="AV18" s="79" t="s">
        <v>216</v>
      </c>
      <c r="AW18" s="79" t="s">
        <v>53</v>
      </c>
      <c r="AX18" s="79">
        <v>560.0</v>
      </c>
      <c r="AY18" s="80" t="s">
        <v>222</v>
      </c>
      <c r="AZ18" s="80" t="s">
        <v>224</v>
      </c>
      <c r="BA18" s="75" t="s">
        <v>226</v>
      </c>
      <c r="BB18" s="81" t="s">
        <v>311</v>
      </c>
      <c r="BC18" s="75" t="s">
        <v>231</v>
      </c>
      <c r="BD18" s="75">
        <v>9.7200000152E10</v>
      </c>
      <c r="BE18" s="75" t="s">
        <v>234</v>
      </c>
      <c r="BF18" s="76">
        <v>43404.0</v>
      </c>
      <c r="BG18" s="82">
        <v>20.0</v>
      </c>
      <c r="BH18" s="83" t="s">
        <v>24</v>
      </c>
      <c r="BI18" s="84">
        <f>'Results raw data #1'!N16</f>
        <v>3.133723634</v>
      </c>
    </row>
    <row r="19">
      <c r="A19" s="75" t="s">
        <v>300</v>
      </c>
      <c r="B19" s="75" t="s">
        <v>302</v>
      </c>
      <c r="C19" s="75" t="s">
        <v>18</v>
      </c>
      <c r="D19" s="75" t="s">
        <v>20</v>
      </c>
      <c r="E19" s="75" t="s">
        <v>304</v>
      </c>
      <c r="F19" s="76">
        <v>43396.0</v>
      </c>
      <c r="G19" s="75" t="s">
        <v>34</v>
      </c>
      <c r="H19" s="77" t="s">
        <v>36</v>
      </c>
      <c r="I19" s="75" t="s">
        <v>65</v>
      </c>
      <c r="J19" s="76">
        <v>43403.0</v>
      </c>
      <c r="K19" s="78" t="s">
        <v>84</v>
      </c>
      <c r="L19" s="78" t="s">
        <v>87</v>
      </c>
      <c r="M19" s="78" t="s">
        <v>89</v>
      </c>
      <c r="N19" s="78" t="s">
        <v>119</v>
      </c>
      <c r="O19" s="78" t="s">
        <v>125</v>
      </c>
      <c r="P19" s="78" t="s">
        <v>156</v>
      </c>
      <c r="Q19" s="78" t="s">
        <v>163</v>
      </c>
      <c r="R19" s="78" t="s">
        <v>165</v>
      </c>
      <c r="S19" s="78" t="s">
        <v>167</v>
      </c>
      <c r="T19" s="78" t="s">
        <v>169</v>
      </c>
      <c r="U19" s="78" t="s">
        <v>171</v>
      </c>
      <c r="V19" s="78" t="s">
        <v>173</v>
      </c>
      <c r="W19" s="78" t="s">
        <v>175</v>
      </c>
      <c r="X19" s="78" t="s">
        <v>177</v>
      </c>
      <c r="Y19" s="78" t="s">
        <v>179</v>
      </c>
      <c r="Z19" s="78" t="s">
        <v>181</v>
      </c>
      <c r="AA19" s="78" t="s">
        <v>183</v>
      </c>
      <c r="AB19" s="75">
        <v>7.0007613E7</v>
      </c>
      <c r="AC19" s="79">
        <v>2.0</v>
      </c>
      <c r="AD19" s="79">
        <v>30000.0</v>
      </c>
      <c r="AE19" s="79" t="s">
        <v>188</v>
      </c>
      <c r="AF19" s="75">
        <v>24.0</v>
      </c>
      <c r="AG19" s="78" t="s">
        <v>192</v>
      </c>
      <c r="AH19" s="75" t="s">
        <v>194</v>
      </c>
      <c r="AI19" s="75" t="s">
        <v>196</v>
      </c>
      <c r="AJ19" s="75" t="s">
        <v>17</v>
      </c>
      <c r="AK19" s="75">
        <v>24.0</v>
      </c>
      <c r="AL19" s="78" t="s">
        <v>192</v>
      </c>
      <c r="AM19" s="75" t="s">
        <v>17</v>
      </c>
      <c r="AN19" s="75" t="s">
        <v>201</v>
      </c>
      <c r="AO19" s="75" t="s">
        <v>204</v>
      </c>
      <c r="AP19" s="75" t="s">
        <v>119</v>
      </c>
      <c r="AQ19" s="75">
        <v>10.0</v>
      </c>
      <c r="AR19" s="78" t="s">
        <v>208</v>
      </c>
      <c r="AS19" s="80" t="s">
        <v>210</v>
      </c>
      <c r="AT19" s="80" t="s">
        <v>212</v>
      </c>
      <c r="AU19" s="80" t="s">
        <v>214</v>
      </c>
      <c r="AV19" s="79" t="s">
        <v>216</v>
      </c>
      <c r="AW19" s="79" t="s">
        <v>53</v>
      </c>
      <c r="AX19" s="79">
        <v>560.0</v>
      </c>
      <c r="AY19" s="80" t="s">
        <v>222</v>
      </c>
      <c r="AZ19" s="80" t="s">
        <v>224</v>
      </c>
      <c r="BA19" s="75" t="s">
        <v>226</v>
      </c>
      <c r="BB19" s="81" t="s">
        <v>311</v>
      </c>
      <c r="BC19" s="75" t="s">
        <v>231</v>
      </c>
      <c r="BD19" s="75">
        <v>9.7200000152E10</v>
      </c>
      <c r="BE19" s="75" t="s">
        <v>234</v>
      </c>
      <c r="BF19" s="76">
        <v>43404.0</v>
      </c>
      <c r="BG19" s="82">
        <v>20.0</v>
      </c>
      <c r="BH19" s="83" t="s">
        <v>24</v>
      </c>
      <c r="BI19" s="84">
        <f>'Results raw data #1'!N17</f>
        <v>1.962195185</v>
      </c>
    </row>
    <row r="20">
      <c r="A20" s="75" t="s">
        <v>300</v>
      </c>
      <c r="B20" s="75" t="s">
        <v>302</v>
      </c>
      <c r="C20" s="75" t="s">
        <v>18</v>
      </c>
      <c r="D20" s="75" t="s">
        <v>20</v>
      </c>
      <c r="E20" s="75" t="s">
        <v>304</v>
      </c>
      <c r="F20" s="76">
        <v>43396.0</v>
      </c>
      <c r="G20" s="75" t="s">
        <v>34</v>
      </c>
      <c r="H20" s="77" t="s">
        <v>36</v>
      </c>
      <c r="I20" s="75" t="s">
        <v>65</v>
      </c>
      <c r="J20" s="76">
        <v>43403.0</v>
      </c>
      <c r="K20" s="78" t="s">
        <v>84</v>
      </c>
      <c r="L20" s="78" t="s">
        <v>87</v>
      </c>
      <c r="M20" s="78" t="s">
        <v>89</v>
      </c>
      <c r="N20" s="78" t="s">
        <v>119</v>
      </c>
      <c r="O20" s="78" t="s">
        <v>125</v>
      </c>
      <c r="P20" s="78" t="s">
        <v>156</v>
      </c>
      <c r="Q20" s="78" t="s">
        <v>163</v>
      </c>
      <c r="R20" s="78" t="s">
        <v>165</v>
      </c>
      <c r="S20" s="78" t="s">
        <v>167</v>
      </c>
      <c r="T20" s="78" t="s">
        <v>169</v>
      </c>
      <c r="U20" s="78" t="s">
        <v>171</v>
      </c>
      <c r="V20" s="78" t="s">
        <v>173</v>
      </c>
      <c r="W20" s="78" t="s">
        <v>175</v>
      </c>
      <c r="X20" s="78" t="s">
        <v>177</v>
      </c>
      <c r="Y20" s="78" t="s">
        <v>179</v>
      </c>
      <c r="Z20" s="78" t="s">
        <v>181</v>
      </c>
      <c r="AA20" s="78" t="s">
        <v>183</v>
      </c>
      <c r="AB20" s="75">
        <v>7.0007613E7</v>
      </c>
      <c r="AC20" s="79">
        <v>2.0</v>
      </c>
      <c r="AD20" s="79">
        <v>30000.0</v>
      </c>
      <c r="AE20" s="79" t="s">
        <v>188</v>
      </c>
      <c r="AF20" s="75">
        <v>24.0</v>
      </c>
      <c r="AG20" s="78" t="s">
        <v>192</v>
      </c>
      <c r="AH20" s="75" t="s">
        <v>194</v>
      </c>
      <c r="AI20" s="75" t="s">
        <v>196</v>
      </c>
      <c r="AJ20" s="75" t="s">
        <v>17</v>
      </c>
      <c r="AK20" s="75">
        <v>24.0</v>
      </c>
      <c r="AL20" s="78" t="s">
        <v>192</v>
      </c>
      <c r="AM20" s="75" t="s">
        <v>17</v>
      </c>
      <c r="AN20" s="75" t="s">
        <v>201</v>
      </c>
      <c r="AO20" s="75" t="s">
        <v>204</v>
      </c>
      <c r="AP20" s="75" t="s">
        <v>119</v>
      </c>
      <c r="AQ20" s="75">
        <v>10.0</v>
      </c>
      <c r="AR20" s="78" t="s">
        <v>208</v>
      </c>
      <c r="AS20" s="80" t="s">
        <v>210</v>
      </c>
      <c r="AT20" s="80" t="s">
        <v>212</v>
      </c>
      <c r="AU20" s="80" t="s">
        <v>214</v>
      </c>
      <c r="AV20" s="79" t="s">
        <v>216</v>
      </c>
      <c r="AW20" s="79" t="s">
        <v>53</v>
      </c>
      <c r="AX20" s="79">
        <v>560.0</v>
      </c>
      <c r="AY20" s="80" t="s">
        <v>222</v>
      </c>
      <c r="AZ20" s="80" t="s">
        <v>224</v>
      </c>
      <c r="BA20" s="75" t="s">
        <v>226</v>
      </c>
      <c r="BB20" s="81" t="s">
        <v>311</v>
      </c>
      <c r="BC20" s="75" t="s">
        <v>231</v>
      </c>
      <c r="BD20" s="75">
        <v>9.7200000152E10</v>
      </c>
      <c r="BE20" s="75" t="s">
        <v>234</v>
      </c>
      <c r="BF20" s="76">
        <v>43404.0</v>
      </c>
      <c r="BG20" s="82">
        <v>39.0</v>
      </c>
      <c r="BH20" s="83" t="s">
        <v>24</v>
      </c>
      <c r="BI20" s="84">
        <f>'Results raw data #1'!M12</f>
        <v>3.506841845</v>
      </c>
    </row>
    <row r="21">
      <c r="A21" s="75" t="s">
        <v>300</v>
      </c>
      <c r="B21" s="75" t="s">
        <v>302</v>
      </c>
      <c r="C21" s="75" t="s">
        <v>18</v>
      </c>
      <c r="D21" s="75" t="s">
        <v>20</v>
      </c>
      <c r="E21" s="75" t="s">
        <v>304</v>
      </c>
      <c r="F21" s="76">
        <v>43396.0</v>
      </c>
      <c r="G21" s="75" t="s">
        <v>34</v>
      </c>
      <c r="H21" s="77" t="s">
        <v>36</v>
      </c>
      <c r="I21" s="75" t="s">
        <v>65</v>
      </c>
      <c r="J21" s="76">
        <v>43403.0</v>
      </c>
      <c r="K21" s="78" t="s">
        <v>84</v>
      </c>
      <c r="L21" s="78" t="s">
        <v>87</v>
      </c>
      <c r="M21" s="78" t="s">
        <v>89</v>
      </c>
      <c r="N21" s="78" t="s">
        <v>119</v>
      </c>
      <c r="O21" s="78" t="s">
        <v>125</v>
      </c>
      <c r="P21" s="78" t="s">
        <v>156</v>
      </c>
      <c r="Q21" s="78" t="s">
        <v>163</v>
      </c>
      <c r="R21" s="78" t="s">
        <v>165</v>
      </c>
      <c r="S21" s="78" t="s">
        <v>167</v>
      </c>
      <c r="T21" s="78" t="s">
        <v>169</v>
      </c>
      <c r="U21" s="78" t="s">
        <v>171</v>
      </c>
      <c r="V21" s="78" t="s">
        <v>173</v>
      </c>
      <c r="W21" s="78" t="s">
        <v>175</v>
      </c>
      <c r="X21" s="78" t="s">
        <v>177</v>
      </c>
      <c r="Y21" s="78" t="s">
        <v>179</v>
      </c>
      <c r="Z21" s="78" t="s">
        <v>181</v>
      </c>
      <c r="AA21" s="78" t="s">
        <v>183</v>
      </c>
      <c r="AB21" s="75">
        <v>7.0007613E7</v>
      </c>
      <c r="AC21" s="79">
        <v>2.0</v>
      </c>
      <c r="AD21" s="79">
        <v>30000.0</v>
      </c>
      <c r="AE21" s="79" t="s">
        <v>188</v>
      </c>
      <c r="AF21" s="75">
        <v>24.0</v>
      </c>
      <c r="AG21" s="78" t="s">
        <v>192</v>
      </c>
      <c r="AH21" s="75" t="s">
        <v>194</v>
      </c>
      <c r="AI21" s="75" t="s">
        <v>196</v>
      </c>
      <c r="AJ21" s="75" t="s">
        <v>17</v>
      </c>
      <c r="AK21" s="75">
        <v>24.0</v>
      </c>
      <c r="AL21" s="78" t="s">
        <v>192</v>
      </c>
      <c r="AM21" s="75" t="s">
        <v>17</v>
      </c>
      <c r="AN21" s="75" t="s">
        <v>201</v>
      </c>
      <c r="AO21" s="75" t="s">
        <v>204</v>
      </c>
      <c r="AP21" s="75" t="s">
        <v>119</v>
      </c>
      <c r="AQ21" s="75">
        <v>10.0</v>
      </c>
      <c r="AR21" s="78" t="s">
        <v>208</v>
      </c>
      <c r="AS21" s="80" t="s">
        <v>210</v>
      </c>
      <c r="AT21" s="80" t="s">
        <v>212</v>
      </c>
      <c r="AU21" s="80" t="s">
        <v>214</v>
      </c>
      <c r="AV21" s="79" t="s">
        <v>216</v>
      </c>
      <c r="AW21" s="79" t="s">
        <v>53</v>
      </c>
      <c r="AX21" s="79">
        <v>560.0</v>
      </c>
      <c r="AY21" s="80" t="s">
        <v>222</v>
      </c>
      <c r="AZ21" s="80" t="s">
        <v>224</v>
      </c>
      <c r="BA21" s="75" t="s">
        <v>226</v>
      </c>
      <c r="BB21" s="81" t="s">
        <v>311</v>
      </c>
      <c r="BC21" s="75" t="s">
        <v>231</v>
      </c>
      <c r="BD21" s="75">
        <v>9.7200000152E10</v>
      </c>
      <c r="BE21" s="75" t="s">
        <v>234</v>
      </c>
      <c r="BF21" s="76">
        <v>43404.0</v>
      </c>
      <c r="BG21" s="82">
        <v>39.0</v>
      </c>
      <c r="BH21" s="83" t="s">
        <v>24</v>
      </c>
      <c r="BI21" s="84">
        <f>'Results raw data #1'!M13</f>
        <v>3.526905503</v>
      </c>
    </row>
    <row r="22">
      <c r="A22" s="75" t="s">
        <v>300</v>
      </c>
      <c r="B22" s="75" t="s">
        <v>302</v>
      </c>
      <c r="C22" s="75" t="s">
        <v>18</v>
      </c>
      <c r="D22" s="75" t="s">
        <v>20</v>
      </c>
      <c r="E22" s="75" t="s">
        <v>304</v>
      </c>
      <c r="F22" s="76">
        <v>43396.0</v>
      </c>
      <c r="G22" s="75" t="s">
        <v>34</v>
      </c>
      <c r="H22" s="77" t="s">
        <v>36</v>
      </c>
      <c r="I22" s="75" t="s">
        <v>65</v>
      </c>
      <c r="J22" s="76">
        <v>43403.0</v>
      </c>
      <c r="K22" s="78" t="s">
        <v>84</v>
      </c>
      <c r="L22" s="78" t="s">
        <v>87</v>
      </c>
      <c r="M22" s="78" t="s">
        <v>89</v>
      </c>
      <c r="N22" s="78" t="s">
        <v>119</v>
      </c>
      <c r="O22" s="78" t="s">
        <v>125</v>
      </c>
      <c r="P22" s="78" t="s">
        <v>156</v>
      </c>
      <c r="Q22" s="78" t="s">
        <v>163</v>
      </c>
      <c r="R22" s="78" t="s">
        <v>165</v>
      </c>
      <c r="S22" s="78" t="s">
        <v>167</v>
      </c>
      <c r="T22" s="78" t="s">
        <v>169</v>
      </c>
      <c r="U22" s="78" t="s">
        <v>171</v>
      </c>
      <c r="V22" s="78" t="s">
        <v>173</v>
      </c>
      <c r="W22" s="78" t="s">
        <v>175</v>
      </c>
      <c r="X22" s="78" t="s">
        <v>177</v>
      </c>
      <c r="Y22" s="78" t="s">
        <v>179</v>
      </c>
      <c r="Z22" s="78" t="s">
        <v>181</v>
      </c>
      <c r="AA22" s="78" t="s">
        <v>183</v>
      </c>
      <c r="AB22" s="75">
        <v>7.0007613E7</v>
      </c>
      <c r="AC22" s="79">
        <v>2.0</v>
      </c>
      <c r="AD22" s="79">
        <v>30000.0</v>
      </c>
      <c r="AE22" s="79" t="s">
        <v>188</v>
      </c>
      <c r="AF22" s="75">
        <v>24.0</v>
      </c>
      <c r="AG22" s="78" t="s">
        <v>192</v>
      </c>
      <c r="AH22" s="75" t="s">
        <v>194</v>
      </c>
      <c r="AI22" s="75" t="s">
        <v>196</v>
      </c>
      <c r="AJ22" s="75" t="s">
        <v>17</v>
      </c>
      <c r="AK22" s="75">
        <v>24.0</v>
      </c>
      <c r="AL22" s="78" t="s">
        <v>192</v>
      </c>
      <c r="AM22" s="75" t="s">
        <v>17</v>
      </c>
      <c r="AN22" s="75" t="s">
        <v>201</v>
      </c>
      <c r="AO22" s="75" t="s">
        <v>204</v>
      </c>
      <c r="AP22" s="75" t="s">
        <v>119</v>
      </c>
      <c r="AQ22" s="75">
        <v>10.0</v>
      </c>
      <c r="AR22" s="78" t="s">
        <v>208</v>
      </c>
      <c r="AS22" s="80" t="s">
        <v>210</v>
      </c>
      <c r="AT22" s="80" t="s">
        <v>212</v>
      </c>
      <c r="AU22" s="80" t="s">
        <v>214</v>
      </c>
      <c r="AV22" s="79" t="s">
        <v>216</v>
      </c>
      <c r="AW22" s="79" t="s">
        <v>53</v>
      </c>
      <c r="AX22" s="79">
        <v>560.0</v>
      </c>
      <c r="AY22" s="80" t="s">
        <v>222</v>
      </c>
      <c r="AZ22" s="80" t="s">
        <v>224</v>
      </c>
      <c r="BA22" s="75" t="s">
        <v>226</v>
      </c>
      <c r="BB22" s="81" t="s">
        <v>311</v>
      </c>
      <c r="BC22" s="75" t="s">
        <v>231</v>
      </c>
      <c r="BD22" s="75">
        <v>9.7200000152E10</v>
      </c>
      <c r="BE22" s="75" t="s">
        <v>234</v>
      </c>
      <c r="BF22" s="76">
        <v>43404.0</v>
      </c>
      <c r="BG22" s="82">
        <v>39.0</v>
      </c>
      <c r="BH22" s="83" t="s">
        <v>24</v>
      </c>
      <c r="BI22" s="84">
        <f>'Results raw data #1'!M14</f>
        <v>2.899145136</v>
      </c>
    </row>
    <row r="23">
      <c r="A23" s="75" t="s">
        <v>300</v>
      </c>
      <c r="B23" s="75" t="s">
        <v>302</v>
      </c>
      <c r="C23" s="75" t="s">
        <v>18</v>
      </c>
      <c r="D23" s="75" t="s">
        <v>20</v>
      </c>
      <c r="E23" s="75" t="s">
        <v>304</v>
      </c>
      <c r="F23" s="76">
        <v>43396.0</v>
      </c>
      <c r="G23" s="75" t="s">
        <v>34</v>
      </c>
      <c r="H23" s="77" t="s">
        <v>36</v>
      </c>
      <c r="I23" s="75" t="s">
        <v>65</v>
      </c>
      <c r="J23" s="76">
        <v>43403.0</v>
      </c>
      <c r="K23" s="78" t="s">
        <v>84</v>
      </c>
      <c r="L23" s="78" t="s">
        <v>87</v>
      </c>
      <c r="M23" s="78" t="s">
        <v>89</v>
      </c>
      <c r="N23" s="78" t="s">
        <v>119</v>
      </c>
      <c r="O23" s="78" t="s">
        <v>125</v>
      </c>
      <c r="P23" s="78" t="s">
        <v>156</v>
      </c>
      <c r="Q23" s="78" t="s">
        <v>163</v>
      </c>
      <c r="R23" s="78" t="s">
        <v>165</v>
      </c>
      <c r="S23" s="78" t="s">
        <v>167</v>
      </c>
      <c r="T23" s="78" t="s">
        <v>169</v>
      </c>
      <c r="U23" s="78" t="s">
        <v>171</v>
      </c>
      <c r="V23" s="78" t="s">
        <v>173</v>
      </c>
      <c r="W23" s="78" t="s">
        <v>175</v>
      </c>
      <c r="X23" s="78" t="s">
        <v>177</v>
      </c>
      <c r="Y23" s="78" t="s">
        <v>179</v>
      </c>
      <c r="Z23" s="78" t="s">
        <v>181</v>
      </c>
      <c r="AA23" s="78" t="s">
        <v>183</v>
      </c>
      <c r="AB23" s="75">
        <v>7.0007613E7</v>
      </c>
      <c r="AC23" s="79">
        <v>2.0</v>
      </c>
      <c r="AD23" s="79">
        <v>30000.0</v>
      </c>
      <c r="AE23" s="79" t="s">
        <v>188</v>
      </c>
      <c r="AF23" s="75">
        <v>24.0</v>
      </c>
      <c r="AG23" s="78" t="s">
        <v>192</v>
      </c>
      <c r="AH23" s="75" t="s">
        <v>194</v>
      </c>
      <c r="AI23" s="75" t="s">
        <v>196</v>
      </c>
      <c r="AJ23" s="75" t="s">
        <v>17</v>
      </c>
      <c r="AK23" s="75">
        <v>24.0</v>
      </c>
      <c r="AL23" s="78" t="s">
        <v>192</v>
      </c>
      <c r="AM23" s="75" t="s">
        <v>17</v>
      </c>
      <c r="AN23" s="75" t="s">
        <v>201</v>
      </c>
      <c r="AO23" s="75" t="s">
        <v>204</v>
      </c>
      <c r="AP23" s="75" t="s">
        <v>119</v>
      </c>
      <c r="AQ23" s="75">
        <v>10.0</v>
      </c>
      <c r="AR23" s="78" t="s">
        <v>208</v>
      </c>
      <c r="AS23" s="80" t="s">
        <v>210</v>
      </c>
      <c r="AT23" s="80" t="s">
        <v>212</v>
      </c>
      <c r="AU23" s="80" t="s">
        <v>214</v>
      </c>
      <c r="AV23" s="79" t="s">
        <v>216</v>
      </c>
      <c r="AW23" s="79" t="s">
        <v>53</v>
      </c>
      <c r="AX23" s="79">
        <v>560.0</v>
      </c>
      <c r="AY23" s="80" t="s">
        <v>222</v>
      </c>
      <c r="AZ23" s="80" t="s">
        <v>224</v>
      </c>
      <c r="BA23" s="75" t="s">
        <v>226</v>
      </c>
      <c r="BB23" s="81" t="s">
        <v>311</v>
      </c>
      <c r="BC23" s="75" t="s">
        <v>231</v>
      </c>
      <c r="BD23" s="75">
        <v>9.7200000152E10</v>
      </c>
      <c r="BE23" s="75" t="s">
        <v>234</v>
      </c>
      <c r="BF23" s="76">
        <v>43404.0</v>
      </c>
      <c r="BG23" s="82">
        <v>39.0</v>
      </c>
      <c r="BH23" s="83" t="s">
        <v>24</v>
      </c>
      <c r="BI23" s="84">
        <f>'Results raw data #1'!M15</f>
        <v>3.182071176</v>
      </c>
    </row>
    <row r="24">
      <c r="A24" s="75" t="s">
        <v>300</v>
      </c>
      <c r="B24" s="75" t="s">
        <v>302</v>
      </c>
      <c r="C24" s="75" t="s">
        <v>18</v>
      </c>
      <c r="D24" s="75" t="s">
        <v>20</v>
      </c>
      <c r="E24" s="75" t="s">
        <v>304</v>
      </c>
      <c r="F24" s="76">
        <v>43396.0</v>
      </c>
      <c r="G24" s="75" t="s">
        <v>34</v>
      </c>
      <c r="H24" s="77" t="s">
        <v>36</v>
      </c>
      <c r="I24" s="75" t="s">
        <v>65</v>
      </c>
      <c r="J24" s="76">
        <v>43403.0</v>
      </c>
      <c r="K24" s="78" t="s">
        <v>84</v>
      </c>
      <c r="L24" s="78" t="s">
        <v>87</v>
      </c>
      <c r="M24" s="78" t="s">
        <v>89</v>
      </c>
      <c r="N24" s="78" t="s">
        <v>119</v>
      </c>
      <c r="O24" s="78" t="s">
        <v>125</v>
      </c>
      <c r="P24" s="78" t="s">
        <v>156</v>
      </c>
      <c r="Q24" s="78" t="s">
        <v>163</v>
      </c>
      <c r="R24" s="78" t="s">
        <v>165</v>
      </c>
      <c r="S24" s="78" t="s">
        <v>167</v>
      </c>
      <c r="T24" s="78" t="s">
        <v>169</v>
      </c>
      <c r="U24" s="78" t="s">
        <v>171</v>
      </c>
      <c r="V24" s="78" t="s">
        <v>173</v>
      </c>
      <c r="W24" s="78" t="s">
        <v>175</v>
      </c>
      <c r="X24" s="78" t="s">
        <v>177</v>
      </c>
      <c r="Y24" s="78" t="s">
        <v>179</v>
      </c>
      <c r="Z24" s="78" t="s">
        <v>181</v>
      </c>
      <c r="AA24" s="78" t="s">
        <v>183</v>
      </c>
      <c r="AB24" s="75">
        <v>7.0007613E7</v>
      </c>
      <c r="AC24" s="79">
        <v>2.0</v>
      </c>
      <c r="AD24" s="79">
        <v>30000.0</v>
      </c>
      <c r="AE24" s="79" t="s">
        <v>188</v>
      </c>
      <c r="AF24" s="75">
        <v>24.0</v>
      </c>
      <c r="AG24" s="78" t="s">
        <v>192</v>
      </c>
      <c r="AH24" s="75" t="s">
        <v>194</v>
      </c>
      <c r="AI24" s="75" t="s">
        <v>196</v>
      </c>
      <c r="AJ24" s="75" t="s">
        <v>17</v>
      </c>
      <c r="AK24" s="75">
        <v>24.0</v>
      </c>
      <c r="AL24" s="78" t="s">
        <v>192</v>
      </c>
      <c r="AM24" s="75" t="s">
        <v>17</v>
      </c>
      <c r="AN24" s="75" t="s">
        <v>201</v>
      </c>
      <c r="AO24" s="75" t="s">
        <v>204</v>
      </c>
      <c r="AP24" s="75" t="s">
        <v>119</v>
      </c>
      <c r="AQ24" s="75">
        <v>10.0</v>
      </c>
      <c r="AR24" s="78" t="s">
        <v>208</v>
      </c>
      <c r="AS24" s="80" t="s">
        <v>210</v>
      </c>
      <c r="AT24" s="80" t="s">
        <v>212</v>
      </c>
      <c r="AU24" s="80" t="s">
        <v>214</v>
      </c>
      <c r="AV24" s="79" t="s">
        <v>216</v>
      </c>
      <c r="AW24" s="79" t="s">
        <v>53</v>
      </c>
      <c r="AX24" s="79">
        <v>560.0</v>
      </c>
      <c r="AY24" s="80" t="s">
        <v>222</v>
      </c>
      <c r="AZ24" s="80" t="s">
        <v>224</v>
      </c>
      <c r="BA24" s="75" t="s">
        <v>226</v>
      </c>
      <c r="BB24" s="81" t="s">
        <v>311</v>
      </c>
      <c r="BC24" s="75" t="s">
        <v>231</v>
      </c>
      <c r="BD24" s="75">
        <v>9.7200000152E10</v>
      </c>
      <c r="BE24" s="75" t="s">
        <v>234</v>
      </c>
      <c r="BF24" s="76">
        <v>43404.0</v>
      </c>
      <c r="BG24" s="82">
        <v>39.0</v>
      </c>
      <c r="BH24" s="83" t="s">
        <v>24</v>
      </c>
      <c r="BI24" s="84">
        <f>'Results raw data #1'!M16</f>
        <v>1.96764336</v>
      </c>
    </row>
    <row r="25">
      <c r="A25" s="75" t="s">
        <v>300</v>
      </c>
      <c r="B25" s="75" t="s">
        <v>302</v>
      </c>
      <c r="C25" s="75" t="s">
        <v>18</v>
      </c>
      <c r="D25" s="75" t="s">
        <v>20</v>
      </c>
      <c r="E25" s="75" t="s">
        <v>304</v>
      </c>
      <c r="F25" s="76">
        <v>43396.0</v>
      </c>
      <c r="G25" s="75" t="s">
        <v>34</v>
      </c>
      <c r="H25" s="77" t="s">
        <v>36</v>
      </c>
      <c r="I25" s="75" t="s">
        <v>65</v>
      </c>
      <c r="J25" s="76">
        <v>43403.0</v>
      </c>
      <c r="K25" s="78" t="s">
        <v>84</v>
      </c>
      <c r="L25" s="78" t="s">
        <v>87</v>
      </c>
      <c r="M25" s="78" t="s">
        <v>89</v>
      </c>
      <c r="N25" s="78" t="s">
        <v>119</v>
      </c>
      <c r="O25" s="78" t="s">
        <v>125</v>
      </c>
      <c r="P25" s="78" t="s">
        <v>156</v>
      </c>
      <c r="Q25" s="78" t="s">
        <v>163</v>
      </c>
      <c r="R25" s="78" t="s">
        <v>165</v>
      </c>
      <c r="S25" s="78" t="s">
        <v>167</v>
      </c>
      <c r="T25" s="78" t="s">
        <v>169</v>
      </c>
      <c r="U25" s="78" t="s">
        <v>171</v>
      </c>
      <c r="V25" s="78" t="s">
        <v>173</v>
      </c>
      <c r="W25" s="78" t="s">
        <v>175</v>
      </c>
      <c r="X25" s="78" t="s">
        <v>177</v>
      </c>
      <c r="Y25" s="78" t="s">
        <v>179</v>
      </c>
      <c r="Z25" s="78" t="s">
        <v>181</v>
      </c>
      <c r="AA25" s="78" t="s">
        <v>183</v>
      </c>
      <c r="AB25" s="75">
        <v>7.0007613E7</v>
      </c>
      <c r="AC25" s="79">
        <v>2.0</v>
      </c>
      <c r="AD25" s="79">
        <v>30000.0</v>
      </c>
      <c r="AE25" s="79" t="s">
        <v>188</v>
      </c>
      <c r="AF25" s="75">
        <v>24.0</v>
      </c>
      <c r="AG25" s="78" t="s">
        <v>192</v>
      </c>
      <c r="AH25" s="75" t="s">
        <v>194</v>
      </c>
      <c r="AI25" s="75" t="s">
        <v>196</v>
      </c>
      <c r="AJ25" s="75" t="s">
        <v>17</v>
      </c>
      <c r="AK25" s="75">
        <v>24.0</v>
      </c>
      <c r="AL25" s="78" t="s">
        <v>192</v>
      </c>
      <c r="AM25" s="75" t="s">
        <v>17</v>
      </c>
      <c r="AN25" s="75" t="s">
        <v>201</v>
      </c>
      <c r="AO25" s="75" t="s">
        <v>204</v>
      </c>
      <c r="AP25" s="75" t="s">
        <v>119</v>
      </c>
      <c r="AQ25" s="75">
        <v>10.0</v>
      </c>
      <c r="AR25" s="78" t="s">
        <v>208</v>
      </c>
      <c r="AS25" s="80" t="s">
        <v>210</v>
      </c>
      <c r="AT25" s="80" t="s">
        <v>212</v>
      </c>
      <c r="AU25" s="80" t="s">
        <v>214</v>
      </c>
      <c r="AV25" s="79" t="s">
        <v>216</v>
      </c>
      <c r="AW25" s="79" t="s">
        <v>53</v>
      </c>
      <c r="AX25" s="79">
        <v>560.0</v>
      </c>
      <c r="AY25" s="80" t="s">
        <v>222</v>
      </c>
      <c r="AZ25" s="80" t="s">
        <v>224</v>
      </c>
      <c r="BA25" s="75" t="s">
        <v>226</v>
      </c>
      <c r="BB25" s="81" t="s">
        <v>311</v>
      </c>
      <c r="BC25" s="75" t="s">
        <v>231</v>
      </c>
      <c r="BD25" s="75">
        <v>9.7200000152E10</v>
      </c>
      <c r="BE25" s="75" t="s">
        <v>234</v>
      </c>
      <c r="BF25" s="76">
        <v>43404.0</v>
      </c>
      <c r="BG25" s="82">
        <v>39.0</v>
      </c>
      <c r="BH25" s="83" t="s">
        <v>24</v>
      </c>
      <c r="BI25" s="84">
        <f>'Results raw data #1'!M17</f>
        <v>1.804690196</v>
      </c>
    </row>
    <row r="26">
      <c r="A26" s="75" t="s">
        <v>300</v>
      </c>
      <c r="B26" s="75" t="s">
        <v>302</v>
      </c>
      <c r="C26" s="75" t="s">
        <v>18</v>
      </c>
      <c r="D26" s="75" t="s">
        <v>20</v>
      </c>
      <c r="E26" s="75" t="s">
        <v>304</v>
      </c>
      <c r="F26" s="76">
        <v>43396.0</v>
      </c>
      <c r="G26" s="75" t="s">
        <v>34</v>
      </c>
      <c r="H26" s="77" t="s">
        <v>36</v>
      </c>
      <c r="I26" s="75" t="s">
        <v>65</v>
      </c>
      <c r="J26" s="76">
        <v>43403.0</v>
      </c>
      <c r="K26" s="78" t="s">
        <v>84</v>
      </c>
      <c r="L26" s="78" t="s">
        <v>87</v>
      </c>
      <c r="M26" s="78" t="s">
        <v>89</v>
      </c>
      <c r="N26" s="78" t="s">
        <v>119</v>
      </c>
      <c r="O26" s="78" t="s">
        <v>125</v>
      </c>
      <c r="P26" s="78" t="s">
        <v>156</v>
      </c>
      <c r="Q26" s="78" t="s">
        <v>163</v>
      </c>
      <c r="R26" s="78" t="s">
        <v>165</v>
      </c>
      <c r="S26" s="78" t="s">
        <v>167</v>
      </c>
      <c r="T26" s="78" t="s">
        <v>169</v>
      </c>
      <c r="U26" s="78" t="s">
        <v>171</v>
      </c>
      <c r="V26" s="78" t="s">
        <v>173</v>
      </c>
      <c r="W26" s="78" t="s">
        <v>175</v>
      </c>
      <c r="X26" s="78" t="s">
        <v>177</v>
      </c>
      <c r="Y26" s="78" t="s">
        <v>179</v>
      </c>
      <c r="Z26" s="78" t="s">
        <v>181</v>
      </c>
      <c r="AA26" s="78" t="s">
        <v>183</v>
      </c>
      <c r="AB26" s="75">
        <v>7.0007613E7</v>
      </c>
      <c r="AC26" s="79">
        <v>2.0</v>
      </c>
      <c r="AD26" s="79">
        <v>30000.0</v>
      </c>
      <c r="AE26" s="79" t="s">
        <v>188</v>
      </c>
      <c r="AF26" s="75">
        <v>24.0</v>
      </c>
      <c r="AG26" s="78" t="s">
        <v>192</v>
      </c>
      <c r="AH26" s="75" t="s">
        <v>194</v>
      </c>
      <c r="AI26" s="75" t="s">
        <v>196</v>
      </c>
      <c r="AJ26" s="75" t="s">
        <v>17</v>
      </c>
      <c r="AK26" s="75">
        <v>24.0</v>
      </c>
      <c r="AL26" s="78" t="s">
        <v>192</v>
      </c>
      <c r="AM26" s="75" t="s">
        <v>17</v>
      </c>
      <c r="AN26" s="75" t="s">
        <v>201</v>
      </c>
      <c r="AO26" s="75" t="s">
        <v>204</v>
      </c>
      <c r="AP26" s="75" t="s">
        <v>119</v>
      </c>
      <c r="AQ26" s="75">
        <v>10.0</v>
      </c>
      <c r="AR26" s="78" t="s">
        <v>208</v>
      </c>
      <c r="AS26" s="80" t="s">
        <v>210</v>
      </c>
      <c r="AT26" s="80" t="s">
        <v>212</v>
      </c>
      <c r="AU26" s="80" t="s">
        <v>214</v>
      </c>
      <c r="AV26" s="79" t="s">
        <v>216</v>
      </c>
      <c r="AW26" s="79" t="s">
        <v>53</v>
      </c>
      <c r="AX26" s="79">
        <v>560.0</v>
      </c>
      <c r="AY26" s="80" t="s">
        <v>222</v>
      </c>
      <c r="AZ26" s="80" t="s">
        <v>224</v>
      </c>
      <c r="BA26" s="75" t="s">
        <v>226</v>
      </c>
      <c r="BB26" s="81" t="s">
        <v>311</v>
      </c>
      <c r="BC26" s="75" t="s">
        <v>231</v>
      </c>
      <c r="BD26" s="75">
        <v>9.7200000152E10</v>
      </c>
      <c r="BE26" s="75" t="s">
        <v>234</v>
      </c>
      <c r="BF26" s="76">
        <v>43404.0</v>
      </c>
      <c r="BG26" s="82">
        <v>78.0</v>
      </c>
      <c r="BH26" s="83" t="s">
        <v>24</v>
      </c>
      <c r="BI26" s="84">
        <f>'Results raw data #1'!L12</f>
        <v>2.096520245</v>
      </c>
    </row>
    <row r="27">
      <c r="A27" s="75" t="s">
        <v>300</v>
      </c>
      <c r="B27" s="75" t="s">
        <v>302</v>
      </c>
      <c r="C27" s="75" t="s">
        <v>18</v>
      </c>
      <c r="D27" s="75" t="s">
        <v>20</v>
      </c>
      <c r="E27" s="75" t="s">
        <v>304</v>
      </c>
      <c r="F27" s="76">
        <v>43396.0</v>
      </c>
      <c r="G27" s="75" t="s">
        <v>34</v>
      </c>
      <c r="H27" s="77" t="s">
        <v>36</v>
      </c>
      <c r="I27" s="75" t="s">
        <v>65</v>
      </c>
      <c r="J27" s="76">
        <v>43403.0</v>
      </c>
      <c r="K27" s="78" t="s">
        <v>84</v>
      </c>
      <c r="L27" s="78" t="s">
        <v>87</v>
      </c>
      <c r="M27" s="78" t="s">
        <v>89</v>
      </c>
      <c r="N27" s="78" t="s">
        <v>119</v>
      </c>
      <c r="O27" s="78" t="s">
        <v>125</v>
      </c>
      <c r="P27" s="78" t="s">
        <v>156</v>
      </c>
      <c r="Q27" s="78" t="s">
        <v>163</v>
      </c>
      <c r="R27" s="78" t="s">
        <v>165</v>
      </c>
      <c r="S27" s="78" t="s">
        <v>167</v>
      </c>
      <c r="T27" s="78" t="s">
        <v>169</v>
      </c>
      <c r="U27" s="78" t="s">
        <v>171</v>
      </c>
      <c r="V27" s="78" t="s">
        <v>173</v>
      </c>
      <c r="W27" s="78" t="s">
        <v>175</v>
      </c>
      <c r="X27" s="78" t="s">
        <v>177</v>
      </c>
      <c r="Y27" s="78" t="s">
        <v>179</v>
      </c>
      <c r="Z27" s="78" t="s">
        <v>181</v>
      </c>
      <c r="AA27" s="78" t="s">
        <v>183</v>
      </c>
      <c r="AB27" s="75">
        <v>7.0007613E7</v>
      </c>
      <c r="AC27" s="79">
        <v>2.0</v>
      </c>
      <c r="AD27" s="79">
        <v>30000.0</v>
      </c>
      <c r="AE27" s="79" t="s">
        <v>188</v>
      </c>
      <c r="AF27" s="75">
        <v>24.0</v>
      </c>
      <c r="AG27" s="78" t="s">
        <v>192</v>
      </c>
      <c r="AH27" s="75" t="s">
        <v>194</v>
      </c>
      <c r="AI27" s="75" t="s">
        <v>196</v>
      </c>
      <c r="AJ27" s="75" t="s">
        <v>17</v>
      </c>
      <c r="AK27" s="75">
        <v>24.0</v>
      </c>
      <c r="AL27" s="78" t="s">
        <v>192</v>
      </c>
      <c r="AM27" s="75" t="s">
        <v>17</v>
      </c>
      <c r="AN27" s="75" t="s">
        <v>201</v>
      </c>
      <c r="AO27" s="75" t="s">
        <v>204</v>
      </c>
      <c r="AP27" s="75" t="s">
        <v>119</v>
      </c>
      <c r="AQ27" s="75">
        <v>10.0</v>
      </c>
      <c r="AR27" s="78" t="s">
        <v>208</v>
      </c>
      <c r="AS27" s="80" t="s">
        <v>210</v>
      </c>
      <c r="AT27" s="80" t="s">
        <v>212</v>
      </c>
      <c r="AU27" s="80" t="s">
        <v>214</v>
      </c>
      <c r="AV27" s="79" t="s">
        <v>216</v>
      </c>
      <c r="AW27" s="79" t="s">
        <v>53</v>
      </c>
      <c r="AX27" s="79">
        <v>560.0</v>
      </c>
      <c r="AY27" s="80" t="s">
        <v>222</v>
      </c>
      <c r="AZ27" s="80" t="s">
        <v>224</v>
      </c>
      <c r="BA27" s="75" t="s">
        <v>226</v>
      </c>
      <c r="BB27" s="81" t="s">
        <v>311</v>
      </c>
      <c r="BC27" s="75" t="s">
        <v>231</v>
      </c>
      <c r="BD27" s="75">
        <v>9.7200000152E10</v>
      </c>
      <c r="BE27" s="75" t="s">
        <v>234</v>
      </c>
      <c r="BF27" s="76">
        <v>43404.0</v>
      </c>
      <c r="BG27" s="82">
        <v>78.0</v>
      </c>
      <c r="BH27" s="83" t="s">
        <v>24</v>
      </c>
      <c r="BI27" s="84">
        <f>'Results raw data #1'!L13</f>
        <v>2.017553956</v>
      </c>
    </row>
    <row r="28">
      <c r="A28" s="75" t="s">
        <v>300</v>
      </c>
      <c r="B28" s="75" t="s">
        <v>302</v>
      </c>
      <c r="C28" s="75" t="s">
        <v>18</v>
      </c>
      <c r="D28" s="75" t="s">
        <v>20</v>
      </c>
      <c r="E28" s="75" t="s">
        <v>304</v>
      </c>
      <c r="F28" s="76">
        <v>43396.0</v>
      </c>
      <c r="G28" s="75" t="s">
        <v>34</v>
      </c>
      <c r="H28" s="77" t="s">
        <v>36</v>
      </c>
      <c r="I28" s="75" t="s">
        <v>65</v>
      </c>
      <c r="J28" s="76">
        <v>43403.0</v>
      </c>
      <c r="K28" s="78" t="s">
        <v>84</v>
      </c>
      <c r="L28" s="78" t="s">
        <v>87</v>
      </c>
      <c r="M28" s="78" t="s">
        <v>89</v>
      </c>
      <c r="N28" s="78" t="s">
        <v>119</v>
      </c>
      <c r="O28" s="78" t="s">
        <v>125</v>
      </c>
      <c r="P28" s="78" t="s">
        <v>156</v>
      </c>
      <c r="Q28" s="78" t="s">
        <v>163</v>
      </c>
      <c r="R28" s="78" t="s">
        <v>165</v>
      </c>
      <c r="S28" s="78" t="s">
        <v>167</v>
      </c>
      <c r="T28" s="78" t="s">
        <v>169</v>
      </c>
      <c r="U28" s="78" t="s">
        <v>171</v>
      </c>
      <c r="V28" s="78" t="s">
        <v>173</v>
      </c>
      <c r="W28" s="78" t="s">
        <v>175</v>
      </c>
      <c r="X28" s="78" t="s">
        <v>177</v>
      </c>
      <c r="Y28" s="78" t="s">
        <v>179</v>
      </c>
      <c r="Z28" s="78" t="s">
        <v>181</v>
      </c>
      <c r="AA28" s="78" t="s">
        <v>183</v>
      </c>
      <c r="AB28" s="75">
        <v>7.0007613E7</v>
      </c>
      <c r="AC28" s="79">
        <v>2.0</v>
      </c>
      <c r="AD28" s="79">
        <v>30000.0</v>
      </c>
      <c r="AE28" s="79" t="s">
        <v>188</v>
      </c>
      <c r="AF28" s="75">
        <v>24.0</v>
      </c>
      <c r="AG28" s="78" t="s">
        <v>192</v>
      </c>
      <c r="AH28" s="75" t="s">
        <v>194</v>
      </c>
      <c r="AI28" s="75" t="s">
        <v>196</v>
      </c>
      <c r="AJ28" s="75" t="s">
        <v>17</v>
      </c>
      <c r="AK28" s="75">
        <v>24.0</v>
      </c>
      <c r="AL28" s="78" t="s">
        <v>192</v>
      </c>
      <c r="AM28" s="75" t="s">
        <v>17</v>
      </c>
      <c r="AN28" s="75" t="s">
        <v>201</v>
      </c>
      <c r="AO28" s="75" t="s">
        <v>204</v>
      </c>
      <c r="AP28" s="75" t="s">
        <v>119</v>
      </c>
      <c r="AQ28" s="75">
        <v>10.0</v>
      </c>
      <c r="AR28" s="78" t="s">
        <v>208</v>
      </c>
      <c r="AS28" s="80" t="s">
        <v>210</v>
      </c>
      <c r="AT28" s="80" t="s">
        <v>212</v>
      </c>
      <c r="AU28" s="80" t="s">
        <v>214</v>
      </c>
      <c r="AV28" s="79" t="s">
        <v>216</v>
      </c>
      <c r="AW28" s="79" t="s">
        <v>53</v>
      </c>
      <c r="AX28" s="79">
        <v>560.0</v>
      </c>
      <c r="AY28" s="80" t="s">
        <v>222</v>
      </c>
      <c r="AZ28" s="80" t="s">
        <v>224</v>
      </c>
      <c r="BA28" s="75" t="s">
        <v>226</v>
      </c>
      <c r="BB28" s="81" t="s">
        <v>311</v>
      </c>
      <c r="BC28" s="75" t="s">
        <v>231</v>
      </c>
      <c r="BD28" s="75">
        <v>9.7200000152E10</v>
      </c>
      <c r="BE28" s="75" t="s">
        <v>234</v>
      </c>
      <c r="BF28" s="76">
        <v>43404.0</v>
      </c>
      <c r="BG28" s="82">
        <v>78.0</v>
      </c>
      <c r="BH28" s="83" t="s">
        <v>24</v>
      </c>
      <c r="BI28" s="84">
        <f>'Results raw data #1'!L14</f>
        <v>2.155981419</v>
      </c>
    </row>
    <row r="29">
      <c r="A29" s="75" t="s">
        <v>300</v>
      </c>
      <c r="B29" s="75" t="s">
        <v>302</v>
      </c>
      <c r="C29" s="75" t="s">
        <v>18</v>
      </c>
      <c r="D29" s="75" t="s">
        <v>20</v>
      </c>
      <c r="E29" s="75" t="s">
        <v>304</v>
      </c>
      <c r="F29" s="76">
        <v>43396.0</v>
      </c>
      <c r="G29" s="75" t="s">
        <v>34</v>
      </c>
      <c r="H29" s="77" t="s">
        <v>36</v>
      </c>
      <c r="I29" s="75" t="s">
        <v>65</v>
      </c>
      <c r="J29" s="76">
        <v>43403.0</v>
      </c>
      <c r="K29" s="78" t="s">
        <v>84</v>
      </c>
      <c r="L29" s="78" t="s">
        <v>87</v>
      </c>
      <c r="M29" s="78" t="s">
        <v>89</v>
      </c>
      <c r="N29" s="78" t="s">
        <v>119</v>
      </c>
      <c r="O29" s="78" t="s">
        <v>125</v>
      </c>
      <c r="P29" s="78" t="s">
        <v>156</v>
      </c>
      <c r="Q29" s="78" t="s">
        <v>163</v>
      </c>
      <c r="R29" s="78" t="s">
        <v>165</v>
      </c>
      <c r="S29" s="78" t="s">
        <v>167</v>
      </c>
      <c r="T29" s="78" t="s">
        <v>169</v>
      </c>
      <c r="U29" s="78" t="s">
        <v>171</v>
      </c>
      <c r="V29" s="78" t="s">
        <v>173</v>
      </c>
      <c r="W29" s="78" t="s">
        <v>175</v>
      </c>
      <c r="X29" s="78" t="s">
        <v>177</v>
      </c>
      <c r="Y29" s="78" t="s">
        <v>179</v>
      </c>
      <c r="Z29" s="78" t="s">
        <v>181</v>
      </c>
      <c r="AA29" s="78" t="s">
        <v>183</v>
      </c>
      <c r="AB29" s="75">
        <v>7.0007613E7</v>
      </c>
      <c r="AC29" s="79">
        <v>2.0</v>
      </c>
      <c r="AD29" s="79">
        <v>30000.0</v>
      </c>
      <c r="AE29" s="79" t="s">
        <v>188</v>
      </c>
      <c r="AF29" s="75">
        <v>24.0</v>
      </c>
      <c r="AG29" s="78" t="s">
        <v>192</v>
      </c>
      <c r="AH29" s="75" t="s">
        <v>194</v>
      </c>
      <c r="AI29" s="75" t="s">
        <v>196</v>
      </c>
      <c r="AJ29" s="75" t="s">
        <v>17</v>
      </c>
      <c r="AK29" s="75">
        <v>24.0</v>
      </c>
      <c r="AL29" s="78" t="s">
        <v>192</v>
      </c>
      <c r="AM29" s="75" t="s">
        <v>17</v>
      </c>
      <c r="AN29" s="75" t="s">
        <v>201</v>
      </c>
      <c r="AO29" s="75" t="s">
        <v>204</v>
      </c>
      <c r="AP29" s="75" t="s">
        <v>119</v>
      </c>
      <c r="AQ29" s="75">
        <v>10.0</v>
      </c>
      <c r="AR29" s="78" t="s">
        <v>208</v>
      </c>
      <c r="AS29" s="80" t="s">
        <v>210</v>
      </c>
      <c r="AT29" s="80" t="s">
        <v>212</v>
      </c>
      <c r="AU29" s="80" t="s">
        <v>214</v>
      </c>
      <c r="AV29" s="79" t="s">
        <v>216</v>
      </c>
      <c r="AW29" s="79" t="s">
        <v>53</v>
      </c>
      <c r="AX29" s="79">
        <v>560.0</v>
      </c>
      <c r="AY29" s="80" t="s">
        <v>222</v>
      </c>
      <c r="AZ29" s="80" t="s">
        <v>224</v>
      </c>
      <c r="BA29" s="75" t="s">
        <v>226</v>
      </c>
      <c r="BB29" s="81" t="s">
        <v>311</v>
      </c>
      <c r="BC29" s="75" t="s">
        <v>231</v>
      </c>
      <c r="BD29" s="75">
        <v>9.7200000152E10</v>
      </c>
      <c r="BE29" s="75" t="s">
        <v>234</v>
      </c>
      <c r="BF29" s="76">
        <v>43404.0</v>
      </c>
      <c r="BG29" s="82">
        <v>78.0</v>
      </c>
      <c r="BH29" s="83" t="s">
        <v>24</v>
      </c>
      <c r="BI29" s="84">
        <f>'Results raw data #1'!L15</f>
        <v>2.885925174</v>
      </c>
    </row>
    <row r="30">
      <c r="A30" s="75" t="s">
        <v>300</v>
      </c>
      <c r="B30" s="75" t="s">
        <v>302</v>
      </c>
      <c r="C30" s="75" t="s">
        <v>18</v>
      </c>
      <c r="D30" s="75" t="s">
        <v>20</v>
      </c>
      <c r="E30" s="75" t="s">
        <v>304</v>
      </c>
      <c r="F30" s="76">
        <v>43396.0</v>
      </c>
      <c r="G30" s="75" t="s">
        <v>34</v>
      </c>
      <c r="H30" s="77" t="s">
        <v>36</v>
      </c>
      <c r="I30" s="75" t="s">
        <v>65</v>
      </c>
      <c r="J30" s="76">
        <v>43403.0</v>
      </c>
      <c r="K30" s="78" t="s">
        <v>84</v>
      </c>
      <c r="L30" s="78" t="s">
        <v>87</v>
      </c>
      <c r="M30" s="78" t="s">
        <v>89</v>
      </c>
      <c r="N30" s="78" t="s">
        <v>119</v>
      </c>
      <c r="O30" s="78" t="s">
        <v>125</v>
      </c>
      <c r="P30" s="78" t="s">
        <v>156</v>
      </c>
      <c r="Q30" s="78" t="s">
        <v>163</v>
      </c>
      <c r="R30" s="78" t="s">
        <v>165</v>
      </c>
      <c r="S30" s="78" t="s">
        <v>167</v>
      </c>
      <c r="T30" s="78" t="s">
        <v>169</v>
      </c>
      <c r="U30" s="78" t="s">
        <v>171</v>
      </c>
      <c r="V30" s="78" t="s">
        <v>173</v>
      </c>
      <c r="W30" s="78" t="s">
        <v>175</v>
      </c>
      <c r="X30" s="78" t="s">
        <v>177</v>
      </c>
      <c r="Y30" s="78" t="s">
        <v>179</v>
      </c>
      <c r="Z30" s="78" t="s">
        <v>181</v>
      </c>
      <c r="AA30" s="78" t="s">
        <v>183</v>
      </c>
      <c r="AB30" s="75">
        <v>7.0007613E7</v>
      </c>
      <c r="AC30" s="79">
        <v>2.0</v>
      </c>
      <c r="AD30" s="79">
        <v>30000.0</v>
      </c>
      <c r="AE30" s="79" t="s">
        <v>188</v>
      </c>
      <c r="AF30" s="75">
        <v>24.0</v>
      </c>
      <c r="AG30" s="78" t="s">
        <v>192</v>
      </c>
      <c r="AH30" s="75" t="s">
        <v>194</v>
      </c>
      <c r="AI30" s="75" t="s">
        <v>196</v>
      </c>
      <c r="AJ30" s="75" t="s">
        <v>17</v>
      </c>
      <c r="AK30" s="75">
        <v>24.0</v>
      </c>
      <c r="AL30" s="78" t="s">
        <v>192</v>
      </c>
      <c r="AM30" s="75" t="s">
        <v>17</v>
      </c>
      <c r="AN30" s="75" t="s">
        <v>201</v>
      </c>
      <c r="AO30" s="75" t="s">
        <v>204</v>
      </c>
      <c r="AP30" s="75" t="s">
        <v>119</v>
      </c>
      <c r="AQ30" s="75">
        <v>10.0</v>
      </c>
      <c r="AR30" s="78" t="s">
        <v>208</v>
      </c>
      <c r="AS30" s="80" t="s">
        <v>210</v>
      </c>
      <c r="AT30" s="80" t="s">
        <v>212</v>
      </c>
      <c r="AU30" s="80" t="s">
        <v>214</v>
      </c>
      <c r="AV30" s="79" t="s">
        <v>216</v>
      </c>
      <c r="AW30" s="79" t="s">
        <v>53</v>
      </c>
      <c r="AX30" s="79">
        <v>560.0</v>
      </c>
      <c r="AY30" s="80" t="s">
        <v>222</v>
      </c>
      <c r="AZ30" s="80" t="s">
        <v>224</v>
      </c>
      <c r="BA30" s="75" t="s">
        <v>226</v>
      </c>
      <c r="BB30" s="81" t="s">
        <v>311</v>
      </c>
      <c r="BC30" s="75" t="s">
        <v>231</v>
      </c>
      <c r="BD30" s="75">
        <v>9.7200000152E10</v>
      </c>
      <c r="BE30" s="75" t="s">
        <v>234</v>
      </c>
      <c r="BF30" s="76">
        <v>43404.0</v>
      </c>
      <c r="BG30" s="82">
        <v>78.0</v>
      </c>
      <c r="BH30" s="83" t="s">
        <v>24</v>
      </c>
      <c r="BI30" s="84">
        <f>'Results raw data #1'!L16</f>
        <v>2.823160783</v>
      </c>
    </row>
    <row r="31">
      <c r="A31" s="75" t="s">
        <v>300</v>
      </c>
      <c r="B31" s="75" t="s">
        <v>302</v>
      </c>
      <c r="C31" s="75" t="s">
        <v>18</v>
      </c>
      <c r="D31" s="75" t="s">
        <v>20</v>
      </c>
      <c r="E31" s="75" t="s">
        <v>304</v>
      </c>
      <c r="F31" s="76">
        <v>43396.0</v>
      </c>
      <c r="G31" s="75" t="s">
        <v>34</v>
      </c>
      <c r="H31" s="77" t="s">
        <v>36</v>
      </c>
      <c r="I31" s="75" t="s">
        <v>65</v>
      </c>
      <c r="J31" s="76">
        <v>43403.0</v>
      </c>
      <c r="K31" s="78" t="s">
        <v>84</v>
      </c>
      <c r="L31" s="78" t="s">
        <v>87</v>
      </c>
      <c r="M31" s="78" t="s">
        <v>89</v>
      </c>
      <c r="N31" s="78" t="s">
        <v>119</v>
      </c>
      <c r="O31" s="78" t="s">
        <v>125</v>
      </c>
      <c r="P31" s="78" t="s">
        <v>156</v>
      </c>
      <c r="Q31" s="78" t="s">
        <v>163</v>
      </c>
      <c r="R31" s="78" t="s">
        <v>165</v>
      </c>
      <c r="S31" s="78" t="s">
        <v>167</v>
      </c>
      <c r="T31" s="78" t="s">
        <v>169</v>
      </c>
      <c r="U31" s="78" t="s">
        <v>171</v>
      </c>
      <c r="V31" s="78" t="s">
        <v>173</v>
      </c>
      <c r="W31" s="78" t="s">
        <v>175</v>
      </c>
      <c r="X31" s="78" t="s">
        <v>177</v>
      </c>
      <c r="Y31" s="78" t="s">
        <v>179</v>
      </c>
      <c r="Z31" s="78" t="s">
        <v>181</v>
      </c>
      <c r="AA31" s="78" t="s">
        <v>183</v>
      </c>
      <c r="AB31" s="75">
        <v>7.0007613E7</v>
      </c>
      <c r="AC31" s="79">
        <v>2.0</v>
      </c>
      <c r="AD31" s="79">
        <v>30000.0</v>
      </c>
      <c r="AE31" s="79" t="s">
        <v>188</v>
      </c>
      <c r="AF31" s="75">
        <v>24.0</v>
      </c>
      <c r="AG31" s="78" t="s">
        <v>192</v>
      </c>
      <c r="AH31" s="75" t="s">
        <v>194</v>
      </c>
      <c r="AI31" s="75" t="s">
        <v>196</v>
      </c>
      <c r="AJ31" s="75" t="s">
        <v>17</v>
      </c>
      <c r="AK31" s="75">
        <v>24.0</v>
      </c>
      <c r="AL31" s="78" t="s">
        <v>192</v>
      </c>
      <c r="AM31" s="75" t="s">
        <v>17</v>
      </c>
      <c r="AN31" s="75" t="s">
        <v>201</v>
      </c>
      <c r="AO31" s="75" t="s">
        <v>204</v>
      </c>
      <c r="AP31" s="75" t="s">
        <v>119</v>
      </c>
      <c r="AQ31" s="75">
        <v>10.0</v>
      </c>
      <c r="AR31" s="78" t="s">
        <v>208</v>
      </c>
      <c r="AS31" s="80" t="s">
        <v>210</v>
      </c>
      <c r="AT31" s="80" t="s">
        <v>212</v>
      </c>
      <c r="AU31" s="80" t="s">
        <v>214</v>
      </c>
      <c r="AV31" s="79" t="s">
        <v>216</v>
      </c>
      <c r="AW31" s="79" t="s">
        <v>53</v>
      </c>
      <c r="AX31" s="79">
        <v>560.0</v>
      </c>
      <c r="AY31" s="80" t="s">
        <v>222</v>
      </c>
      <c r="AZ31" s="80" t="s">
        <v>224</v>
      </c>
      <c r="BA31" s="75" t="s">
        <v>226</v>
      </c>
      <c r="BB31" s="81" t="s">
        <v>311</v>
      </c>
      <c r="BC31" s="75" t="s">
        <v>231</v>
      </c>
      <c r="BD31" s="75">
        <v>9.7200000152E10</v>
      </c>
      <c r="BE31" s="75" t="s">
        <v>234</v>
      </c>
      <c r="BF31" s="76">
        <v>43404.0</v>
      </c>
      <c r="BG31" s="82">
        <v>78.0</v>
      </c>
      <c r="BH31" s="83" t="s">
        <v>24</v>
      </c>
      <c r="BI31" s="84">
        <f>'Results raw data #1'!L17</f>
        <v>1.801437455</v>
      </c>
    </row>
    <row r="32">
      <c r="A32" s="75" t="s">
        <v>300</v>
      </c>
      <c r="B32" s="75" t="s">
        <v>302</v>
      </c>
      <c r="C32" s="75" t="s">
        <v>18</v>
      </c>
      <c r="D32" s="75" t="s">
        <v>20</v>
      </c>
      <c r="E32" s="75" t="s">
        <v>304</v>
      </c>
      <c r="F32" s="76">
        <v>43396.0</v>
      </c>
      <c r="G32" s="75" t="s">
        <v>34</v>
      </c>
      <c r="H32" s="77" t="s">
        <v>36</v>
      </c>
      <c r="I32" s="75" t="s">
        <v>65</v>
      </c>
      <c r="J32" s="76">
        <v>43403.0</v>
      </c>
      <c r="K32" s="78" t="s">
        <v>84</v>
      </c>
      <c r="L32" s="78" t="s">
        <v>87</v>
      </c>
      <c r="M32" s="78" t="s">
        <v>89</v>
      </c>
      <c r="N32" s="78" t="s">
        <v>119</v>
      </c>
      <c r="O32" s="78" t="s">
        <v>125</v>
      </c>
      <c r="P32" s="78" t="s">
        <v>156</v>
      </c>
      <c r="Q32" s="78" t="s">
        <v>163</v>
      </c>
      <c r="R32" s="78" t="s">
        <v>165</v>
      </c>
      <c r="S32" s="78" t="s">
        <v>167</v>
      </c>
      <c r="T32" s="78" t="s">
        <v>169</v>
      </c>
      <c r="U32" s="78" t="s">
        <v>171</v>
      </c>
      <c r="V32" s="78" t="s">
        <v>173</v>
      </c>
      <c r="W32" s="78" t="s">
        <v>175</v>
      </c>
      <c r="X32" s="78" t="s">
        <v>177</v>
      </c>
      <c r="Y32" s="78" t="s">
        <v>179</v>
      </c>
      <c r="Z32" s="78" t="s">
        <v>181</v>
      </c>
      <c r="AA32" s="78" t="s">
        <v>183</v>
      </c>
      <c r="AB32" s="75">
        <v>7.0007613E7</v>
      </c>
      <c r="AC32" s="79">
        <v>2.0</v>
      </c>
      <c r="AD32" s="79">
        <v>30000.0</v>
      </c>
      <c r="AE32" s="79" t="s">
        <v>188</v>
      </c>
      <c r="AF32" s="75">
        <v>24.0</v>
      </c>
      <c r="AG32" s="78" t="s">
        <v>192</v>
      </c>
      <c r="AH32" s="75" t="s">
        <v>194</v>
      </c>
      <c r="AI32" s="75" t="s">
        <v>196</v>
      </c>
      <c r="AJ32" s="75" t="s">
        <v>17</v>
      </c>
      <c r="AK32" s="75">
        <v>24.0</v>
      </c>
      <c r="AL32" s="78" t="s">
        <v>192</v>
      </c>
      <c r="AM32" s="75" t="s">
        <v>17</v>
      </c>
      <c r="AN32" s="75" t="s">
        <v>201</v>
      </c>
      <c r="AO32" s="75" t="s">
        <v>204</v>
      </c>
      <c r="AP32" s="75" t="s">
        <v>119</v>
      </c>
      <c r="AQ32" s="75">
        <v>10.0</v>
      </c>
      <c r="AR32" s="78" t="s">
        <v>208</v>
      </c>
      <c r="AS32" s="80" t="s">
        <v>210</v>
      </c>
      <c r="AT32" s="80" t="s">
        <v>212</v>
      </c>
      <c r="AU32" s="80" t="s">
        <v>214</v>
      </c>
      <c r="AV32" s="79" t="s">
        <v>216</v>
      </c>
      <c r="AW32" s="79" t="s">
        <v>53</v>
      </c>
      <c r="AX32" s="79">
        <v>560.0</v>
      </c>
      <c r="AY32" s="80" t="s">
        <v>222</v>
      </c>
      <c r="AZ32" s="80" t="s">
        <v>224</v>
      </c>
      <c r="BA32" s="75" t="s">
        <v>226</v>
      </c>
      <c r="BB32" s="81" t="s">
        <v>311</v>
      </c>
      <c r="BC32" s="75" t="s">
        <v>231</v>
      </c>
      <c r="BD32" s="75">
        <v>9.7200000152E10</v>
      </c>
      <c r="BE32" s="75" t="s">
        <v>234</v>
      </c>
      <c r="BF32" s="76">
        <v>43404.0</v>
      </c>
      <c r="BG32" s="82">
        <v>156.0</v>
      </c>
      <c r="BH32" s="83" t="s">
        <v>24</v>
      </c>
      <c r="BI32" s="84">
        <f>'Results raw data #1'!K12</f>
        <v>2.2178152</v>
      </c>
    </row>
    <row r="33">
      <c r="A33" s="75" t="s">
        <v>300</v>
      </c>
      <c r="B33" s="75" t="s">
        <v>302</v>
      </c>
      <c r="C33" s="75" t="s">
        <v>18</v>
      </c>
      <c r="D33" s="75" t="s">
        <v>20</v>
      </c>
      <c r="E33" s="75" t="s">
        <v>304</v>
      </c>
      <c r="F33" s="76">
        <v>43396.0</v>
      </c>
      <c r="G33" s="75" t="s">
        <v>34</v>
      </c>
      <c r="H33" s="77" t="s">
        <v>36</v>
      </c>
      <c r="I33" s="75" t="s">
        <v>65</v>
      </c>
      <c r="J33" s="76">
        <v>43403.0</v>
      </c>
      <c r="K33" s="78" t="s">
        <v>84</v>
      </c>
      <c r="L33" s="78" t="s">
        <v>87</v>
      </c>
      <c r="M33" s="78" t="s">
        <v>89</v>
      </c>
      <c r="N33" s="78" t="s">
        <v>119</v>
      </c>
      <c r="O33" s="78" t="s">
        <v>125</v>
      </c>
      <c r="P33" s="78" t="s">
        <v>156</v>
      </c>
      <c r="Q33" s="78" t="s">
        <v>163</v>
      </c>
      <c r="R33" s="78" t="s">
        <v>165</v>
      </c>
      <c r="S33" s="78" t="s">
        <v>167</v>
      </c>
      <c r="T33" s="78" t="s">
        <v>169</v>
      </c>
      <c r="U33" s="78" t="s">
        <v>171</v>
      </c>
      <c r="V33" s="78" t="s">
        <v>173</v>
      </c>
      <c r="W33" s="78" t="s">
        <v>175</v>
      </c>
      <c r="X33" s="78" t="s">
        <v>177</v>
      </c>
      <c r="Y33" s="78" t="s">
        <v>179</v>
      </c>
      <c r="Z33" s="78" t="s">
        <v>181</v>
      </c>
      <c r="AA33" s="78" t="s">
        <v>183</v>
      </c>
      <c r="AB33" s="75">
        <v>7.0007613E7</v>
      </c>
      <c r="AC33" s="79">
        <v>2.0</v>
      </c>
      <c r="AD33" s="79">
        <v>30000.0</v>
      </c>
      <c r="AE33" s="79" t="s">
        <v>188</v>
      </c>
      <c r="AF33" s="75">
        <v>24.0</v>
      </c>
      <c r="AG33" s="78" t="s">
        <v>192</v>
      </c>
      <c r="AH33" s="75" t="s">
        <v>194</v>
      </c>
      <c r="AI33" s="75" t="s">
        <v>196</v>
      </c>
      <c r="AJ33" s="75" t="s">
        <v>17</v>
      </c>
      <c r="AK33" s="75">
        <v>24.0</v>
      </c>
      <c r="AL33" s="78" t="s">
        <v>192</v>
      </c>
      <c r="AM33" s="75" t="s">
        <v>17</v>
      </c>
      <c r="AN33" s="75" t="s">
        <v>201</v>
      </c>
      <c r="AO33" s="75" t="s">
        <v>204</v>
      </c>
      <c r="AP33" s="75" t="s">
        <v>119</v>
      </c>
      <c r="AQ33" s="75">
        <v>10.0</v>
      </c>
      <c r="AR33" s="78" t="s">
        <v>208</v>
      </c>
      <c r="AS33" s="80" t="s">
        <v>210</v>
      </c>
      <c r="AT33" s="80" t="s">
        <v>212</v>
      </c>
      <c r="AU33" s="80" t="s">
        <v>214</v>
      </c>
      <c r="AV33" s="79" t="s">
        <v>216</v>
      </c>
      <c r="AW33" s="79" t="s">
        <v>53</v>
      </c>
      <c r="AX33" s="79">
        <v>560.0</v>
      </c>
      <c r="AY33" s="80" t="s">
        <v>222</v>
      </c>
      <c r="AZ33" s="80" t="s">
        <v>224</v>
      </c>
      <c r="BA33" s="75" t="s">
        <v>226</v>
      </c>
      <c r="BB33" s="81" t="s">
        <v>311</v>
      </c>
      <c r="BC33" s="75" t="s">
        <v>231</v>
      </c>
      <c r="BD33" s="75">
        <v>9.7200000152E10</v>
      </c>
      <c r="BE33" s="75" t="s">
        <v>234</v>
      </c>
      <c r="BF33" s="76">
        <v>43404.0</v>
      </c>
      <c r="BG33" s="82">
        <v>156.0</v>
      </c>
      <c r="BH33" s="83" t="s">
        <v>24</v>
      </c>
      <c r="BI33" s="84">
        <f>'Results raw data #1'!K13</f>
        <v>1.988993106</v>
      </c>
    </row>
    <row r="34">
      <c r="A34" s="75" t="s">
        <v>300</v>
      </c>
      <c r="B34" s="75" t="s">
        <v>302</v>
      </c>
      <c r="C34" s="75" t="s">
        <v>18</v>
      </c>
      <c r="D34" s="75" t="s">
        <v>20</v>
      </c>
      <c r="E34" s="75" t="s">
        <v>304</v>
      </c>
      <c r="F34" s="76">
        <v>43396.0</v>
      </c>
      <c r="G34" s="75" t="s">
        <v>34</v>
      </c>
      <c r="H34" s="77" t="s">
        <v>36</v>
      </c>
      <c r="I34" s="75" t="s">
        <v>65</v>
      </c>
      <c r="J34" s="76">
        <v>43403.0</v>
      </c>
      <c r="K34" s="78" t="s">
        <v>84</v>
      </c>
      <c r="L34" s="78" t="s">
        <v>87</v>
      </c>
      <c r="M34" s="78" t="s">
        <v>89</v>
      </c>
      <c r="N34" s="78" t="s">
        <v>119</v>
      </c>
      <c r="O34" s="78" t="s">
        <v>125</v>
      </c>
      <c r="P34" s="78" t="s">
        <v>156</v>
      </c>
      <c r="Q34" s="78" t="s">
        <v>163</v>
      </c>
      <c r="R34" s="78" t="s">
        <v>165</v>
      </c>
      <c r="S34" s="78" t="s">
        <v>167</v>
      </c>
      <c r="T34" s="78" t="s">
        <v>169</v>
      </c>
      <c r="U34" s="78" t="s">
        <v>171</v>
      </c>
      <c r="V34" s="78" t="s">
        <v>173</v>
      </c>
      <c r="W34" s="78" t="s">
        <v>175</v>
      </c>
      <c r="X34" s="78" t="s">
        <v>177</v>
      </c>
      <c r="Y34" s="78" t="s">
        <v>179</v>
      </c>
      <c r="Z34" s="78" t="s">
        <v>181</v>
      </c>
      <c r="AA34" s="78" t="s">
        <v>183</v>
      </c>
      <c r="AB34" s="75">
        <v>7.0007613E7</v>
      </c>
      <c r="AC34" s="79">
        <v>2.0</v>
      </c>
      <c r="AD34" s="79">
        <v>30000.0</v>
      </c>
      <c r="AE34" s="79" t="s">
        <v>188</v>
      </c>
      <c r="AF34" s="75">
        <v>24.0</v>
      </c>
      <c r="AG34" s="78" t="s">
        <v>192</v>
      </c>
      <c r="AH34" s="75" t="s">
        <v>194</v>
      </c>
      <c r="AI34" s="75" t="s">
        <v>196</v>
      </c>
      <c r="AJ34" s="75" t="s">
        <v>17</v>
      </c>
      <c r="AK34" s="75">
        <v>24.0</v>
      </c>
      <c r="AL34" s="78" t="s">
        <v>192</v>
      </c>
      <c r="AM34" s="75" t="s">
        <v>17</v>
      </c>
      <c r="AN34" s="75" t="s">
        <v>201</v>
      </c>
      <c r="AO34" s="75" t="s">
        <v>204</v>
      </c>
      <c r="AP34" s="75" t="s">
        <v>119</v>
      </c>
      <c r="AQ34" s="75">
        <v>10.0</v>
      </c>
      <c r="AR34" s="78" t="s">
        <v>208</v>
      </c>
      <c r="AS34" s="80" t="s">
        <v>210</v>
      </c>
      <c r="AT34" s="80" t="s">
        <v>212</v>
      </c>
      <c r="AU34" s="80" t="s">
        <v>214</v>
      </c>
      <c r="AV34" s="79" t="s">
        <v>216</v>
      </c>
      <c r="AW34" s="79" t="s">
        <v>53</v>
      </c>
      <c r="AX34" s="79">
        <v>560.0</v>
      </c>
      <c r="AY34" s="80" t="s">
        <v>222</v>
      </c>
      <c r="AZ34" s="80" t="s">
        <v>224</v>
      </c>
      <c r="BA34" s="75" t="s">
        <v>226</v>
      </c>
      <c r="BB34" s="81" t="s">
        <v>311</v>
      </c>
      <c r="BC34" s="75" t="s">
        <v>231</v>
      </c>
      <c r="BD34" s="75">
        <v>9.7200000152E10</v>
      </c>
      <c r="BE34" s="75" t="s">
        <v>234</v>
      </c>
      <c r="BF34" s="76">
        <v>43404.0</v>
      </c>
      <c r="BG34" s="82">
        <v>156.0</v>
      </c>
      <c r="BH34" s="83" t="s">
        <v>24</v>
      </c>
      <c r="BI34" s="84">
        <f>'Results raw data #1'!K14</f>
        <v>2.776257497</v>
      </c>
    </row>
    <row r="35">
      <c r="A35" s="75" t="s">
        <v>300</v>
      </c>
      <c r="B35" s="75" t="s">
        <v>302</v>
      </c>
      <c r="C35" s="75" t="s">
        <v>18</v>
      </c>
      <c r="D35" s="75" t="s">
        <v>20</v>
      </c>
      <c r="E35" s="75" t="s">
        <v>304</v>
      </c>
      <c r="F35" s="76">
        <v>43396.0</v>
      </c>
      <c r="G35" s="75" t="s">
        <v>34</v>
      </c>
      <c r="H35" s="77" t="s">
        <v>36</v>
      </c>
      <c r="I35" s="75" t="s">
        <v>65</v>
      </c>
      <c r="J35" s="76">
        <v>43403.0</v>
      </c>
      <c r="K35" s="78" t="s">
        <v>84</v>
      </c>
      <c r="L35" s="78" t="s">
        <v>87</v>
      </c>
      <c r="M35" s="78" t="s">
        <v>89</v>
      </c>
      <c r="N35" s="78" t="s">
        <v>119</v>
      </c>
      <c r="O35" s="78" t="s">
        <v>125</v>
      </c>
      <c r="P35" s="78" t="s">
        <v>156</v>
      </c>
      <c r="Q35" s="78" t="s">
        <v>163</v>
      </c>
      <c r="R35" s="78" t="s">
        <v>165</v>
      </c>
      <c r="S35" s="78" t="s">
        <v>167</v>
      </c>
      <c r="T35" s="78" t="s">
        <v>169</v>
      </c>
      <c r="U35" s="78" t="s">
        <v>171</v>
      </c>
      <c r="V35" s="78" t="s">
        <v>173</v>
      </c>
      <c r="W35" s="78" t="s">
        <v>175</v>
      </c>
      <c r="X35" s="78" t="s">
        <v>177</v>
      </c>
      <c r="Y35" s="78" t="s">
        <v>179</v>
      </c>
      <c r="Z35" s="78" t="s">
        <v>181</v>
      </c>
      <c r="AA35" s="78" t="s">
        <v>183</v>
      </c>
      <c r="AB35" s="75">
        <v>7.0007613E7</v>
      </c>
      <c r="AC35" s="79">
        <v>2.0</v>
      </c>
      <c r="AD35" s="79">
        <v>30000.0</v>
      </c>
      <c r="AE35" s="79" t="s">
        <v>188</v>
      </c>
      <c r="AF35" s="75">
        <v>24.0</v>
      </c>
      <c r="AG35" s="78" t="s">
        <v>192</v>
      </c>
      <c r="AH35" s="75" t="s">
        <v>194</v>
      </c>
      <c r="AI35" s="75" t="s">
        <v>196</v>
      </c>
      <c r="AJ35" s="75" t="s">
        <v>17</v>
      </c>
      <c r="AK35" s="75">
        <v>24.0</v>
      </c>
      <c r="AL35" s="78" t="s">
        <v>192</v>
      </c>
      <c r="AM35" s="75" t="s">
        <v>17</v>
      </c>
      <c r="AN35" s="75" t="s">
        <v>201</v>
      </c>
      <c r="AO35" s="75" t="s">
        <v>204</v>
      </c>
      <c r="AP35" s="75" t="s">
        <v>119</v>
      </c>
      <c r="AQ35" s="75">
        <v>10.0</v>
      </c>
      <c r="AR35" s="78" t="s">
        <v>208</v>
      </c>
      <c r="AS35" s="80" t="s">
        <v>210</v>
      </c>
      <c r="AT35" s="80" t="s">
        <v>212</v>
      </c>
      <c r="AU35" s="80" t="s">
        <v>214</v>
      </c>
      <c r="AV35" s="79" t="s">
        <v>216</v>
      </c>
      <c r="AW35" s="79" t="s">
        <v>53</v>
      </c>
      <c r="AX35" s="79">
        <v>560.0</v>
      </c>
      <c r="AY35" s="80" t="s">
        <v>222</v>
      </c>
      <c r="AZ35" s="80" t="s">
        <v>224</v>
      </c>
      <c r="BA35" s="75" t="s">
        <v>226</v>
      </c>
      <c r="BB35" s="81" t="s">
        <v>311</v>
      </c>
      <c r="BC35" s="75" t="s">
        <v>231</v>
      </c>
      <c r="BD35" s="75">
        <v>9.7200000152E10</v>
      </c>
      <c r="BE35" s="75" t="s">
        <v>234</v>
      </c>
      <c r="BF35" s="76">
        <v>43404.0</v>
      </c>
      <c r="BG35" s="82">
        <v>156.0</v>
      </c>
      <c r="BH35" s="83" t="s">
        <v>24</v>
      </c>
      <c r="BI35" s="84">
        <f>'Results raw data #1'!K15</f>
        <v>3.117786267</v>
      </c>
    </row>
    <row r="36">
      <c r="A36" s="75" t="s">
        <v>300</v>
      </c>
      <c r="B36" s="75" t="s">
        <v>302</v>
      </c>
      <c r="C36" s="75" t="s">
        <v>18</v>
      </c>
      <c r="D36" s="75" t="s">
        <v>20</v>
      </c>
      <c r="E36" s="75" t="s">
        <v>304</v>
      </c>
      <c r="F36" s="76">
        <v>43396.0</v>
      </c>
      <c r="G36" s="75" t="s">
        <v>34</v>
      </c>
      <c r="H36" s="77" t="s">
        <v>36</v>
      </c>
      <c r="I36" s="75" t="s">
        <v>65</v>
      </c>
      <c r="J36" s="76">
        <v>43403.0</v>
      </c>
      <c r="K36" s="78" t="s">
        <v>84</v>
      </c>
      <c r="L36" s="78" t="s">
        <v>87</v>
      </c>
      <c r="M36" s="78" t="s">
        <v>89</v>
      </c>
      <c r="N36" s="78" t="s">
        <v>119</v>
      </c>
      <c r="O36" s="78" t="s">
        <v>125</v>
      </c>
      <c r="P36" s="78" t="s">
        <v>156</v>
      </c>
      <c r="Q36" s="78" t="s">
        <v>163</v>
      </c>
      <c r="R36" s="78" t="s">
        <v>165</v>
      </c>
      <c r="S36" s="78" t="s">
        <v>167</v>
      </c>
      <c r="T36" s="78" t="s">
        <v>169</v>
      </c>
      <c r="U36" s="78" t="s">
        <v>171</v>
      </c>
      <c r="V36" s="78" t="s">
        <v>173</v>
      </c>
      <c r="W36" s="78" t="s">
        <v>175</v>
      </c>
      <c r="X36" s="78" t="s">
        <v>177</v>
      </c>
      <c r="Y36" s="78" t="s">
        <v>179</v>
      </c>
      <c r="Z36" s="78" t="s">
        <v>181</v>
      </c>
      <c r="AA36" s="78" t="s">
        <v>183</v>
      </c>
      <c r="AB36" s="75">
        <v>7.0007613E7</v>
      </c>
      <c r="AC36" s="79">
        <v>2.0</v>
      </c>
      <c r="AD36" s="79">
        <v>30000.0</v>
      </c>
      <c r="AE36" s="79" t="s">
        <v>188</v>
      </c>
      <c r="AF36" s="75">
        <v>24.0</v>
      </c>
      <c r="AG36" s="78" t="s">
        <v>192</v>
      </c>
      <c r="AH36" s="75" t="s">
        <v>194</v>
      </c>
      <c r="AI36" s="75" t="s">
        <v>196</v>
      </c>
      <c r="AJ36" s="75" t="s">
        <v>17</v>
      </c>
      <c r="AK36" s="75">
        <v>24.0</v>
      </c>
      <c r="AL36" s="78" t="s">
        <v>192</v>
      </c>
      <c r="AM36" s="75" t="s">
        <v>17</v>
      </c>
      <c r="AN36" s="75" t="s">
        <v>201</v>
      </c>
      <c r="AO36" s="75" t="s">
        <v>204</v>
      </c>
      <c r="AP36" s="75" t="s">
        <v>119</v>
      </c>
      <c r="AQ36" s="75">
        <v>10.0</v>
      </c>
      <c r="AR36" s="78" t="s">
        <v>208</v>
      </c>
      <c r="AS36" s="80" t="s">
        <v>210</v>
      </c>
      <c r="AT36" s="80" t="s">
        <v>212</v>
      </c>
      <c r="AU36" s="80" t="s">
        <v>214</v>
      </c>
      <c r="AV36" s="79" t="s">
        <v>216</v>
      </c>
      <c r="AW36" s="79" t="s">
        <v>53</v>
      </c>
      <c r="AX36" s="79">
        <v>560.0</v>
      </c>
      <c r="AY36" s="80" t="s">
        <v>222</v>
      </c>
      <c r="AZ36" s="80" t="s">
        <v>224</v>
      </c>
      <c r="BA36" s="75" t="s">
        <v>226</v>
      </c>
      <c r="BB36" s="81" t="s">
        <v>311</v>
      </c>
      <c r="BC36" s="75" t="s">
        <v>231</v>
      </c>
      <c r="BD36" s="75">
        <v>9.7200000152E10</v>
      </c>
      <c r="BE36" s="75" t="s">
        <v>234</v>
      </c>
      <c r="BF36" s="76">
        <v>43404.0</v>
      </c>
      <c r="BG36" s="82">
        <v>156.0</v>
      </c>
      <c r="BH36" s="83" t="s">
        <v>24</v>
      </c>
      <c r="BI36" s="84">
        <f>'Results raw data #1'!K16</f>
        <v>2.860063525</v>
      </c>
    </row>
    <row r="37">
      <c r="A37" s="75" t="s">
        <v>300</v>
      </c>
      <c r="B37" s="75" t="s">
        <v>302</v>
      </c>
      <c r="C37" s="75" t="s">
        <v>18</v>
      </c>
      <c r="D37" s="75" t="s">
        <v>20</v>
      </c>
      <c r="E37" s="75" t="s">
        <v>304</v>
      </c>
      <c r="F37" s="76">
        <v>43396.0</v>
      </c>
      <c r="G37" s="75" t="s">
        <v>34</v>
      </c>
      <c r="H37" s="77" t="s">
        <v>36</v>
      </c>
      <c r="I37" s="75" t="s">
        <v>65</v>
      </c>
      <c r="J37" s="76">
        <v>43403.0</v>
      </c>
      <c r="K37" s="78" t="s">
        <v>84</v>
      </c>
      <c r="L37" s="78" t="s">
        <v>87</v>
      </c>
      <c r="M37" s="78" t="s">
        <v>89</v>
      </c>
      <c r="N37" s="78" t="s">
        <v>119</v>
      </c>
      <c r="O37" s="78" t="s">
        <v>125</v>
      </c>
      <c r="P37" s="78" t="s">
        <v>156</v>
      </c>
      <c r="Q37" s="78" t="s">
        <v>163</v>
      </c>
      <c r="R37" s="78" t="s">
        <v>165</v>
      </c>
      <c r="S37" s="78" t="s">
        <v>167</v>
      </c>
      <c r="T37" s="78" t="s">
        <v>169</v>
      </c>
      <c r="U37" s="78" t="s">
        <v>171</v>
      </c>
      <c r="V37" s="78" t="s">
        <v>173</v>
      </c>
      <c r="W37" s="78" t="s">
        <v>175</v>
      </c>
      <c r="X37" s="78" t="s">
        <v>177</v>
      </c>
      <c r="Y37" s="78" t="s">
        <v>179</v>
      </c>
      <c r="Z37" s="78" t="s">
        <v>181</v>
      </c>
      <c r="AA37" s="78" t="s">
        <v>183</v>
      </c>
      <c r="AB37" s="75">
        <v>7.0007613E7</v>
      </c>
      <c r="AC37" s="79">
        <v>2.0</v>
      </c>
      <c r="AD37" s="79">
        <v>30000.0</v>
      </c>
      <c r="AE37" s="79" t="s">
        <v>188</v>
      </c>
      <c r="AF37" s="75">
        <v>24.0</v>
      </c>
      <c r="AG37" s="78" t="s">
        <v>192</v>
      </c>
      <c r="AH37" s="75" t="s">
        <v>194</v>
      </c>
      <c r="AI37" s="75" t="s">
        <v>196</v>
      </c>
      <c r="AJ37" s="75" t="s">
        <v>17</v>
      </c>
      <c r="AK37" s="75">
        <v>24.0</v>
      </c>
      <c r="AL37" s="78" t="s">
        <v>192</v>
      </c>
      <c r="AM37" s="75" t="s">
        <v>17</v>
      </c>
      <c r="AN37" s="75" t="s">
        <v>201</v>
      </c>
      <c r="AO37" s="75" t="s">
        <v>204</v>
      </c>
      <c r="AP37" s="75" t="s">
        <v>119</v>
      </c>
      <c r="AQ37" s="75">
        <v>10.0</v>
      </c>
      <c r="AR37" s="78" t="s">
        <v>208</v>
      </c>
      <c r="AS37" s="80" t="s">
        <v>210</v>
      </c>
      <c r="AT37" s="80" t="s">
        <v>212</v>
      </c>
      <c r="AU37" s="80" t="s">
        <v>214</v>
      </c>
      <c r="AV37" s="79" t="s">
        <v>216</v>
      </c>
      <c r="AW37" s="79" t="s">
        <v>53</v>
      </c>
      <c r="AX37" s="79">
        <v>560.0</v>
      </c>
      <c r="AY37" s="80" t="s">
        <v>222</v>
      </c>
      <c r="AZ37" s="80" t="s">
        <v>224</v>
      </c>
      <c r="BA37" s="75" t="s">
        <v>226</v>
      </c>
      <c r="BB37" s="81" t="s">
        <v>311</v>
      </c>
      <c r="BC37" s="75" t="s">
        <v>231</v>
      </c>
      <c r="BD37" s="75">
        <v>9.7200000152E10</v>
      </c>
      <c r="BE37" s="75" t="s">
        <v>234</v>
      </c>
      <c r="BF37" s="76">
        <v>43404.0</v>
      </c>
      <c r="BG37" s="82">
        <v>156.0</v>
      </c>
      <c r="BH37" s="83" t="s">
        <v>24</v>
      </c>
      <c r="BI37" s="84">
        <f>'Results raw data #1'!K17</f>
        <v>1.69653594</v>
      </c>
    </row>
    <row r="38">
      <c r="A38" s="75" t="s">
        <v>300</v>
      </c>
      <c r="B38" s="75" t="s">
        <v>302</v>
      </c>
      <c r="C38" s="75" t="s">
        <v>18</v>
      </c>
      <c r="D38" s="75" t="s">
        <v>20</v>
      </c>
      <c r="E38" s="75" t="s">
        <v>304</v>
      </c>
      <c r="F38" s="76">
        <v>43396.0</v>
      </c>
      <c r="G38" s="75" t="s">
        <v>34</v>
      </c>
      <c r="H38" s="77" t="s">
        <v>36</v>
      </c>
      <c r="I38" s="75" t="s">
        <v>65</v>
      </c>
      <c r="J38" s="76">
        <v>43403.0</v>
      </c>
      <c r="K38" s="78" t="s">
        <v>84</v>
      </c>
      <c r="L38" s="78" t="s">
        <v>87</v>
      </c>
      <c r="M38" s="78" t="s">
        <v>89</v>
      </c>
      <c r="N38" s="78" t="s">
        <v>119</v>
      </c>
      <c r="O38" s="78" t="s">
        <v>125</v>
      </c>
      <c r="P38" s="78" t="s">
        <v>156</v>
      </c>
      <c r="Q38" s="78" t="s">
        <v>163</v>
      </c>
      <c r="R38" s="78" t="s">
        <v>165</v>
      </c>
      <c r="S38" s="78" t="s">
        <v>167</v>
      </c>
      <c r="T38" s="78" t="s">
        <v>169</v>
      </c>
      <c r="U38" s="78" t="s">
        <v>171</v>
      </c>
      <c r="V38" s="78" t="s">
        <v>173</v>
      </c>
      <c r="W38" s="78" t="s">
        <v>175</v>
      </c>
      <c r="X38" s="78" t="s">
        <v>177</v>
      </c>
      <c r="Y38" s="78" t="s">
        <v>179</v>
      </c>
      <c r="Z38" s="78" t="s">
        <v>181</v>
      </c>
      <c r="AA38" s="78" t="s">
        <v>183</v>
      </c>
      <c r="AB38" s="75">
        <v>7.0007613E7</v>
      </c>
      <c r="AC38" s="79">
        <v>2.0</v>
      </c>
      <c r="AD38" s="79">
        <v>30000.0</v>
      </c>
      <c r="AE38" s="79" t="s">
        <v>188</v>
      </c>
      <c r="AF38" s="75">
        <v>24.0</v>
      </c>
      <c r="AG38" s="78" t="s">
        <v>192</v>
      </c>
      <c r="AH38" s="75" t="s">
        <v>194</v>
      </c>
      <c r="AI38" s="75" t="s">
        <v>196</v>
      </c>
      <c r="AJ38" s="75" t="s">
        <v>17</v>
      </c>
      <c r="AK38" s="75">
        <v>24.0</v>
      </c>
      <c r="AL38" s="78" t="s">
        <v>192</v>
      </c>
      <c r="AM38" s="75" t="s">
        <v>17</v>
      </c>
      <c r="AN38" s="75" t="s">
        <v>201</v>
      </c>
      <c r="AO38" s="75" t="s">
        <v>204</v>
      </c>
      <c r="AP38" s="75" t="s">
        <v>119</v>
      </c>
      <c r="AQ38" s="75">
        <v>10.0</v>
      </c>
      <c r="AR38" s="78" t="s">
        <v>208</v>
      </c>
      <c r="AS38" s="80" t="s">
        <v>210</v>
      </c>
      <c r="AT38" s="80" t="s">
        <v>212</v>
      </c>
      <c r="AU38" s="80" t="s">
        <v>214</v>
      </c>
      <c r="AV38" s="79" t="s">
        <v>216</v>
      </c>
      <c r="AW38" s="79" t="s">
        <v>53</v>
      </c>
      <c r="AX38" s="79">
        <v>560.0</v>
      </c>
      <c r="AY38" s="80" t="s">
        <v>222</v>
      </c>
      <c r="AZ38" s="80" t="s">
        <v>224</v>
      </c>
      <c r="BA38" s="75" t="s">
        <v>226</v>
      </c>
      <c r="BB38" s="81" t="s">
        <v>311</v>
      </c>
      <c r="BC38" s="75" t="s">
        <v>231</v>
      </c>
      <c r="BD38" s="75">
        <v>9.7200000152E10</v>
      </c>
      <c r="BE38" s="75" t="s">
        <v>234</v>
      </c>
      <c r="BF38" s="76">
        <v>43404.0</v>
      </c>
      <c r="BG38" s="82">
        <v>313.0</v>
      </c>
      <c r="BH38" s="83" t="s">
        <v>24</v>
      </c>
      <c r="BI38" s="84">
        <f>'Results raw data #1'!J12</f>
        <v>1.969841912</v>
      </c>
    </row>
    <row r="39">
      <c r="A39" s="75" t="s">
        <v>300</v>
      </c>
      <c r="B39" s="75" t="s">
        <v>302</v>
      </c>
      <c r="C39" s="75" t="s">
        <v>18</v>
      </c>
      <c r="D39" s="75" t="s">
        <v>20</v>
      </c>
      <c r="E39" s="75" t="s">
        <v>304</v>
      </c>
      <c r="F39" s="76">
        <v>43396.0</v>
      </c>
      <c r="G39" s="75" t="s">
        <v>34</v>
      </c>
      <c r="H39" s="77" t="s">
        <v>36</v>
      </c>
      <c r="I39" s="75" t="s">
        <v>65</v>
      </c>
      <c r="J39" s="76">
        <v>43403.0</v>
      </c>
      <c r="K39" s="78" t="s">
        <v>84</v>
      </c>
      <c r="L39" s="78" t="s">
        <v>87</v>
      </c>
      <c r="M39" s="78" t="s">
        <v>89</v>
      </c>
      <c r="N39" s="78" t="s">
        <v>119</v>
      </c>
      <c r="O39" s="78" t="s">
        <v>125</v>
      </c>
      <c r="P39" s="78" t="s">
        <v>156</v>
      </c>
      <c r="Q39" s="78" t="s">
        <v>163</v>
      </c>
      <c r="R39" s="78" t="s">
        <v>165</v>
      </c>
      <c r="S39" s="78" t="s">
        <v>167</v>
      </c>
      <c r="T39" s="78" t="s">
        <v>169</v>
      </c>
      <c r="U39" s="78" t="s">
        <v>171</v>
      </c>
      <c r="V39" s="78" t="s">
        <v>173</v>
      </c>
      <c r="W39" s="78" t="s">
        <v>175</v>
      </c>
      <c r="X39" s="78" t="s">
        <v>177</v>
      </c>
      <c r="Y39" s="78" t="s">
        <v>179</v>
      </c>
      <c r="Z39" s="78" t="s">
        <v>181</v>
      </c>
      <c r="AA39" s="78" t="s">
        <v>183</v>
      </c>
      <c r="AB39" s="75">
        <v>7.0007613E7</v>
      </c>
      <c r="AC39" s="79">
        <v>2.0</v>
      </c>
      <c r="AD39" s="79">
        <v>30000.0</v>
      </c>
      <c r="AE39" s="79" t="s">
        <v>188</v>
      </c>
      <c r="AF39" s="75">
        <v>24.0</v>
      </c>
      <c r="AG39" s="78" t="s">
        <v>192</v>
      </c>
      <c r="AH39" s="75" t="s">
        <v>194</v>
      </c>
      <c r="AI39" s="75" t="s">
        <v>196</v>
      </c>
      <c r="AJ39" s="75" t="s">
        <v>17</v>
      </c>
      <c r="AK39" s="75">
        <v>24.0</v>
      </c>
      <c r="AL39" s="78" t="s">
        <v>192</v>
      </c>
      <c r="AM39" s="75" t="s">
        <v>17</v>
      </c>
      <c r="AN39" s="75" t="s">
        <v>201</v>
      </c>
      <c r="AO39" s="75" t="s">
        <v>204</v>
      </c>
      <c r="AP39" s="75" t="s">
        <v>119</v>
      </c>
      <c r="AQ39" s="75">
        <v>10.0</v>
      </c>
      <c r="AR39" s="78" t="s">
        <v>208</v>
      </c>
      <c r="AS39" s="80" t="s">
        <v>210</v>
      </c>
      <c r="AT39" s="80" t="s">
        <v>212</v>
      </c>
      <c r="AU39" s="80" t="s">
        <v>214</v>
      </c>
      <c r="AV39" s="79" t="s">
        <v>216</v>
      </c>
      <c r="AW39" s="79" t="s">
        <v>53</v>
      </c>
      <c r="AX39" s="79">
        <v>560.0</v>
      </c>
      <c r="AY39" s="80" t="s">
        <v>222</v>
      </c>
      <c r="AZ39" s="80" t="s">
        <v>224</v>
      </c>
      <c r="BA39" s="75" t="s">
        <v>226</v>
      </c>
      <c r="BB39" s="81" t="s">
        <v>311</v>
      </c>
      <c r="BC39" s="75" t="s">
        <v>231</v>
      </c>
      <c r="BD39" s="75">
        <v>9.7200000152E10</v>
      </c>
      <c r="BE39" s="75" t="s">
        <v>234</v>
      </c>
      <c r="BF39" s="76">
        <v>43404.0</v>
      </c>
      <c r="BG39" s="82">
        <v>313.0</v>
      </c>
      <c r="BH39" s="83" t="s">
        <v>24</v>
      </c>
      <c r="BI39" s="84">
        <f>'Results raw data #1'!J13</f>
        <v>1.982515085</v>
      </c>
    </row>
    <row r="40">
      <c r="A40" s="75" t="s">
        <v>300</v>
      </c>
      <c r="B40" s="75" t="s">
        <v>302</v>
      </c>
      <c r="C40" s="75" t="s">
        <v>18</v>
      </c>
      <c r="D40" s="75" t="s">
        <v>20</v>
      </c>
      <c r="E40" s="75" t="s">
        <v>304</v>
      </c>
      <c r="F40" s="76">
        <v>43396.0</v>
      </c>
      <c r="G40" s="75" t="s">
        <v>34</v>
      </c>
      <c r="H40" s="77" t="s">
        <v>36</v>
      </c>
      <c r="I40" s="75" t="s">
        <v>65</v>
      </c>
      <c r="J40" s="76">
        <v>43403.0</v>
      </c>
      <c r="K40" s="78" t="s">
        <v>84</v>
      </c>
      <c r="L40" s="78" t="s">
        <v>87</v>
      </c>
      <c r="M40" s="78" t="s">
        <v>89</v>
      </c>
      <c r="N40" s="78" t="s">
        <v>119</v>
      </c>
      <c r="O40" s="78" t="s">
        <v>125</v>
      </c>
      <c r="P40" s="78" t="s">
        <v>156</v>
      </c>
      <c r="Q40" s="78" t="s">
        <v>163</v>
      </c>
      <c r="R40" s="78" t="s">
        <v>165</v>
      </c>
      <c r="S40" s="78" t="s">
        <v>167</v>
      </c>
      <c r="T40" s="78" t="s">
        <v>169</v>
      </c>
      <c r="U40" s="78" t="s">
        <v>171</v>
      </c>
      <c r="V40" s="78" t="s">
        <v>173</v>
      </c>
      <c r="W40" s="78" t="s">
        <v>175</v>
      </c>
      <c r="X40" s="78" t="s">
        <v>177</v>
      </c>
      <c r="Y40" s="78" t="s">
        <v>179</v>
      </c>
      <c r="Z40" s="78" t="s">
        <v>181</v>
      </c>
      <c r="AA40" s="78" t="s">
        <v>183</v>
      </c>
      <c r="AB40" s="75">
        <v>7.0007613E7</v>
      </c>
      <c r="AC40" s="79">
        <v>2.0</v>
      </c>
      <c r="AD40" s="79">
        <v>30000.0</v>
      </c>
      <c r="AE40" s="79" t="s">
        <v>188</v>
      </c>
      <c r="AF40" s="75">
        <v>24.0</v>
      </c>
      <c r="AG40" s="78" t="s">
        <v>192</v>
      </c>
      <c r="AH40" s="75" t="s">
        <v>194</v>
      </c>
      <c r="AI40" s="75" t="s">
        <v>196</v>
      </c>
      <c r="AJ40" s="75" t="s">
        <v>17</v>
      </c>
      <c r="AK40" s="75">
        <v>24.0</v>
      </c>
      <c r="AL40" s="78" t="s">
        <v>192</v>
      </c>
      <c r="AM40" s="75" t="s">
        <v>17</v>
      </c>
      <c r="AN40" s="75" t="s">
        <v>201</v>
      </c>
      <c r="AO40" s="75" t="s">
        <v>204</v>
      </c>
      <c r="AP40" s="75" t="s">
        <v>119</v>
      </c>
      <c r="AQ40" s="75">
        <v>10.0</v>
      </c>
      <c r="AR40" s="78" t="s">
        <v>208</v>
      </c>
      <c r="AS40" s="80" t="s">
        <v>210</v>
      </c>
      <c r="AT40" s="80" t="s">
        <v>212</v>
      </c>
      <c r="AU40" s="80" t="s">
        <v>214</v>
      </c>
      <c r="AV40" s="79" t="s">
        <v>216</v>
      </c>
      <c r="AW40" s="79" t="s">
        <v>53</v>
      </c>
      <c r="AX40" s="79">
        <v>560.0</v>
      </c>
      <c r="AY40" s="80" t="s">
        <v>222</v>
      </c>
      <c r="AZ40" s="80" t="s">
        <v>224</v>
      </c>
      <c r="BA40" s="75" t="s">
        <v>226</v>
      </c>
      <c r="BB40" s="81" t="s">
        <v>311</v>
      </c>
      <c r="BC40" s="75" t="s">
        <v>231</v>
      </c>
      <c r="BD40" s="75">
        <v>9.7200000152E10</v>
      </c>
      <c r="BE40" s="75" t="s">
        <v>234</v>
      </c>
      <c r="BF40" s="76">
        <v>43404.0</v>
      </c>
      <c r="BG40" s="82">
        <v>313.0</v>
      </c>
      <c r="BH40" s="83" t="s">
        <v>24</v>
      </c>
      <c r="BI40" s="84">
        <f>'Results raw data #1'!J14</f>
        <v>1.557498176</v>
      </c>
    </row>
    <row r="41">
      <c r="A41" s="75" t="s">
        <v>300</v>
      </c>
      <c r="B41" s="75" t="s">
        <v>302</v>
      </c>
      <c r="C41" s="75" t="s">
        <v>18</v>
      </c>
      <c r="D41" s="75" t="s">
        <v>20</v>
      </c>
      <c r="E41" s="75" t="s">
        <v>304</v>
      </c>
      <c r="F41" s="76">
        <v>43396.0</v>
      </c>
      <c r="G41" s="75" t="s">
        <v>34</v>
      </c>
      <c r="H41" s="77" t="s">
        <v>36</v>
      </c>
      <c r="I41" s="75" t="s">
        <v>65</v>
      </c>
      <c r="J41" s="76">
        <v>43403.0</v>
      </c>
      <c r="K41" s="78" t="s">
        <v>84</v>
      </c>
      <c r="L41" s="78" t="s">
        <v>87</v>
      </c>
      <c r="M41" s="78" t="s">
        <v>89</v>
      </c>
      <c r="N41" s="78" t="s">
        <v>119</v>
      </c>
      <c r="O41" s="78" t="s">
        <v>125</v>
      </c>
      <c r="P41" s="78" t="s">
        <v>156</v>
      </c>
      <c r="Q41" s="78" t="s">
        <v>163</v>
      </c>
      <c r="R41" s="78" t="s">
        <v>165</v>
      </c>
      <c r="S41" s="78" t="s">
        <v>167</v>
      </c>
      <c r="T41" s="78" t="s">
        <v>169</v>
      </c>
      <c r="U41" s="78" t="s">
        <v>171</v>
      </c>
      <c r="V41" s="78" t="s">
        <v>173</v>
      </c>
      <c r="W41" s="78" t="s">
        <v>175</v>
      </c>
      <c r="X41" s="78" t="s">
        <v>177</v>
      </c>
      <c r="Y41" s="78" t="s">
        <v>179</v>
      </c>
      <c r="Z41" s="78" t="s">
        <v>181</v>
      </c>
      <c r="AA41" s="78" t="s">
        <v>183</v>
      </c>
      <c r="AB41" s="75">
        <v>7.0007613E7</v>
      </c>
      <c r="AC41" s="79">
        <v>2.0</v>
      </c>
      <c r="AD41" s="79">
        <v>30000.0</v>
      </c>
      <c r="AE41" s="79" t="s">
        <v>188</v>
      </c>
      <c r="AF41" s="75">
        <v>24.0</v>
      </c>
      <c r="AG41" s="78" t="s">
        <v>192</v>
      </c>
      <c r="AH41" s="75" t="s">
        <v>194</v>
      </c>
      <c r="AI41" s="75" t="s">
        <v>196</v>
      </c>
      <c r="AJ41" s="75" t="s">
        <v>17</v>
      </c>
      <c r="AK41" s="75">
        <v>24.0</v>
      </c>
      <c r="AL41" s="78" t="s">
        <v>192</v>
      </c>
      <c r="AM41" s="75" t="s">
        <v>17</v>
      </c>
      <c r="AN41" s="75" t="s">
        <v>201</v>
      </c>
      <c r="AO41" s="75" t="s">
        <v>204</v>
      </c>
      <c r="AP41" s="75" t="s">
        <v>119</v>
      </c>
      <c r="AQ41" s="75">
        <v>10.0</v>
      </c>
      <c r="AR41" s="78" t="s">
        <v>208</v>
      </c>
      <c r="AS41" s="80" t="s">
        <v>210</v>
      </c>
      <c r="AT41" s="80" t="s">
        <v>212</v>
      </c>
      <c r="AU41" s="80" t="s">
        <v>214</v>
      </c>
      <c r="AV41" s="79" t="s">
        <v>216</v>
      </c>
      <c r="AW41" s="79" t="s">
        <v>53</v>
      </c>
      <c r="AX41" s="79">
        <v>560.0</v>
      </c>
      <c r="AY41" s="80" t="s">
        <v>222</v>
      </c>
      <c r="AZ41" s="80" t="s">
        <v>224</v>
      </c>
      <c r="BA41" s="75" t="s">
        <v>226</v>
      </c>
      <c r="BB41" s="81" t="s">
        <v>311</v>
      </c>
      <c r="BC41" s="75" t="s">
        <v>231</v>
      </c>
      <c r="BD41" s="75">
        <v>9.7200000152E10</v>
      </c>
      <c r="BE41" s="75" t="s">
        <v>234</v>
      </c>
      <c r="BF41" s="76">
        <v>43404.0</v>
      </c>
      <c r="BG41" s="82">
        <v>313.0</v>
      </c>
      <c r="BH41" s="83" t="s">
        <v>24</v>
      </c>
      <c r="BI41" s="84">
        <f>'Results raw data #1'!J15</f>
        <v>2.020433571</v>
      </c>
    </row>
    <row r="42">
      <c r="A42" s="75" t="s">
        <v>300</v>
      </c>
      <c r="B42" s="75" t="s">
        <v>302</v>
      </c>
      <c r="C42" s="75" t="s">
        <v>18</v>
      </c>
      <c r="D42" s="75" t="s">
        <v>20</v>
      </c>
      <c r="E42" s="75" t="s">
        <v>304</v>
      </c>
      <c r="F42" s="76">
        <v>43396.0</v>
      </c>
      <c r="G42" s="75" t="s">
        <v>34</v>
      </c>
      <c r="H42" s="77" t="s">
        <v>36</v>
      </c>
      <c r="I42" s="75" t="s">
        <v>65</v>
      </c>
      <c r="J42" s="76">
        <v>43403.0</v>
      </c>
      <c r="K42" s="78" t="s">
        <v>84</v>
      </c>
      <c r="L42" s="78" t="s">
        <v>87</v>
      </c>
      <c r="M42" s="78" t="s">
        <v>89</v>
      </c>
      <c r="N42" s="78" t="s">
        <v>119</v>
      </c>
      <c r="O42" s="78" t="s">
        <v>125</v>
      </c>
      <c r="P42" s="78" t="s">
        <v>156</v>
      </c>
      <c r="Q42" s="78" t="s">
        <v>163</v>
      </c>
      <c r="R42" s="78" t="s">
        <v>165</v>
      </c>
      <c r="S42" s="78" t="s">
        <v>167</v>
      </c>
      <c r="T42" s="78" t="s">
        <v>169</v>
      </c>
      <c r="U42" s="78" t="s">
        <v>171</v>
      </c>
      <c r="V42" s="78" t="s">
        <v>173</v>
      </c>
      <c r="W42" s="78" t="s">
        <v>175</v>
      </c>
      <c r="X42" s="78" t="s">
        <v>177</v>
      </c>
      <c r="Y42" s="78" t="s">
        <v>179</v>
      </c>
      <c r="Z42" s="78" t="s">
        <v>181</v>
      </c>
      <c r="AA42" s="78" t="s">
        <v>183</v>
      </c>
      <c r="AB42" s="75">
        <v>7.0007613E7</v>
      </c>
      <c r="AC42" s="79">
        <v>2.0</v>
      </c>
      <c r="AD42" s="79">
        <v>30000.0</v>
      </c>
      <c r="AE42" s="79" t="s">
        <v>188</v>
      </c>
      <c r="AF42" s="75">
        <v>24.0</v>
      </c>
      <c r="AG42" s="78" t="s">
        <v>192</v>
      </c>
      <c r="AH42" s="75" t="s">
        <v>194</v>
      </c>
      <c r="AI42" s="75" t="s">
        <v>196</v>
      </c>
      <c r="AJ42" s="75" t="s">
        <v>17</v>
      </c>
      <c r="AK42" s="75">
        <v>24.0</v>
      </c>
      <c r="AL42" s="78" t="s">
        <v>192</v>
      </c>
      <c r="AM42" s="75" t="s">
        <v>17</v>
      </c>
      <c r="AN42" s="75" t="s">
        <v>201</v>
      </c>
      <c r="AO42" s="75" t="s">
        <v>204</v>
      </c>
      <c r="AP42" s="75" t="s">
        <v>119</v>
      </c>
      <c r="AQ42" s="75">
        <v>10.0</v>
      </c>
      <c r="AR42" s="78" t="s">
        <v>208</v>
      </c>
      <c r="AS42" s="80" t="s">
        <v>210</v>
      </c>
      <c r="AT42" s="80" t="s">
        <v>212</v>
      </c>
      <c r="AU42" s="80" t="s">
        <v>214</v>
      </c>
      <c r="AV42" s="79" t="s">
        <v>216</v>
      </c>
      <c r="AW42" s="79" t="s">
        <v>53</v>
      </c>
      <c r="AX42" s="79">
        <v>560.0</v>
      </c>
      <c r="AY42" s="80" t="s">
        <v>222</v>
      </c>
      <c r="AZ42" s="80" t="s">
        <v>224</v>
      </c>
      <c r="BA42" s="75" t="s">
        <v>226</v>
      </c>
      <c r="BB42" s="81" t="s">
        <v>311</v>
      </c>
      <c r="BC42" s="75" t="s">
        <v>231</v>
      </c>
      <c r="BD42" s="75">
        <v>9.7200000152E10</v>
      </c>
      <c r="BE42" s="75" t="s">
        <v>234</v>
      </c>
      <c r="BF42" s="76">
        <v>43404.0</v>
      </c>
      <c r="BG42" s="82">
        <v>313.0</v>
      </c>
      <c r="BH42" s="83" t="s">
        <v>24</v>
      </c>
      <c r="BI42" s="84">
        <f>'Results raw data #1'!J16</f>
        <v>2.210849022</v>
      </c>
    </row>
    <row r="43">
      <c r="A43" s="75" t="s">
        <v>300</v>
      </c>
      <c r="B43" s="75" t="s">
        <v>302</v>
      </c>
      <c r="C43" s="75" t="s">
        <v>18</v>
      </c>
      <c r="D43" s="75" t="s">
        <v>20</v>
      </c>
      <c r="E43" s="75" t="s">
        <v>304</v>
      </c>
      <c r="F43" s="76">
        <v>43396.0</v>
      </c>
      <c r="G43" s="75" t="s">
        <v>34</v>
      </c>
      <c r="H43" s="77" t="s">
        <v>36</v>
      </c>
      <c r="I43" s="75" t="s">
        <v>65</v>
      </c>
      <c r="J43" s="76">
        <v>43403.0</v>
      </c>
      <c r="K43" s="78" t="s">
        <v>84</v>
      </c>
      <c r="L43" s="78" t="s">
        <v>87</v>
      </c>
      <c r="M43" s="78" t="s">
        <v>89</v>
      </c>
      <c r="N43" s="78" t="s">
        <v>119</v>
      </c>
      <c r="O43" s="78" t="s">
        <v>125</v>
      </c>
      <c r="P43" s="78" t="s">
        <v>156</v>
      </c>
      <c r="Q43" s="78" t="s">
        <v>163</v>
      </c>
      <c r="R43" s="78" t="s">
        <v>165</v>
      </c>
      <c r="S43" s="78" t="s">
        <v>167</v>
      </c>
      <c r="T43" s="78" t="s">
        <v>169</v>
      </c>
      <c r="U43" s="78" t="s">
        <v>171</v>
      </c>
      <c r="V43" s="78" t="s">
        <v>173</v>
      </c>
      <c r="W43" s="78" t="s">
        <v>175</v>
      </c>
      <c r="X43" s="78" t="s">
        <v>177</v>
      </c>
      <c r="Y43" s="78" t="s">
        <v>179</v>
      </c>
      <c r="Z43" s="78" t="s">
        <v>181</v>
      </c>
      <c r="AA43" s="78" t="s">
        <v>183</v>
      </c>
      <c r="AB43" s="75">
        <v>7.0007613E7</v>
      </c>
      <c r="AC43" s="79">
        <v>2.0</v>
      </c>
      <c r="AD43" s="79">
        <v>30000.0</v>
      </c>
      <c r="AE43" s="79" t="s">
        <v>188</v>
      </c>
      <c r="AF43" s="75">
        <v>24.0</v>
      </c>
      <c r="AG43" s="78" t="s">
        <v>192</v>
      </c>
      <c r="AH43" s="75" t="s">
        <v>194</v>
      </c>
      <c r="AI43" s="75" t="s">
        <v>196</v>
      </c>
      <c r="AJ43" s="75" t="s">
        <v>17</v>
      </c>
      <c r="AK43" s="75">
        <v>24.0</v>
      </c>
      <c r="AL43" s="78" t="s">
        <v>192</v>
      </c>
      <c r="AM43" s="75" t="s">
        <v>17</v>
      </c>
      <c r="AN43" s="75" t="s">
        <v>201</v>
      </c>
      <c r="AO43" s="75" t="s">
        <v>204</v>
      </c>
      <c r="AP43" s="75" t="s">
        <v>119</v>
      </c>
      <c r="AQ43" s="75">
        <v>10.0</v>
      </c>
      <c r="AR43" s="78" t="s">
        <v>208</v>
      </c>
      <c r="AS43" s="80" t="s">
        <v>210</v>
      </c>
      <c r="AT43" s="80" t="s">
        <v>212</v>
      </c>
      <c r="AU43" s="80" t="s">
        <v>214</v>
      </c>
      <c r="AV43" s="79" t="s">
        <v>216</v>
      </c>
      <c r="AW43" s="79" t="s">
        <v>53</v>
      </c>
      <c r="AX43" s="79">
        <v>560.0</v>
      </c>
      <c r="AY43" s="80" t="s">
        <v>222</v>
      </c>
      <c r="AZ43" s="80" t="s">
        <v>224</v>
      </c>
      <c r="BA43" s="75" t="s">
        <v>226</v>
      </c>
      <c r="BB43" s="81" t="s">
        <v>311</v>
      </c>
      <c r="BC43" s="75" t="s">
        <v>231</v>
      </c>
      <c r="BD43" s="75">
        <v>9.7200000152E10</v>
      </c>
      <c r="BE43" s="75" t="s">
        <v>234</v>
      </c>
      <c r="BF43" s="76">
        <v>43404.0</v>
      </c>
      <c r="BG43" s="82">
        <v>313.0</v>
      </c>
      <c r="BH43" s="83" t="s">
        <v>24</v>
      </c>
      <c r="BI43" s="84">
        <f>'Results raw data #1'!J17</f>
        <v>1.632401373</v>
      </c>
    </row>
    <row r="44">
      <c r="A44" s="75" t="s">
        <v>300</v>
      </c>
      <c r="B44" s="75" t="s">
        <v>302</v>
      </c>
      <c r="C44" s="75" t="s">
        <v>18</v>
      </c>
      <c r="D44" s="75" t="s">
        <v>20</v>
      </c>
      <c r="E44" s="75" t="s">
        <v>304</v>
      </c>
      <c r="F44" s="76">
        <v>43396.0</v>
      </c>
      <c r="G44" s="75" t="s">
        <v>34</v>
      </c>
      <c r="H44" s="77" t="s">
        <v>36</v>
      </c>
      <c r="I44" s="75" t="s">
        <v>65</v>
      </c>
      <c r="J44" s="76">
        <v>43403.0</v>
      </c>
      <c r="K44" s="78" t="s">
        <v>84</v>
      </c>
      <c r="L44" s="78" t="s">
        <v>87</v>
      </c>
      <c r="M44" s="78" t="s">
        <v>89</v>
      </c>
      <c r="N44" s="78" t="s">
        <v>119</v>
      </c>
      <c r="O44" s="78" t="s">
        <v>125</v>
      </c>
      <c r="P44" s="78" t="s">
        <v>156</v>
      </c>
      <c r="Q44" s="78" t="s">
        <v>163</v>
      </c>
      <c r="R44" s="78" t="s">
        <v>165</v>
      </c>
      <c r="S44" s="78" t="s">
        <v>167</v>
      </c>
      <c r="T44" s="78" t="s">
        <v>169</v>
      </c>
      <c r="U44" s="78" t="s">
        <v>171</v>
      </c>
      <c r="V44" s="78" t="s">
        <v>173</v>
      </c>
      <c r="W44" s="78" t="s">
        <v>175</v>
      </c>
      <c r="X44" s="78" t="s">
        <v>177</v>
      </c>
      <c r="Y44" s="78" t="s">
        <v>179</v>
      </c>
      <c r="Z44" s="78" t="s">
        <v>181</v>
      </c>
      <c r="AA44" s="78" t="s">
        <v>183</v>
      </c>
      <c r="AB44" s="75">
        <v>7.0007613E7</v>
      </c>
      <c r="AC44" s="79">
        <v>2.0</v>
      </c>
      <c r="AD44" s="79">
        <v>30000.0</v>
      </c>
      <c r="AE44" s="79" t="s">
        <v>188</v>
      </c>
      <c r="AF44" s="75">
        <v>24.0</v>
      </c>
      <c r="AG44" s="78" t="s">
        <v>192</v>
      </c>
      <c r="AH44" s="75" t="s">
        <v>194</v>
      </c>
      <c r="AI44" s="75" t="s">
        <v>196</v>
      </c>
      <c r="AJ44" s="75" t="s">
        <v>17</v>
      </c>
      <c r="AK44" s="75">
        <v>24.0</v>
      </c>
      <c r="AL44" s="78" t="s">
        <v>192</v>
      </c>
      <c r="AM44" s="75" t="s">
        <v>17</v>
      </c>
      <c r="AN44" s="75" t="s">
        <v>201</v>
      </c>
      <c r="AO44" s="75" t="s">
        <v>204</v>
      </c>
      <c r="AP44" s="75" t="s">
        <v>119</v>
      </c>
      <c r="AQ44" s="75">
        <v>10.0</v>
      </c>
      <c r="AR44" s="78" t="s">
        <v>208</v>
      </c>
      <c r="AS44" s="80" t="s">
        <v>210</v>
      </c>
      <c r="AT44" s="80" t="s">
        <v>212</v>
      </c>
      <c r="AU44" s="80" t="s">
        <v>214</v>
      </c>
      <c r="AV44" s="79" t="s">
        <v>216</v>
      </c>
      <c r="AW44" s="79" t="s">
        <v>53</v>
      </c>
      <c r="AX44" s="79">
        <v>560.0</v>
      </c>
      <c r="AY44" s="80" t="s">
        <v>222</v>
      </c>
      <c r="AZ44" s="80" t="s">
        <v>224</v>
      </c>
      <c r="BA44" s="75" t="s">
        <v>226</v>
      </c>
      <c r="BB44" s="81" t="s">
        <v>311</v>
      </c>
      <c r="BC44" s="75" t="s">
        <v>231</v>
      </c>
      <c r="BD44" s="75">
        <v>9.7200000152E10</v>
      </c>
      <c r="BE44" s="75" t="s">
        <v>234</v>
      </c>
      <c r="BF44" s="76">
        <v>43404.0</v>
      </c>
      <c r="BG44" s="82">
        <v>625.0</v>
      </c>
      <c r="BH44" s="83" t="s">
        <v>24</v>
      </c>
      <c r="BI44" s="84">
        <f>'Results raw data #1'!I12</f>
        <v>2.259408068</v>
      </c>
    </row>
    <row r="45">
      <c r="A45" s="75" t="s">
        <v>300</v>
      </c>
      <c r="B45" s="75" t="s">
        <v>302</v>
      </c>
      <c r="C45" s="75" t="s">
        <v>18</v>
      </c>
      <c r="D45" s="75" t="s">
        <v>20</v>
      </c>
      <c r="E45" s="75" t="s">
        <v>304</v>
      </c>
      <c r="F45" s="76">
        <v>43396.0</v>
      </c>
      <c r="G45" s="75" t="s">
        <v>34</v>
      </c>
      <c r="H45" s="77" t="s">
        <v>36</v>
      </c>
      <c r="I45" s="75" t="s">
        <v>65</v>
      </c>
      <c r="J45" s="76">
        <v>43403.0</v>
      </c>
      <c r="K45" s="78" t="s">
        <v>84</v>
      </c>
      <c r="L45" s="78" t="s">
        <v>87</v>
      </c>
      <c r="M45" s="78" t="s">
        <v>89</v>
      </c>
      <c r="N45" s="78" t="s">
        <v>119</v>
      </c>
      <c r="O45" s="78" t="s">
        <v>125</v>
      </c>
      <c r="P45" s="78" t="s">
        <v>156</v>
      </c>
      <c r="Q45" s="78" t="s">
        <v>163</v>
      </c>
      <c r="R45" s="78" t="s">
        <v>165</v>
      </c>
      <c r="S45" s="78" t="s">
        <v>167</v>
      </c>
      <c r="T45" s="78" t="s">
        <v>169</v>
      </c>
      <c r="U45" s="78" t="s">
        <v>171</v>
      </c>
      <c r="V45" s="78" t="s">
        <v>173</v>
      </c>
      <c r="W45" s="78" t="s">
        <v>175</v>
      </c>
      <c r="X45" s="78" t="s">
        <v>177</v>
      </c>
      <c r="Y45" s="78" t="s">
        <v>179</v>
      </c>
      <c r="Z45" s="78" t="s">
        <v>181</v>
      </c>
      <c r="AA45" s="78" t="s">
        <v>183</v>
      </c>
      <c r="AB45" s="75">
        <v>7.0007613E7</v>
      </c>
      <c r="AC45" s="79">
        <v>2.0</v>
      </c>
      <c r="AD45" s="79">
        <v>30000.0</v>
      </c>
      <c r="AE45" s="79" t="s">
        <v>188</v>
      </c>
      <c r="AF45" s="75">
        <v>24.0</v>
      </c>
      <c r="AG45" s="78" t="s">
        <v>192</v>
      </c>
      <c r="AH45" s="75" t="s">
        <v>194</v>
      </c>
      <c r="AI45" s="75" t="s">
        <v>196</v>
      </c>
      <c r="AJ45" s="75" t="s">
        <v>17</v>
      </c>
      <c r="AK45" s="75">
        <v>24.0</v>
      </c>
      <c r="AL45" s="78" t="s">
        <v>192</v>
      </c>
      <c r="AM45" s="75" t="s">
        <v>17</v>
      </c>
      <c r="AN45" s="75" t="s">
        <v>201</v>
      </c>
      <c r="AO45" s="75" t="s">
        <v>204</v>
      </c>
      <c r="AP45" s="75" t="s">
        <v>119</v>
      </c>
      <c r="AQ45" s="75">
        <v>10.0</v>
      </c>
      <c r="AR45" s="78" t="s">
        <v>208</v>
      </c>
      <c r="AS45" s="80" t="s">
        <v>210</v>
      </c>
      <c r="AT45" s="80" t="s">
        <v>212</v>
      </c>
      <c r="AU45" s="80" t="s">
        <v>214</v>
      </c>
      <c r="AV45" s="79" t="s">
        <v>216</v>
      </c>
      <c r="AW45" s="79" t="s">
        <v>53</v>
      </c>
      <c r="AX45" s="79">
        <v>560.0</v>
      </c>
      <c r="AY45" s="80" t="s">
        <v>222</v>
      </c>
      <c r="AZ45" s="80" t="s">
        <v>224</v>
      </c>
      <c r="BA45" s="75" t="s">
        <v>226</v>
      </c>
      <c r="BB45" s="81" t="s">
        <v>311</v>
      </c>
      <c r="BC45" s="75" t="s">
        <v>231</v>
      </c>
      <c r="BD45" s="75">
        <v>9.7200000152E10</v>
      </c>
      <c r="BE45" s="75" t="s">
        <v>234</v>
      </c>
      <c r="BF45" s="76">
        <v>43404.0</v>
      </c>
      <c r="BG45" s="82">
        <v>625.0</v>
      </c>
      <c r="BH45" s="83" t="s">
        <v>24</v>
      </c>
      <c r="BI45" s="84">
        <f>'Results raw data #1'!I13</f>
        <v>1.437751111</v>
      </c>
    </row>
    <row r="46">
      <c r="A46" s="75" t="s">
        <v>300</v>
      </c>
      <c r="B46" s="75" t="s">
        <v>302</v>
      </c>
      <c r="C46" s="75" t="s">
        <v>18</v>
      </c>
      <c r="D46" s="75" t="s">
        <v>20</v>
      </c>
      <c r="E46" s="75" t="s">
        <v>304</v>
      </c>
      <c r="F46" s="76">
        <v>43396.0</v>
      </c>
      <c r="G46" s="75" t="s">
        <v>34</v>
      </c>
      <c r="H46" s="77" t="s">
        <v>36</v>
      </c>
      <c r="I46" s="75" t="s">
        <v>65</v>
      </c>
      <c r="J46" s="76">
        <v>43403.0</v>
      </c>
      <c r="K46" s="78" t="s">
        <v>84</v>
      </c>
      <c r="L46" s="78" t="s">
        <v>87</v>
      </c>
      <c r="M46" s="78" t="s">
        <v>89</v>
      </c>
      <c r="N46" s="78" t="s">
        <v>119</v>
      </c>
      <c r="O46" s="78" t="s">
        <v>125</v>
      </c>
      <c r="P46" s="78" t="s">
        <v>156</v>
      </c>
      <c r="Q46" s="78" t="s">
        <v>163</v>
      </c>
      <c r="R46" s="78" t="s">
        <v>165</v>
      </c>
      <c r="S46" s="78" t="s">
        <v>167</v>
      </c>
      <c r="T46" s="78" t="s">
        <v>169</v>
      </c>
      <c r="U46" s="78" t="s">
        <v>171</v>
      </c>
      <c r="V46" s="78" t="s">
        <v>173</v>
      </c>
      <c r="W46" s="78" t="s">
        <v>175</v>
      </c>
      <c r="X46" s="78" t="s">
        <v>177</v>
      </c>
      <c r="Y46" s="78" t="s">
        <v>179</v>
      </c>
      <c r="Z46" s="78" t="s">
        <v>181</v>
      </c>
      <c r="AA46" s="78" t="s">
        <v>183</v>
      </c>
      <c r="AB46" s="75">
        <v>7.0007613E7</v>
      </c>
      <c r="AC46" s="79">
        <v>2.0</v>
      </c>
      <c r="AD46" s="79">
        <v>30000.0</v>
      </c>
      <c r="AE46" s="79" t="s">
        <v>188</v>
      </c>
      <c r="AF46" s="75">
        <v>24.0</v>
      </c>
      <c r="AG46" s="78" t="s">
        <v>192</v>
      </c>
      <c r="AH46" s="75" t="s">
        <v>194</v>
      </c>
      <c r="AI46" s="75" t="s">
        <v>196</v>
      </c>
      <c r="AJ46" s="75" t="s">
        <v>17</v>
      </c>
      <c r="AK46" s="75">
        <v>24.0</v>
      </c>
      <c r="AL46" s="78" t="s">
        <v>192</v>
      </c>
      <c r="AM46" s="75" t="s">
        <v>17</v>
      </c>
      <c r="AN46" s="75" t="s">
        <v>201</v>
      </c>
      <c r="AO46" s="75" t="s">
        <v>204</v>
      </c>
      <c r="AP46" s="75" t="s">
        <v>119</v>
      </c>
      <c r="AQ46" s="75">
        <v>10.0</v>
      </c>
      <c r="AR46" s="78" t="s">
        <v>208</v>
      </c>
      <c r="AS46" s="80" t="s">
        <v>210</v>
      </c>
      <c r="AT46" s="80" t="s">
        <v>212</v>
      </c>
      <c r="AU46" s="80" t="s">
        <v>214</v>
      </c>
      <c r="AV46" s="79" t="s">
        <v>216</v>
      </c>
      <c r="AW46" s="79" t="s">
        <v>53</v>
      </c>
      <c r="AX46" s="79">
        <v>560.0</v>
      </c>
      <c r="AY46" s="80" t="s">
        <v>222</v>
      </c>
      <c r="AZ46" s="80" t="s">
        <v>224</v>
      </c>
      <c r="BA46" s="75" t="s">
        <v>226</v>
      </c>
      <c r="BB46" s="81" t="s">
        <v>311</v>
      </c>
      <c r="BC46" s="75" t="s">
        <v>231</v>
      </c>
      <c r="BD46" s="75">
        <v>9.7200000152E10</v>
      </c>
      <c r="BE46" s="75" t="s">
        <v>234</v>
      </c>
      <c r="BF46" s="76">
        <v>43404.0</v>
      </c>
      <c r="BG46" s="82">
        <v>625.0</v>
      </c>
      <c r="BH46" s="83" t="s">
        <v>24</v>
      </c>
      <c r="BI46" s="84">
        <f>'Results raw data #1'!I14</f>
        <v>2.495354723</v>
      </c>
    </row>
    <row r="47">
      <c r="A47" s="75" t="s">
        <v>300</v>
      </c>
      <c r="B47" s="75" t="s">
        <v>302</v>
      </c>
      <c r="C47" s="75" t="s">
        <v>18</v>
      </c>
      <c r="D47" s="75" t="s">
        <v>20</v>
      </c>
      <c r="E47" s="75" t="s">
        <v>304</v>
      </c>
      <c r="F47" s="76">
        <v>43396.0</v>
      </c>
      <c r="G47" s="75" t="s">
        <v>34</v>
      </c>
      <c r="H47" s="77" t="s">
        <v>36</v>
      </c>
      <c r="I47" s="75" t="s">
        <v>65</v>
      </c>
      <c r="J47" s="76">
        <v>43403.0</v>
      </c>
      <c r="K47" s="78" t="s">
        <v>84</v>
      </c>
      <c r="L47" s="78" t="s">
        <v>87</v>
      </c>
      <c r="M47" s="78" t="s">
        <v>89</v>
      </c>
      <c r="N47" s="78" t="s">
        <v>119</v>
      </c>
      <c r="O47" s="78" t="s">
        <v>125</v>
      </c>
      <c r="P47" s="78" t="s">
        <v>156</v>
      </c>
      <c r="Q47" s="78" t="s">
        <v>163</v>
      </c>
      <c r="R47" s="78" t="s">
        <v>165</v>
      </c>
      <c r="S47" s="78" t="s">
        <v>167</v>
      </c>
      <c r="T47" s="78" t="s">
        <v>169</v>
      </c>
      <c r="U47" s="78" t="s">
        <v>171</v>
      </c>
      <c r="V47" s="78" t="s">
        <v>173</v>
      </c>
      <c r="W47" s="78" t="s">
        <v>175</v>
      </c>
      <c r="X47" s="78" t="s">
        <v>177</v>
      </c>
      <c r="Y47" s="78" t="s">
        <v>179</v>
      </c>
      <c r="Z47" s="78" t="s">
        <v>181</v>
      </c>
      <c r="AA47" s="78" t="s">
        <v>183</v>
      </c>
      <c r="AB47" s="75">
        <v>7.0007613E7</v>
      </c>
      <c r="AC47" s="79">
        <v>2.0</v>
      </c>
      <c r="AD47" s="79">
        <v>30000.0</v>
      </c>
      <c r="AE47" s="79" t="s">
        <v>188</v>
      </c>
      <c r="AF47" s="75">
        <v>24.0</v>
      </c>
      <c r="AG47" s="78" t="s">
        <v>192</v>
      </c>
      <c r="AH47" s="75" t="s">
        <v>194</v>
      </c>
      <c r="AI47" s="75" t="s">
        <v>196</v>
      </c>
      <c r="AJ47" s="75" t="s">
        <v>17</v>
      </c>
      <c r="AK47" s="75">
        <v>24.0</v>
      </c>
      <c r="AL47" s="78" t="s">
        <v>192</v>
      </c>
      <c r="AM47" s="75" t="s">
        <v>17</v>
      </c>
      <c r="AN47" s="75" t="s">
        <v>201</v>
      </c>
      <c r="AO47" s="75" t="s">
        <v>204</v>
      </c>
      <c r="AP47" s="75" t="s">
        <v>119</v>
      </c>
      <c r="AQ47" s="75">
        <v>10.0</v>
      </c>
      <c r="AR47" s="78" t="s">
        <v>208</v>
      </c>
      <c r="AS47" s="80" t="s">
        <v>210</v>
      </c>
      <c r="AT47" s="80" t="s">
        <v>212</v>
      </c>
      <c r="AU47" s="80" t="s">
        <v>214</v>
      </c>
      <c r="AV47" s="79" t="s">
        <v>216</v>
      </c>
      <c r="AW47" s="79" t="s">
        <v>53</v>
      </c>
      <c r="AX47" s="79">
        <v>560.0</v>
      </c>
      <c r="AY47" s="80" t="s">
        <v>222</v>
      </c>
      <c r="AZ47" s="80" t="s">
        <v>224</v>
      </c>
      <c r="BA47" s="75" t="s">
        <v>226</v>
      </c>
      <c r="BB47" s="81" t="s">
        <v>311</v>
      </c>
      <c r="BC47" s="75" t="s">
        <v>231</v>
      </c>
      <c r="BD47" s="75">
        <v>9.7200000152E10</v>
      </c>
      <c r="BE47" s="75" t="s">
        <v>234</v>
      </c>
      <c r="BF47" s="76">
        <v>43404.0</v>
      </c>
      <c r="BG47" s="82">
        <v>625.0</v>
      </c>
      <c r="BH47" s="83" t="s">
        <v>24</v>
      </c>
      <c r="BI47" s="84">
        <f>'Results raw data #1'!I15</f>
        <v>2.170721749</v>
      </c>
    </row>
    <row r="48">
      <c r="A48" s="75" t="s">
        <v>300</v>
      </c>
      <c r="B48" s="75" t="s">
        <v>302</v>
      </c>
      <c r="C48" s="75" t="s">
        <v>18</v>
      </c>
      <c r="D48" s="75" t="s">
        <v>20</v>
      </c>
      <c r="E48" s="75" t="s">
        <v>304</v>
      </c>
      <c r="F48" s="76">
        <v>43396.0</v>
      </c>
      <c r="G48" s="75" t="s">
        <v>34</v>
      </c>
      <c r="H48" s="77" t="s">
        <v>36</v>
      </c>
      <c r="I48" s="75" t="s">
        <v>65</v>
      </c>
      <c r="J48" s="76">
        <v>43403.0</v>
      </c>
      <c r="K48" s="78" t="s">
        <v>84</v>
      </c>
      <c r="L48" s="78" t="s">
        <v>87</v>
      </c>
      <c r="M48" s="78" t="s">
        <v>89</v>
      </c>
      <c r="N48" s="78" t="s">
        <v>119</v>
      </c>
      <c r="O48" s="78" t="s">
        <v>125</v>
      </c>
      <c r="P48" s="78" t="s">
        <v>156</v>
      </c>
      <c r="Q48" s="78" t="s">
        <v>163</v>
      </c>
      <c r="R48" s="78" t="s">
        <v>165</v>
      </c>
      <c r="S48" s="78" t="s">
        <v>167</v>
      </c>
      <c r="T48" s="78" t="s">
        <v>169</v>
      </c>
      <c r="U48" s="78" t="s">
        <v>171</v>
      </c>
      <c r="V48" s="78" t="s">
        <v>173</v>
      </c>
      <c r="W48" s="78" t="s">
        <v>175</v>
      </c>
      <c r="X48" s="78" t="s">
        <v>177</v>
      </c>
      <c r="Y48" s="78" t="s">
        <v>179</v>
      </c>
      <c r="Z48" s="78" t="s">
        <v>181</v>
      </c>
      <c r="AA48" s="78" t="s">
        <v>183</v>
      </c>
      <c r="AB48" s="75">
        <v>7.0007613E7</v>
      </c>
      <c r="AC48" s="79">
        <v>2.0</v>
      </c>
      <c r="AD48" s="79">
        <v>30000.0</v>
      </c>
      <c r="AE48" s="79" t="s">
        <v>188</v>
      </c>
      <c r="AF48" s="75">
        <v>24.0</v>
      </c>
      <c r="AG48" s="78" t="s">
        <v>192</v>
      </c>
      <c r="AH48" s="75" t="s">
        <v>194</v>
      </c>
      <c r="AI48" s="75" t="s">
        <v>196</v>
      </c>
      <c r="AJ48" s="75" t="s">
        <v>17</v>
      </c>
      <c r="AK48" s="75">
        <v>24.0</v>
      </c>
      <c r="AL48" s="78" t="s">
        <v>192</v>
      </c>
      <c r="AM48" s="75" t="s">
        <v>17</v>
      </c>
      <c r="AN48" s="75" t="s">
        <v>201</v>
      </c>
      <c r="AO48" s="75" t="s">
        <v>204</v>
      </c>
      <c r="AP48" s="75" t="s">
        <v>119</v>
      </c>
      <c r="AQ48" s="75">
        <v>10.0</v>
      </c>
      <c r="AR48" s="78" t="s">
        <v>208</v>
      </c>
      <c r="AS48" s="80" t="s">
        <v>210</v>
      </c>
      <c r="AT48" s="80" t="s">
        <v>212</v>
      </c>
      <c r="AU48" s="80" t="s">
        <v>214</v>
      </c>
      <c r="AV48" s="79" t="s">
        <v>216</v>
      </c>
      <c r="AW48" s="79" t="s">
        <v>53</v>
      </c>
      <c r="AX48" s="79">
        <v>560.0</v>
      </c>
      <c r="AY48" s="80" t="s">
        <v>222</v>
      </c>
      <c r="AZ48" s="80" t="s">
        <v>224</v>
      </c>
      <c r="BA48" s="75" t="s">
        <v>226</v>
      </c>
      <c r="BB48" s="81" t="s">
        <v>311</v>
      </c>
      <c r="BC48" s="75" t="s">
        <v>231</v>
      </c>
      <c r="BD48" s="75">
        <v>9.7200000152E10</v>
      </c>
      <c r="BE48" s="75" t="s">
        <v>234</v>
      </c>
      <c r="BF48" s="76">
        <v>43404.0</v>
      </c>
      <c r="BG48" s="82">
        <v>625.0</v>
      </c>
      <c r="BH48" s="83" t="s">
        <v>24</v>
      </c>
      <c r="BI48" s="84">
        <f>'Results raw data #1'!I16</f>
        <v>1.916337436</v>
      </c>
    </row>
    <row r="49">
      <c r="A49" s="75" t="s">
        <v>300</v>
      </c>
      <c r="B49" s="75" t="s">
        <v>302</v>
      </c>
      <c r="C49" s="75" t="s">
        <v>18</v>
      </c>
      <c r="D49" s="75" t="s">
        <v>20</v>
      </c>
      <c r="E49" s="75" t="s">
        <v>304</v>
      </c>
      <c r="F49" s="76">
        <v>43396.0</v>
      </c>
      <c r="G49" s="75" t="s">
        <v>34</v>
      </c>
      <c r="H49" s="77" t="s">
        <v>36</v>
      </c>
      <c r="I49" s="75" t="s">
        <v>65</v>
      </c>
      <c r="J49" s="76">
        <v>43403.0</v>
      </c>
      <c r="K49" s="78" t="s">
        <v>84</v>
      </c>
      <c r="L49" s="78" t="s">
        <v>87</v>
      </c>
      <c r="M49" s="78" t="s">
        <v>89</v>
      </c>
      <c r="N49" s="78" t="s">
        <v>119</v>
      </c>
      <c r="O49" s="78" t="s">
        <v>125</v>
      </c>
      <c r="P49" s="78" t="s">
        <v>156</v>
      </c>
      <c r="Q49" s="78" t="s">
        <v>163</v>
      </c>
      <c r="R49" s="78" t="s">
        <v>165</v>
      </c>
      <c r="S49" s="78" t="s">
        <v>167</v>
      </c>
      <c r="T49" s="78" t="s">
        <v>169</v>
      </c>
      <c r="U49" s="78" t="s">
        <v>171</v>
      </c>
      <c r="V49" s="78" t="s">
        <v>173</v>
      </c>
      <c r="W49" s="78" t="s">
        <v>175</v>
      </c>
      <c r="X49" s="78" t="s">
        <v>177</v>
      </c>
      <c r="Y49" s="78" t="s">
        <v>179</v>
      </c>
      <c r="Z49" s="78" t="s">
        <v>181</v>
      </c>
      <c r="AA49" s="78" t="s">
        <v>183</v>
      </c>
      <c r="AB49" s="75">
        <v>7.0007613E7</v>
      </c>
      <c r="AC49" s="79">
        <v>2.0</v>
      </c>
      <c r="AD49" s="79">
        <v>30000.0</v>
      </c>
      <c r="AE49" s="79" t="s">
        <v>188</v>
      </c>
      <c r="AF49" s="75">
        <v>24.0</v>
      </c>
      <c r="AG49" s="78" t="s">
        <v>192</v>
      </c>
      <c r="AH49" s="75" t="s">
        <v>194</v>
      </c>
      <c r="AI49" s="75" t="s">
        <v>196</v>
      </c>
      <c r="AJ49" s="75" t="s">
        <v>17</v>
      </c>
      <c r="AK49" s="75">
        <v>24.0</v>
      </c>
      <c r="AL49" s="78" t="s">
        <v>192</v>
      </c>
      <c r="AM49" s="75" t="s">
        <v>17</v>
      </c>
      <c r="AN49" s="75" t="s">
        <v>201</v>
      </c>
      <c r="AO49" s="75" t="s">
        <v>204</v>
      </c>
      <c r="AP49" s="75" t="s">
        <v>119</v>
      </c>
      <c r="AQ49" s="75">
        <v>10.0</v>
      </c>
      <c r="AR49" s="78" t="s">
        <v>208</v>
      </c>
      <c r="AS49" s="80" t="s">
        <v>210</v>
      </c>
      <c r="AT49" s="80" t="s">
        <v>212</v>
      </c>
      <c r="AU49" s="80" t="s">
        <v>214</v>
      </c>
      <c r="AV49" s="79" t="s">
        <v>216</v>
      </c>
      <c r="AW49" s="79" t="s">
        <v>53</v>
      </c>
      <c r="AX49" s="79">
        <v>560.0</v>
      </c>
      <c r="AY49" s="80" t="s">
        <v>222</v>
      </c>
      <c r="AZ49" s="80" t="s">
        <v>224</v>
      </c>
      <c r="BA49" s="75" t="s">
        <v>226</v>
      </c>
      <c r="BB49" s="81" t="s">
        <v>311</v>
      </c>
      <c r="BC49" s="75" t="s">
        <v>231</v>
      </c>
      <c r="BD49" s="75">
        <v>9.7200000152E10</v>
      </c>
      <c r="BE49" s="75" t="s">
        <v>234</v>
      </c>
      <c r="BF49" s="76">
        <v>43404.0</v>
      </c>
      <c r="BG49" s="82">
        <v>625.0</v>
      </c>
      <c r="BH49" s="83" t="s">
        <v>24</v>
      </c>
      <c r="BI49" s="84">
        <f>'Results raw data #1'!I17</f>
        <v>1.27462688</v>
      </c>
    </row>
    <row r="50">
      <c r="A50" s="75" t="s">
        <v>300</v>
      </c>
      <c r="B50" s="75" t="s">
        <v>302</v>
      </c>
      <c r="C50" s="75" t="s">
        <v>18</v>
      </c>
      <c r="D50" s="75" t="s">
        <v>20</v>
      </c>
      <c r="E50" s="75" t="s">
        <v>304</v>
      </c>
      <c r="F50" s="76">
        <v>43396.0</v>
      </c>
      <c r="G50" s="75" t="s">
        <v>34</v>
      </c>
      <c r="H50" s="77" t="s">
        <v>36</v>
      </c>
      <c r="I50" s="75" t="s">
        <v>65</v>
      </c>
      <c r="J50" s="76">
        <v>43403.0</v>
      </c>
      <c r="K50" s="78" t="s">
        <v>84</v>
      </c>
      <c r="L50" s="78" t="s">
        <v>87</v>
      </c>
      <c r="M50" s="78" t="s">
        <v>89</v>
      </c>
      <c r="N50" s="78" t="s">
        <v>119</v>
      </c>
      <c r="O50" s="78" t="s">
        <v>125</v>
      </c>
      <c r="P50" s="78" t="s">
        <v>156</v>
      </c>
      <c r="Q50" s="78" t="s">
        <v>163</v>
      </c>
      <c r="R50" s="78" t="s">
        <v>165</v>
      </c>
      <c r="S50" s="78" t="s">
        <v>167</v>
      </c>
      <c r="T50" s="78" t="s">
        <v>169</v>
      </c>
      <c r="U50" s="78" t="s">
        <v>171</v>
      </c>
      <c r="V50" s="78" t="s">
        <v>173</v>
      </c>
      <c r="W50" s="78" t="s">
        <v>175</v>
      </c>
      <c r="X50" s="78" t="s">
        <v>177</v>
      </c>
      <c r="Y50" s="78" t="s">
        <v>179</v>
      </c>
      <c r="Z50" s="78" t="s">
        <v>181</v>
      </c>
      <c r="AA50" s="78" t="s">
        <v>183</v>
      </c>
      <c r="AB50" s="75">
        <v>7.0007613E7</v>
      </c>
      <c r="AC50" s="79">
        <v>2.0</v>
      </c>
      <c r="AD50" s="79">
        <v>30000.0</v>
      </c>
      <c r="AE50" s="79" t="s">
        <v>188</v>
      </c>
      <c r="AF50" s="75">
        <v>24.0</v>
      </c>
      <c r="AG50" s="78" t="s">
        <v>192</v>
      </c>
      <c r="AH50" s="75" t="s">
        <v>194</v>
      </c>
      <c r="AI50" s="75" t="s">
        <v>196</v>
      </c>
      <c r="AJ50" s="75" t="s">
        <v>17</v>
      </c>
      <c r="AK50" s="75">
        <v>24.0</v>
      </c>
      <c r="AL50" s="78" t="s">
        <v>192</v>
      </c>
      <c r="AM50" s="75" t="s">
        <v>17</v>
      </c>
      <c r="AN50" s="75" t="s">
        <v>201</v>
      </c>
      <c r="AO50" s="75" t="s">
        <v>204</v>
      </c>
      <c r="AP50" s="75" t="s">
        <v>119</v>
      </c>
      <c r="AQ50" s="75">
        <v>10.0</v>
      </c>
      <c r="AR50" s="78" t="s">
        <v>208</v>
      </c>
      <c r="AS50" s="80" t="s">
        <v>210</v>
      </c>
      <c r="AT50" s="80" t="s">
        <v>212</v>
      </c>
      <c r="AU50" s="80" t="s">
        <v>214</v>
      </c>
      <c r="AV50" s="79" t="s">
        <v>216</v>
      </c>
      <c r="AW50" s="79" t="s">
        <v>53</v>
      </c>
      <c r="AX50" s="79">
        <v>560.0</v>
      </c>
      <c r="AY50" s="80" t="s">
        <v>222</v>
      </c>
      <c r="AZ50" s="80" t="s">
        <v>224</v>
      </c>
      <c r="BA50" s="75" t="s">
        <v>226</v>
      </c>
      <c r="BB50" s="81" t="s">
        <v>311</v>
      </c>
      <c r="BC50" s="75" t="s">
        <v>231</v>
      </c>
      <c r="BD50" s="75">
        <v>9.7200000152E10</v>
      </c>
      <c r="BE50" s="75" t="s">
        <v>234</v>
      </c>
      <c r="BF50" s="76">
        <v>43404.0</v>
      </c>
      <c r="BG50" s="82">
        <v>1250.0</v>
      </c>
      <c r="BH50" s="83" t="s">
        <v>24</v>
      </c>
      <c r="BI50" s="84">
        <f>'Results raw data #1'!H12</f>
        <v>0.9282228617</v>
      </c>
    </row>
    <row r="51">
      <c r="A51" s="75" t="s">
        <v>300</v>
      </c>
      <c r="B51" s="75" t="s">
        <v>302</v>
      </c>
      <c r="C51" s="75" t="s">
        <v>18</v>
      </c>
      <c r="D51" s="75" t="s">
        <v>20</v>
      </c>
      <c r="E51" s="75" t="s">
        <v>304</v>
      </c>
      <c r="F51" s="76">
        <v>43396.0</v>
      </c>
      <c r="G51" s="75" t="s">
        <v>34</v>
      </c>
      <c r="H51" s="77" t="s">
        <v>36</v>
      </c>
      <c r="I51" s="75" t="s">
        <v>65</v>
      </c>
      <c r="J51" s="76">
        <v>43403.0</v>
      </c>
      <c r="K51" s="78" t="s">
        <v>84</v>
      </c>
      <c r="L51" s="78" t="s">
        <v>87</v>
      </c>
      <c r="M51" s="78" t="s">
        <v>89</v>
      </c>
      <c r="N51" s="78" t="s">
        <v>119</v>
      </c>
      <c r="O51" s="78" t="s">
        <v>125</v>
      </c>
      <c r="P51" s="78" t="s">
        <v>156</v>
      </c>
      <c r="Q51" s="78" t="s">
        <v>163</v>
      </c>
      <c r="R51" s="78" t="s">
        <v>165</v>
      </c>
      <c r="S51" s="78" t="s">
        <v>167</v>
      </c>
      <c r="T51" s="78" t="s">
        <v>169</v>
      </c>
      <c r="U51" s="78" t="s">
        <v>171</v>
      </c>
      <c r="V51" s="78" t="s">
        <v>173</v>
      </c>
      <c r="W51" s="78" t="s">
        <v>175</v>
      </c>
      <c r="X51" s="78" t="s">
        <v>177</v>
      </c>
      <c r="Y51" s="78" t="s">
        <v>179</v>
      </c>
      <c r="Z51" s="78" t="s">
        <v>181</v>
      </c>
      <c r="AA51" s="78" t="s">
        <v>183</v>
      </c>
      <c r="AB51" s="75">
        <v>7.0007613E7</v>
      </c>
      <c r="AC51" s="79">
        <v>2.0</v>
      </c>
      <c r="AD51" s="79">
        <v>30000.0</v>
      </c>
      <c r="AE51" s="79" t="s">
        <v>188</v>
      </c>
      <c r="AF51" s="75">
        <v>24.0</v>
      </c>
      <c r="AG51" s="78" t="s">
        <v>192</v>
      </c>
      <c r="AH51" s="75" t="s">
        <v>194</v>
      </c>
      <c r="AI51" s="75" t="s">
        <v>196</v>
      </c>
      <c r="AJ51" s="75" t="s">
        <v>17</v>
      </c>
      <c r="AK51" s="75">
        <v>24.0</v>
      </c>
      <c r="AL51" s="78" t="s">
        <v>192</v>
      </c>
      <c r="AM51" s="75" t="s">
        <v>17</v>
      </c>
      <c r="AN51" s="75" t="s">
        <v>201</v>
      </c>
      <c r="AO51" s="75" t="s">
        <v>204</v>
      </c>
      <c r="AP51" s="75" t="s">
        <v>119</v>
      </c>
      <c r="AQ51" s="75">
        <v>10.0</v>
      </c>
      <c r="AR51" s="78" t="s">
        <v>208</v>
      </c>
      <c r="AS51" s="80" t="s">
        <v>210</v>
      </c>
      <c r="AT51" s="80" t="s">
        <v>212</v>
      </c>
      <c r="AU51" s="80" t="s">
        <v>214</v>
      </c>
      <c r="AV51" s="79" t="s">
        <v>216</v>
      </c>
      <c r="AW51" s="79" t="s">
        <v>53</v>
      </c>
      <c r="AX51" s="79">
        <v>560.0</v>
      </c>
      <c r="AY51" s="80" t="s">
        <v>222</v>
      </c>
      <c r="AZ51" s="80" t="s">
        <v>224</v>
      </c>
      <c r="BA51" s="75" t="s">
        <v>226</v>
      </c>
      <c r="BB51" s="81" t="s">
        <v>311</v>
      </c>
      <c r="BC51" s="75" t="s">
        <v>231</v>
      </c>
      <c r="BD51" s="75">
        <v>9.7200000152E10</v>
      </c>
      <c r="BE51" s="75" t="s">
        <v>234</v>
      </c>
      <c r="BF51" s="76">
        <v>43404.0</v>
      </c>
      <c r="BG51" s="82">
        <v>1250.0</v>
      </c>
      <c r="BH51" s="83" t="s">
        <v>24</v>
      </c>
      <c r="BI51" s="84">
        <f>'Results raw data #1'!H13</f>
        <v>1.416383167</v>
      </c>
    </row>
    <row r="52">
      <c r="A52" s="75" t="s">
        <v>300</v>
      </c>
      <c r="B52" s="75" t="s">
        <v>302</v>
      </c>
      <c r="C52" s="75" t="s">
        <v>18</v>
      </c>
      <c r="D52" s="75" t="s">
        <v>20</v>
      </c>
      <c r="E52" s="75" t="s">
        <v>304</v>
      </c>
      <c r="F52" s="76">
        <v>43396.0</v>
      </c>
      <c r="G52" s="75" t="s">
        <v>34</v>
      </c>
      <c r="H52" s="77" t="s">
        <v>36</v>
      </c>
      <c r="I52" s="75" t="s">
        <v>65</v>
      </c>
      <c r="J52" s="76">
        <v>43403.0</v>
      </c>
      <c r="K52" s="78" t="s">
        <v>84</v>
      </c>
      <c r="L52" s="78" t="s">
        <v>87</v>
      </c>
      <c r="M52" s="78" t="s">
        <v>89</v>
      </c>
      <c r="N52" s="78" t="s">
        <v>119</v>
      </c>
      <c r="O52" s="78" t="s">
        <v>125</v>
      </c>
      <c r="P52" s="78" t="s">
        <v>156</v>
      </c>
      <c r="Q52" s="78" t="s">
        <v>163</v>
      </c>
      <c r="R52" s="78" t="s">
        <v>165</v>
      </c>
      <c r="S52" s="78" t="s">
        <v>167</v>
      </c>
      <c r="T52" s="78" t="s">
        <v>169</v>
      </c>
      <c r="U52" s="78" t="s">
        <v>171</v>
      </c>
      <c r="V52" s="78" t="s">
        <v>173</v>
      </c>
      <c r="W52" s="78" t="s">
        <v>175</v>
      </c>
      <c r="X52" s="78" t="s">
        <v>177</v>
      </c>
      <c r="Y52" s="78" t="s">
        <v>179</v>
      </c>
      <c r="Z52" s="78" t="s">
        <v>181</v>
      </c>
      <c r="AA52" s="78" t="s">
        <v>183</v>
      </c>
      <c r="AB52" s="75">
        <v>7.0007613E7</v>
      </c>
      <c r="AC52" s="79">
        <v>2.0</v>
      </c>
      <c r="AD52" s="79">
        <v>30000.0</v>
      </c>
      <c r="AE52" s="79" t="s">
        <v>188</v>
      </c>
      <c r="AF52" s="75">
        <v>24.0</v>
      </c>
      <c r="AG52" s="78" t="s">
        <v>192</v>
      </c>
      <c r="AH52" s="75" t="s">
        <v>194</v>
      </c>
      <c r="AI52" s="75" t="s">
        <v>196</v>
      </c>
      <c r="AJ52" s="75" t="s">
        <v>17</v>
      </c>
      <c r="AK52" s="75">
        <v>24.0</v>
      </c>
      <c r="AL52" s="78" t="s">
        <v>192</v>
      </c>
      <c r="AM52" s="75" t="s">
        <v>17</v>
      </c>
      <c r="AN52" s="75" t="s">
        <v>201</v>
      </c>
      <c r="AO52" s="75" t="s">
        <v>204</v>
      </c>
      <c r="AP52" s="75" t="s">
        <v>119</v>
      </c>
      <c r="AQ52" s="75">
        <v>10.0</v>
      </c>
      <c r="AR52" s="78" t="s">
        <v>208</v>
      </c>
      <c r="AS52" s="80" t="s">
        <v>210</v>
      </c>
      <c r="AT52" s="80" t="s">
        <v>212</v>
      </c>
      <c r="AU52" s="80" t="s">
        <v>214</v>
      </c>
      <c r="AV52" s="79" t="s">
        <v>216</v>
      </c>
      <c r="AW52" s="79" t="s">
        <v>53</v>
      </c>
      <c r="AX52" s="79">
        <v>560.0</v>
      </c>
      <c r="AY52" s="80" t="s">
        <v>222</v>
      </c>
      <c r="AZ52" s="80" t="s">
        <v>224</v>
      </c>
      <c r="BA52" s="75" t="s">
        <v>226</v>
      </c>
      <c r="BB52" s="81" t="s">
        <v>311</v>
      </c>
      <c r="BC52" s="75" t="s">
        <v>231</v>
      </c>
      <c r="BD52" s="75">
        <v>9.7200000152E10</v>
      </c>
      <c r="BE52" s="75" t="s">
        <v>234</v>
      </c>
      <c r="BF52" s="76">
        <v>43404.0</v>
      </c>
      <c r="BG52" s="82">
        <v>1250.0</v>
      </c>
      <c r="BH52" s="83" t="s">
        <v>24</v>
      </c>
      <c r="BI52" s="84">
        <f>'Results raw data #1'!H14</f>
        <v>1.19941897</v>
      </c>
    </row>
    <row r="53">
      <c r="A53" s="75" t="s">
        <v>300</v>
      </c>
      <c r="B53" s="75" t="s">
        <v>302</v>
      </c>
      <c r="C53" s="75" t="s">
        <v>18</v>
      </c>
      <c r="D53" s="75" t="s">
        <v>20</v>
      </c>
      <c r="E53" s="75" t="s">
        <v>304</v>
      </c>
      <c r="F53" s="76">
        <v>43396.0</v>
      </c>
      <c r="G53" s="75" t="s">
        <v>34</v>
      </c>
      <c r="H53" s="77" t="s">
        <v>36</v>
      </c>
      <c r="I53" s="75" t="s">
        <v>65</v>
      </c>
      <c r="J53" s="76">
        <v>43403.0</v>
      </c>
      <c r="K53" s="78" t="s">
        <v>84</v>
      </c>
      <c r="L53" s="78" t="s">
        <v>87</v>
      </c>
      <c r="M53" s="78" t="s">
        <v>89</v>
      </c>
      <c r="N53" s="78" t="s">
        <v>119</v>
      </c>
      <c r="O53" s="78" t="s">
        <v>125</v>
      </c>
      <c r="P53" s="78" t="s">
        <v>156</v>
      </c>
      <c r="Q53" s="78" t="s">
        <v>163</v>
      </c>
      <c r="R53" s="78" t="s">
        <v>165</v>
      </c>
      <c r="S53" s="78" t="s">
        <v>167</v>
      </c>
      <c r="T53" s="78" t="s">
        <v>169</v>
      </c>
      <c r="U53" s="78" t="s">
        <v>171</v>
      </c>
      <c r="V53" s="78" t="s">
        <v>173</v>
      </c>
      <c r="W53" s="78" t="s">
        <v>175</v>
      </c>
      <c r="X53" s="78" t="s">
        <v>177</v>
      </c>
      <c r="Y53" s="78" t="s">
        <v>179</v>
      </c>
      <c r="Z53" s="78" t="s">
        <v>181</v>
      </c>
      <c r="AA53" s="78" t="s">
        <v>183</v>
      </c>
      <c r="AB53" s="75">
        <v>7.0007613E7</v>
      </c>
      <c r="AC53" s="79">
        <v>2.0</v>
      </c>
      <c r="AD53" s="79">
        <v>30000.0</v>
      </c>
      <c r="AE53" s="79" t="s">
        <v>188</v>
      </c>
      <c r="AF53" s="75">
        <v>24.0</v>
      </c>
      <c r="AG53" s="78" t="s">
        <v>192</v>
      </c>
      <c r="AH53" s="75" t="s">
        <v>194</v>
      </c>
      <c r="AI53" s="75" t="s">
        <v>196</v>
      </c>
      <c r="AJ53" s="75" t="s">
        <v>17</v>
      </c>
      <c r="AK53" s="75">
        <v>24.0</v>
      </c>
      <c r="AL53" s="78" t="s">
        <v>192</v>
      </c>
      <c r="AM53" s="75" t="s">
        <v>17</v>
      </c>
      <c r="AN53" s="75" t="s">
        <v>201</v>
      </c>
      <c r="AO53" s="75" t="s">
        <v>204</v>
      </c>
      <c r="AP53" s="75" t="s">
        <v>119</v>
      </c>
      <c r="AQ53" s="75">
        <v>10.0</v>
      </c>
      <c r="AR53" s="78" t="s">
        <v>208</v>
      </c>
      <c r="AS53" s="80" t="s">
        <v>210</v>
      </c>
      <c r="AT53" s="80" t="s">
        <v>212</v>
      </c>
      <c r="AU53" s="80" t="s">
        <v>214</v>
      </c>
      <c r="AV53" s="79" t="s">
        <v>216</v>
      </c>
      <c r="AW53" s="79" t="s">
        <v>53</v>
      </c>
      <c r="AX53" s="79">
        <v>560.0</v>
      </c>
      <c r="AY53" s="80" t="s">
        <v>222</v>
      </c>
      <c r="AZ53" s="80" t="s">
        <v>224</v>
      </c>
      <c r="BA53" s="75" t="s">
        <v>226</v>
      </c>
      <c r="BB53" s="81" t="s">
        <v>311</v>
      </c>
      <c r="BC53" s="75" t="s">
        <v>231</v>
      </c>
      <c r="BD53" s="75">
        <v>9.7200000152E10</v>
      </c>
      <c r="BE53" s="75" t="s">
        <v>234</v>
      </c>
      <c r="BF53" s="76">
        <v>43404.0</v>
      </c>
      <c r="BG53" s="82">
        <v>1250.0</v>
      </c>
      <c r="BH53" s="83" t="s">
        <v>24</v>
      </c>
      <c r="BI53" s="84">
        <f>'Results raw data #1'!H15</f>
        <v>1.627697574</v>
      </c>
    </row>
    <row r="54">
      <c r="A54" s="75" t="s">
        <v>300</v>
      </c>
      <c r="B54" s="75" t="s">
        <v>302</v>
      </c>
      <c r="C54" s="75" t="s">
        <v>18</v>
      </c>
      <c r="D54" s="75" t="s">
        <v>20</v>
      </c>
      <c r="E54" s="75" t="s">
        <v>304</v>
      </c>
      <c r="F54" s="76">
        <v>43396.0</v>
      </c>
      <c r="G54" s="75" t="s">
        <v>34</v>
      </c>
      <c r="H54" s="77" t="s">
        <v>36</v>
      </c>
      <c r="I54" s="75" t="s">
        <v>65</v>
      </c>
      <c r="J54" s="76">
        <v>43403.0</v>
      </c>
      <c r="K54" s="78" t="s">
        <v>84</v>
      </c>
      <c r="L54" s="78" t="s">
        <v>87</v>
      </c>
      <c r="M54" s="78" t="s">
        <v>89</v>
      </c>
      <c r="N54" s="78" t="s">
        <v>119</v>
      </c>
      <c r="O54" s="78" t="s">
        <v>125</v>
      </c>
      <c r="P54" s="78" t="s">
        <v>156</v>
      </c>
      <c r="Q54" s="78" t="s">
        <v>163</v>
      </c>
      <c r="R54" s="78" t="s">
        <v>165</v>
      </c>
      <c r="S54" s="78" t="s">
        <v>167</v>
      </c>
      <c r="T54" s="78" t="s">
        <v>169</v>
      </c>
      <c r="U54" s="78" t="s">
        <v>171</v>
      </c>
      <c r="V54" s="78" t="s">
        <v>173</v>
      </c>
      <c r="W54" s="78" t="s">
        <v>175</v>
      </c>
      <c r="X54" s="78" t="s">
        <v>177</v>
      </c>
      <c r="Y54" s="78" t="s">
        <v>179</v>
      </c>
      <c r="Z54" s="78" t="s">
        <v>181</v>
      </c>
      <c r="AA54" s="78" t="s">
        <v>183</v>
      </c>
      <c r="AB54" s="75">
        <v>7.0007613E7</v>
      </c>
      <c r="AC54" s="79">
        <v>2.0</v>
      </c>
      <c r="AD54" s="79">
        <v>30000.0</v>
      </c>
      <c r="AE54" s="79" t="s">
        <v>188</v>
      </c>
      <c r="AF54" s="75">
        <v>24.0</v>
      </c>
      <c r="AG54" s="78" t="s">
        <v>192</v>
      </c>
      <c r="AH54" s="75" t="s">
        <v>194</v>
      </c>
      <c r="AI54" s="75" t="s">
        <v>196</v>
      </c>
      <c r="AJ54" s="75" t="s">
        <v>17</v>
      </c>
      <c r="AK54" s="75">
        <v>24.0</v>
      </c>
      <c r="AL54" s="78" t="s">
        <v>192</v>
      </c>
      <c r="AM54" s="75" t="s">
        <v>17</v>
      </c>
      <c r="AN54" s="75" t="s">
        <v>201</v>
      </c>
      <c r="AO54" s="75" t="s">
        <v>204</v>
      </c>
      <c r="AP54" s="75" t="s">
        <v>119</v>
      </c>
      <c r="AQ54" s="75">
        <v>10.0</v>
      </c>
      <c r="AR54" s="78" t="s">
        <v>208</v>
      </c>
      <c r="AS54" s="80" t="s">
        <v>210</v>
      </c>
      <c r="AT54" s="80" t="s">
        <v>212</v>
      </c>
      <c r="AU54" s="80" t="s">
        <v>214</v>
      </c>
      <c r="AV54" s="79" t="s">
        <v>216</v>
      </c>
      <c r="AW54" s="79" t="s">
        <v>53</v>
      </c>
      <c r="AX54" s="79">
        <v>560.0</v>
      </c>
      <c r="AY54" s="80" t="s">
        <v>222</v>
      </c>
      <c r="AZ54" s="80" t="s">
        <v>224</v>
      </c>
      <c r="BA54" s="75" t="s">
        <v>226</v>
      </c>
      <c r="BB54" s="81" t="s">
        <v>311</v>
      </c>
      <c r="BC54" s="75" t="s">
        <v>231</v>
      </c>
      <c r="BD54" s="75">
        <v>9.7200000152E10</v>
      </c>
      <c r="BE54" s="75" t="s">
        <v>234</v>
      </c>
      <c r="BF54" s="76">
        <v>43404.0</v>
      </c>
      <c r="BG54" s="82">
        <v>1250.0</v>
      </c>
      <c r="BH54" s="83" t="s">
        <v>24</v>
      </c>
      <c r="BI54" s="84">
        <f>'Results raw data #1'!H16</f>
        <v>1.096470972</v>
      </c>
    </row>
    <row r="55">
      <c r="A55" s="75" t="s">
        <v>300</v>
      </c>
      <c r="B55" s="75" t="s">
        <v>302</v>
      </c>
      <c r="C55" s="75" t="s">
        <v>18</v>
      </c>
      <c r="D55" s="75" t="s">
        <v>20</v>
      </c>
      <c r="E55" s="75" t="s">
        <v>304</v>
      </c>
      <c r="F55" s="76">
        <v>43396.0</v>
      </c>
      <c r="G55" s="75" t="s">
        <v>34</v>
      </c>
      <c r="H55" s="77" t="s">
        <v>36</v>
      </c>
      <c r="I55" s="75" t="s">
        <v>65</v>
      </c>
      <c r="J55" s="76">
        <v>43403.0</v>
      </c>
      <c r="K55" s="78" t="s">
        <v>84</v>
      </c>
      <c r="L55" s="78" t="s">
        <v>87</v>
      </c>
      <c r="M55" s="78" t="s">
        <v>89</v>
      </c>
      <c r="N55" s="78" t="s">
        <v>119</v>
      </c>
      <c r="O55" s="78" t="s">
        <v>125</v>
      </c>
      <c r="P55" s="78" t="s">
        <v>156</v>
      </c>
      <c r="Q55" s="78" t="s">
        <v>163</v>
      </c>
      <c r="R55" s="78" t="s">
        <v>165</v>
      </c>
      <c r="S55" s="78" t="s">
        <v>167</v>
      </c>
      <c r="T55" s="78" t="s">
        <v>169</v>
      </c>
      <c r="U55" s="78" t="s">
        <v>171</v>
      </c>
      <c r="V55" s="78" t="s">
        <v>173</v>
      </c>
      <c r="W55" s="78" t="s">
        <v>175</v>
      </c>
      <c r="X55" s="78" t="s">
        <v>177</v>
      </c>
      <c r="Y55" s="78" t="s">
        <v>179</v>
      </c>
      <c r="Z55" s="78" t="s">
        <v>181</v>
      </c>
      <c r="AA55" s="78" t="s">
        <v>183</v>
      </c>
      <c r="AB55" s="75">
        <v>7.0007613E7</v>
      </c>
      <c r="AC55" s="79">
        <v>2.0</v>
      </c>
      <c r="AD55" s="79">
        <v>30000.0</v>
      </c>
      <c r="AE55" s="79" t="s">
        <v>188</v>
      </c>
      <c r="AF55" s="75">
        <v>24.0</v>
      </c>
      <c r="AG55" s="78" t="s">
        <v>192</v>
      </c>
      <c r="AH55" s="75" t="s">
        <v>194</v>
      </c>
      <c r="AI55" s="75" t="s">
        <v>196</v>
      </c>
      <c r="AJ55" s="75" t="s">
        <v>17</v>
      </c>
      <c r="AK55" s="75">
        <v>24.0</v>
      </c>
      <c r="AL55" s="78" t="s">
        <v>192</v>
      </c>
      <c r="AM55" s="75" t="s">
        <v>17</v>
      </c>
      <c r="AN55" s="75" t="s">
        <v>201</v>
      </c>
      <c r="AO55" s="75" t="s">
        <v>204</v>
      </c>
      <c r="AP55" s="75" t="s">
        <v>119</v>
      </c>
      <c r="AQ55" s="75">
        <v>10.0</v>
      </c>
      <c r="AR55" s="78" t="s">
        <v>208</v>
      </c>
      <c r="AS55" s="80" t="s">
        <v>210</v>
      </c>
      <c r="AT55" s="80" t="s">
        <v>212</v>
      </c>
      <c r="AU55" s="80" t="s">
        <v>214</v>
      </c>
      <c r="AV55" s="79" t="s">
        <v>216</v>
      </c>
      <c r="AW55" s="79" t="s">
        <v>53</v>
      </c>
      <c r="AX55" s="79">
        <v>560.0</v>
      </c>
      <c r="AY55" s="80" t="s">
        <v>222</v>
      </c>
      <c r="AZ55" s="80" t="s">
        <v>224</v>
      </c>
      <c r="BA55" s="75" t="s">
        <v>226</v>
      </c>
      <c r="BB55" s="81" t="s">
        <v>311</v>
      </c>
      <c r="BC55" s="75" t="s">
        <v>231</v>
      </c>
      <c r="BD55" s="75">
        <v>9.7200000152E10</v>
      </c>
      <c r="BE55" s="75" t="s">
        <v>234</v>
      </c>
      <c r="BF55" s="76">
        <v>43404.0</v>
      </c>
      <c r="BG55" s="82">
        <v>1250.0</v>
      </c>
      <c r="BH55" s="83" t="s">
        <v>24</v>
      </c>
      <c r="BI55" s="84">
        <f>'Results raw data #1'!H17</f>
        <v>1.005863278</v>
      </c>
    </row>
    <row r="56">
      <c r="A56" s="75" t="s">
        <v>300</v>
      </c>
      <c r="B56" s="75" t="s">
        <v>302</v>
      </c>
      <c r="C56" s="75" t="s">
        <v>18</v>
      </c>
      <c r="D56" s="75" t="s">
        <v>20</v>
      </c>
      <c r="E56" s="75" t="s">
        <v>304</v>
      </c>
      <c r="F56" s="76">
        <v>43396.0</v>
      </c>
      <c r="G56" s="75" t="s">
        <v>34</v>
      </c>
      <c r="H56" s="77" t="s">
        <v>36</v>
      </c>
      <c r="I56" s="75" t="s">
        <v>65</v>
      </c>
      <c r="J56" s="76">
        <v>43403.0</v>
      </c>
      <c r="K56" s="78" t="s">
        <v>84</v>
      </c>
      <c r="L56" s="78" t="s">
        <v>87</v>
      </c>
      <c r="M56" s="78" t="s">
        <v>89</v>
      </c>
      <c r="N56" s="78" t="s">
        <v>119</v>
      </c>
      <c r="O56" s="78" t="s">
        <v>125</v>
      </c>
      <c r="P56" s="78" t="s">
        <v>156</v>
      </c>
      <c r="Q56" s="78" t="s">
        <v>163</v>
      </c>
      <c r="R56" s="78" t="s">
        <v>165</v>
      </c>
      <c r="S56" s="78" t="s">
        <v>167</v>
      </c>
      <c r="T56" s="78" t="s">
        <v>169</v>
      </c>
      <c r="U56" s="78" t="s">
        <v>171</v>
      </c>
      <c r="V56" s="78" t="s">
        <v>173</v>
      </c>
      <c r="W56" s="78" t="s">
        <v>175</v>
      </c>
      <c r="X56" s="78" t="s">
        <v>177</v>
      </c>
      <c r="Y56" s="78" t="s">
        <v>179</v>
      </c>
      <c r="Z56" s="78" t="s">
        <v>181</v>
      </c>
      <c r="AA56" s="78" t="s">
        <v>183</v>
      </c>
      <c r="AB56" s="75">
        <v>7.0007613E7</v>
      </c>
      <c r="AC56" s="79">
        <v>2.0</v>
      </c>
      <c r="AD56" s="79">
        <v>30000.0</v>
      </c>
      <c r="AE56" s="79" t="s">
        <v>188</v>
      </c>
      <c r="AF56" s="75">
        <v>24.0</v>
      </c>
      <c r="AG56" s="78" t="s">
        <v>192</v>
      </c>
      <c r="AH56" s="75" t="s">
        <v>194</v>
      </c>
      <c r="AI56" s="75" t="s">
        <v>196</v>
      </c>
      <c r="AJ56" s="75" t="s">
        <v>17</v>
      </c>
      <c r="AK56" s="75">
        <v>24.0</v>
      </c>
      <c r="AL56" s="78" t="s">
        <v>192</v>
      </c>
      <c r="AM56" s="75" t="s">
        <v>17</v>
      </c>
      <c r="AN56" s="75" t="s">
        <v>201</v>
      </c>
      <c r="AO56" s="75" t="s">
        <v>204</v>
      </c>
      <c r="AP56" s="75" t="s">
        <v>119</v>
      </c>
      <c r="AQ56" s="75">
        <v>10.0</v>
      </c>
      <c r="AR56" s="78" t="s">
        <v>208</v>
      </c>
      <c r="AS56" s="80" t="s">
        <v>210</v>
      </c>
      <c r="AT56" s="80" t="s">
        <v>212</v>
      </c>
      <c r="AU56" s="80" t="s">
        <v>214</v>
      </c>
      <c r="AV56" s="79" t="s">
        <v>216</v>
      </c>
      <c r="AW56" s="79" t="s">
        <v>53</v>
      </c>
      <c r="AX56" s="79">
        <v>560.0</v>
      </c>
      <c r="AY56" s="80" t="s">
        <v>222</v>
      </c>
      <c r="AZ56" s="80" t="s">
        <v>224</v>
      </c>
      <c r="BA56" s="75" t="s">
        <v>226</v>
      </c>
      <c r="BB56" s="81" t="s">
        <v>311</v>
      </c>
      <c r="BC56" s="75" t="s">
        <v>231</v>
      </c>
      <c r="BD56" s="75">
        <v>9.7200000152E10</v>
      </c>
      <c r="BE56" s="75" t="s">
        <v>234</v>
      </c>
      <c r="BF56" s="76">
        <v>43404.0</v>
      </c>
      <c r="BG56" s="82">
        <v>2500.0</v>
      </c>
      <c r="BH56" s="83" t="s">
        <v>24</v>
      </c>
      <c r="BI56" s="84">
        <f>'Results raw data #1'!G12</f>
        <v>0.02387696718</v>
      </c>
    </row>
    <row r="57">
      <c r="A57" s="75" t="s">
        <v>300</v>
      </c>
      <c r="B57" s="75" t="s">
        <v>302</v>
      </c>
      <c r="C57" s="75" t="s">
        <v>18</v>
      </c>
      <c r="D57" s="75" t="s">
        <v>20</v>
      </c>
      <c r="E57" s="75" t="s">
        <v>304</v>
      </c>
      <c r="F57" s="76">
        <v>43396.0</v>
      </c>
      <c r="G57" s="75" t="s">
        <v>34</v>
      </c>
      <c r="H57" s="77" t="s">
        <v>36</v>
      </c>
      <c r="I57" s="75" t="s">
        <v>65</v>
      </c>
      <c r="J57" s="76">
        <v>43403.0</v>
      </c>
      <c r="K57" s="78" t="s">
        <v>84</v>
      </c>
      <c r="L57" s="78" t="s">
        <v>87</v>
      </c>
      <c r="M57" s="78" t="s">
        <v>89</v>
      </c>
      <c r="N57" s="78" t="s">
        <v>119</v>
      </c>
      <c r="O57" s="78" t="s">
        <v>125</v>
      </c>
      <c r="P57" s="78" t="s">
        <v>156</v>
      </c>
      <c r="Q57" s="78" t="s">
        <v>163</v>
      </c>
      <c r="R57" s="78" t="s">
        <v>165</v>
      </c>
      <c r="S57" s="78" t="s">
        <v>167</v>
      </c>
      <c r="T57" s="78" t="s">
        <v>169</v>
      </c>
      <c r="U57" s="78" t="s">
        <v>171</v>
      </c>
      <c r="V57" s="78" t="s">
        <v>173</v>
      </c>
      <c r="W57" s="78" t="s">
        <v>175</v>
      </c>
      <c r="X57" s="78" t="s">
        <v>177</v>
      </c>
      <c r="Y57" s="78" t="s">
        <v>179</v>
      </c>
      <c r="Z57" s="78" t="s">
        <v>181</v>
      </c>
      <c r="AA57" s="78" t="s">
        <v>183</v>
      </c>
      <c r="AB57" s="75">
        <v>7.0007613E7</v>
      </c>
      <c r="AC57" s="79">
        <v>2.0</v>
      </c>
      <c r="AD57" s="79">
        <v>30000.0</v>
      </c>
      <c r="AE57" s="79" t="s">
        <v>188</v>
      </c>
      <c r="AF57" s="75">
        <v>24.0</v>
      </c>
      <c r="AG57" s="78" t="s">
        <v>192</v>
      </c>
      <c r="AH57" s="75" t="s">
        <v>194</v>
      </c>
      <c r="AI57" s="75" t="s">
        <v>196</v>
      </c>
      <c r="AJ57" s="75" t="s">
        <v>17</v>
      </c>
      <c r="AK57" s="75">
        <v>24.0</v>
      </c>
      <c r="AL57" s="78" t="s">
        <v>192</v>
      </c>
      <c r="AM57" s="75" t="s">
        <v>17</v>
      </c>
      <c r="AN57" s="75" t="s">
        <v>201</v>
      </c>
      <c r="AO57" s="75" t="s">
        <v>204</v>
      </c>
      <c r="AP57" s="75" t="s">
        <v>119</v>
      </c>
      <c r="AQ57" s="75">
        <v>10.0</v>
      </c>
      <c r="AR57" s="78" t="s">
        <v>208</v>
      </c>
      <c r="AS57" s="80" t="s">
        <v>210</v>
      </c>
      <c r="AT57" s="80" t="s">
        <v>212</v>
      </c>
      <c r="AU57" s="80" t="s">
        <v>214</v>
      </c>
      <c r="AV57" s="79" t="s">
        <v>216</v>
      </c>
      <c r="AW57" s="79" t="s">
        <v>53</v>
      </c>
      <c r="AX57" s="79">
        <v>560.0</v>
      </c>
      <c r="AY57" s="80" t="s">
        <v>222</v>
      </c>
      <c r="AZ57" s="80" t="s">
        <v>224</v>
      </c>
      <c r="BA57" s="75" t="s">
        <v>226</v>
      </c>
      <c r="BB57" s="81" t="s">
        <v>311</v>
      </c>
      <c r="BC57" s="75" t="s">
        <v>231</v>
      </c>
      <c r="BD57" s="75">
        <v>9.7200000152E10</v>
      </c>
      <c r="BE57" s="75" t="s">
        <v>234</v>
      </c>
      <c r="BF57" s="76">
        <v>43404.0</v>
      </c>
      <c r="BG57" s="82">
        <v>2500.0</v>
      </c>
      <c r="BH57" s="83" t="s">
        <v>24</v>
      </c>
      <c r="BI57" s="84">
        <f>'Results raw data #1'!G13</f>
        <v>0.03016262342</v>
      </c>
    </row>
    <row r="58">
      <c r="A58" s="75" t="s">
        <v>300</v>
      </c>
      <c r="B58" s="75" t="s">
        <v>302</v>
      </c>
      <c r="C58" s="75" t="s">
        <v>18</v>
      </c>
      <c r="D58" s="75" t="s">
        <v>20</v>
      </c>
      <c r="E58" s="75" t="s">
        <v>304</v>
      </c>
      <c r="F58" s="76">
        <v>43396.0</v>
      </c>
      <c r="G58" s="75" t="s">
        <v>34</v>
      </c>
      <c r="H58" s="77" t="s">
        <v>36</v>
      </c>
      <c r="I58" s="75" t="s">
        <v>65</v>
      </c>
      <c r="J58" s="76">
        <v>43403.0</v>
      </c>
      <c r="K58" s="78" t="s">
        <v>84</v>
      </c>
      <c r="L58" s="78" t="s">
        <v>87</v>
      </c>
      <c r="M58" s="78" t="s">
        <v>89</v>
      </c>
      <c r="N58" s="78" t="s">
        <v>119</v>
      </c>
      <c r="O58" s="78" t="s">
        <v>125</v>
      </c>
      <c r="P58" s="78" t="s">
        <v>156</v>
      </c>
      <c r="Q58" s="78" t="s">
        <v>163</v>
      </c>
      <c r="R58" s="78" t="s">
        <v>165</v>
      </c>
      <c r="S58" s="78" t="s">
        <v>167</v>
      </c>
      <c r="T58" s="78" t="s">
        <v>169</v>
      </c>
      <c r="U58" s="78" t="s">
        <v>171</v>
      </c>
      <c r="V58" s="78" t="s">
        <v>173</v>
      </c>
      <c r="W58" s="78" t="s">
        <v>175</v>
      </c>
      <c r="X58" s="78" t="s">
        <v>177</v>
      </c>
      <c r="Y58" s="78" t="s">
        <v>179</v>
      </c>
      <c r="Z58" s="78" t="s">
        <v>181</v>
      </c>
      <c r="AA58" s="78" t="s">
        <v>183</v>
      </c>
      <c r="AB58" s="75">
        <v>7.0007613E7</v>
      </c>
      <c r="AC58" s="79">
        <v>2.0</v>
      </c>
      <c r="AD58" s="79">
        <v>30000.0</v>
      </c>
      <c r="AE58" s="79" t="s">
        <v>188</v>
      </c>
      <c r="AF58" s="75">
        <v>24.0</v>
      </c>
      <c r="AG58" s="78" t="s">
        <v>192</v>
      </c>
      <c r="AH58" s="75" t="s">
        <v>194</v>
      </c>
      <c r="AI58" s="75" t="s">
        <v>196</v>
      </c>
      <c r="AJ58" s="75" t="s">
        <v>17</v>
      </c>
      <c r="AK58" s="75">
        <v>24.0</v>
      </c>
      <c r="AL58" s="78" t="s">
        <v>192</v>
      </c>
      <c r="AM58" s="75" t="s">
        <v>17</v>
      </c>
      <c r="AN58" s="75" t="s">
        <v>201</v>
      </c>
      <c r="AO58" s="75" t="s">
        <v>204</v>
      </c>
      <c r="AP58" s="75" t="s">
        <v>119</v>
      </c>
      <c r="AQ58" s="75">
        <v>10.0</v>
      </c>
      <c r="AR58" s="78" t="s">
        <v>208</v>
      </c>
      <c r="AS58" s="80" t="s">
        <v>210</v>
      </c>
      <c r="AT58" s="80" t="s">
        <v>212</v>
      </c>
      <c r="AU58" s="80" t="s">
        <v>214</v>
      </c>
      <c r="AV58" s="79" t="s">
        <v>216</v>
      </c>
      <c r="AW58" s="79" t="s">
        <v>53</v>
      </c>
      <c r="AX58" s="79">
        <v>560.0</v>
      </c>
      <c r="AY58" s="80" t="s">
        <v>222</v>
      </c>
      <c r="AZ58" s="80" t="s">
        <v>224</v>
      </c>
      <c r="BA58" s="75" t="s">
        <v>226</v>
      </c>
      <c r="BB58" s="81" t="s">
        <v>311</v>
      </c>
      <c r="BC58" s="75" t="s">
        <v>231</v>
      </c>
      <c r="BD58" s="75">
        <v>9.7200000152E10</v>
      </c>
      <c r="BE58" s="75" t="s">
        <v>234</v>
      </c>
      <c r="BF58" s="76">
        <v>43404.0</v>
      </c>
      <c r="BG58" s="82">
        <v>2500.0</v>
      </c>
      <c r="BH58" s="83" t="s">
        <v>24</v>
      </c>
      <c r="BI58" s="84">
        <f>'Results raw data #1'!G14</f>
        <v>0.03654059128</v>
      </c>
    </row>
    <row r="59">
      <c r="A59" s="75" t="s">
        <v>300</v>
      </c>
      <c r="B59" s="75" t="s">
        <v>302</v>
      </c>
      <c r="C59" s="75" t="s">
        <v>18</v>
      </c>
      <c r="D59" s="75" t="s">
        <v>20</v>
      </c>
      <c r="E59" s="75" t="s">
        <v>304</v>
      </c>
      <c r="F59" s="76">
        <v>43396.0</v>
      </c>
      <c r="G59" s="75" t="s">
        <v>34</v>
      </c>
      <c r="H59" s="77" t="s">
        <v>36</v>
      </c>
      <c r="I59" s="75" t="s">
        <v>65</v>
      </c>
      <c r="J59" s="76">
        <v>43403.0</v>
      </c>
      <c r="K59" s="78" t="s">
        <v>84</v>
      </c>
      <c r="L59" s="78" t="s">
        <v>87</v>
      </c>
      <c r="M59" s="78" t="s">
        <v>89</v>
      </c>
      <c r="N59" s="78" t="s">
        <v>119</v>
      </c>
      <c r="O59" s="78" t="s">
        <v>125</v>
      </c>
      <c r="P59" s="78" t="s">
        <v>156</v>
      </c>
      <c r="Q59" s="78" t="s">
        <v>163</v>
      </c>
      <c r="R59" s="78" t="s">
        <v>165</v>
      </c>
      <c r="S59" s="78" t="s">
        <v>167</v>
      </c>
      <c r="T59" s="78" t="s">
        <v>169</v>
      </c>
      <c r="U59" s="78" t="s">
        <v>171</v>
      </c>
      <c r="V59" s="78" t="s">
        <v>173</v>
      </c>
      <c r="W59" s="78" t="s">
        <v>175</v>
      </c>
      <c r="X59" s="78" t="s">
        <v>177</v>
      </c>
      <c r="Y59" s="78" t="s">
        <v>179</v>
      </c>
      <c r="Z59" s="78" t="s">
        <v>181</v>
      </c>
      <c r="AA59" s="78" t="s">
        <v>183</v>
      </c>
      <c r="AB59" s="75">
        <v>7.0007613E7</v>
      </c>
      <c r="AC59" s="79">
        <v>2.0</v>
      </c>
      <c r="AD59" s="79">
        <v>30000.0</v>
      </c>
      <c r="AE59" s="79" t="s">
        <v>188</v>
      </c>
      <c r="AF59" s="75">
        <v>24.0</v>
      </c>
      <c r="AG59" s="78" t="s">
        <v>192</v>
      </c>
      <c r="AH59" s="75" t="s">
        <v>194</v>
      </c>
      <c r="AI59" s="75" t="s">
        <v>196</v>
      </c>
      <c r="AJ59" s="75" t="s">
        <v>17</v>
      </c>
      <c r="AK59" s="75">
        <v>24.0</v>
      </c>
      <c r="AL59" s="78" t="s">
        <v>192</v>
      </c>
      <c r="AM59" s="75" t="s">
        <v>17</v>
      </c>
      <c r="AN59" s="75" t="s">
        <v>201</v>
      </c>
      <c r="AO59" s="75" t="s">
        <v>204</v>
      </c>
      <c r="AP59" s="75" t="s">
        <v>119</v>
      </c>
      <c r="AQ59" s="75">
        <v>10.0</v>
      </c>
      <c r="AR59" s="78" t="s">
        <v>208</v>
      </c>
      <c r="AS59" s="80" t="s">
        <v>210</v>
      </c>
      <c r="AT59" s="80" t="s">
        <v>212</v>
      </c>
      <c r="AU59" s="80" t="s">
        <v>214</v>
      </c>
      <c r="AV59" s="79" t="s">
        <v>216</v>
      </c>
      <c r="AW59" s="79" t="s">
        <v>53</v>
      </c>
      <c r="AX59" s="79">
        <v>560.0</v>
      </c>
      <c r="AY59" s="80" t="s">
        <v>222</v>
      </c>
      <c r="AZ59" s="80" t="s">
        <v>224</v>
      </c>
      <c r="BA59" s="75" t="s">
        <v>226</v>
      </c>
      <c r="BB59" s="81" t="s">
        <v>311</v>
      </c>
      <c r="BC59" s="75" t="s">
        <v>231</v>
      </c>
      <c r="BD59" s="75">
        <v>9.7200000152E10</v>
      </c>
      <c r="BE59" s="75" t="s">
        <v>234</v>
      </c>
      <c r="BF59" s="76">
        <v>43404.0</v>
      </c>
      <c r="BG59" s="82">
        <v>2500.0</v>
      </c>
      <c r="BH59" s="83" t="s">
        <v>24</v>
      </c>
      <c r="BI59" s="84">
        <f>'Results raw data #1'!G15</f>
        <v>0.04084520797</v>
      </c>
    </row>
    <row r="60">
      <c r="A60" s="75" t="s">
        <v>300</v>
      </c>
      <c r="B60" s="75" t="s">
        <v>302</v>
      </c>
      <c r="C60" s="75" t="s">
        <v>18</v>
      </c>
      <c r="D60" s="75" t="s">
        <v>20</v>
      </c>
      <c r="E60" s="75" t="s">
        <v>304</v>
      </c>
      <c r="F60" s="76">
        <v>43396.0</v>
      </c>
      <c r="G60" s="75" t="s">
        <v>34</v>
      </c>
      <c r="H60" s="77" t="s">
        <v>36</v>
      </c>
      <c r="I60" s="75" t="s">
        <v>65</v>
      </c>
      <c r="J60" s="76">
        <v>43403.0</v>
      </c>
      <c r="K60" s="78" t="s">
        <v>84</v>
      </c>
      <c r="L60" s="78" t="s">
        <v>87</v>
      </c>
      <c r="M60" s="78" t="s">
        <v>89</v>
      </c>
      <c r="N60" s="78" t="s">
        <v>119</v>
      </c>
      <c r="O60" s="78" t="s">
        <v>125</v>
      </c>
      <c r="P60" s="78" t="s">
        <v>156</v>
      </c>
      <c r="Q60" s="78" t="s">
        <v>163</v>
      </c>
      <c r="R60" s="78" t="s">
        <v>165</v>
      </c>
      <c r="S60" s="78" t="s">
        <v>167</v>
      </c>
      <c r="T60" s="78" t="s">
        <v>169</v>
      </c>
      <c r="U60" s="78" t="s">
        <v>171</v>
      </c>
      <c r="V60" s="78" t="s">
        <v>173</v>
      </c>
      <c r="W60" s="78" t="s">
        <v>175</v>
      </c>
      <c r="X60" s="78" t="s">
        <v>177</v>
      </c>
      <c r="Y60" s="78" t="s">
        <v>179</v>
      </c>
      <c r="Z60" s="78" t="s">
        <v>181</v>
      </c>
      <c r="AA60" s="78" t="s">
        <v>183</v>
      </c>
      <c r="AB60" s="75">
        <v>7.0007613E7</v>
      </c>
      <c r="AC60" s="79">
        <v>2.0</v>
      </c>
      <c r="AD60" s="79">
        <v>30000.0</v>
      </c>
      <c r="AE60" s="79" t="s">
        <v>188</v>
      </c>
      <c r="AF60" s="75">
        <v>24.0</v>
      </c>
      <c r="AG60" s="78" t="s">
        <v>192</v>
      </c>
      <c r="AH60" s="75" t="s">
        <v>194</v>
      </c>
      <c r="AI60" s="75" t="s">
        <v>196</v>
      </c>
      <c r="AJ60" s="75" t="s">
        <v>17</v>
      </c>
      <c r="AK60" s="75">
        <v>24.0</v>
      </c>
      <c r="AL60" s="78" t="s">
        <v>192</v>
      </c>
      <c r="AM60" s="75" t="s">
        <v>17</v>
      </c>
      <c r="AN60" s="75" t="s">
        <v>201</v>
      </c>
      <c r="AO60" s="75" t="s">
        <v>204</v>
      </c>
      <c r="AP60" s="75" t="s">
        <v>119</v>
      </c>
      <c r="AQ60" s="75">
        <v>10.0</v>
      </c>
      <c r="AR60" s="78" t="s">
        <v>208</v>
      </c>
      <c r="AS60" s="80" t="s">
        <v>210</v>
      </c>
      <c r="AT60" s="80" t="s">
        <v>212</v>
      </c>
      <c r="AU60" s="80" t="s">
        <v>214</v>
      </c>
      <c r="AV60" s="79" t="s">
        <v>216</v>
      </c>
      <c r="AW60" s="79" t="s">
        <v>53</v>
      </c>
      <c r="AX60" s="79">
        <v>560.0</v>
      </c>
      <c r="AY60" s="80" t="s">
        <v>222</v>
      </c>
      <c r="AZ60" s="80" t="s">
        <v>224</v>
      </c>
      <c r="BA60" s="75" t="s">
        <v>226</v>
      </c>
      <c r="BB60" s="81" t="s">
        <v>311</v>
      </c>
      <c r="BC60" s="75" t="s">
        <v>231</v>
      </c>
      <c r="BD60" s="75">
        <v>9.7200000152E10</v>
      </c>
      <c r="BE60" s="75" t="s">
        <v>234</v>
      </c>
      <c r="BF60" s="76">
        <v>43404.0</v>
      </c>
      <c r="BG60" s="82">
        <v>2500.0</v>
      </c>
      <c r="BH60" s="83" t="s">
        <v>24</v>
      </c>
      <c r="BI60" s="84">
        <f>'Results raw data #1'!G16</f>
        <v>0.03483062054</v>
      </c>
    </row>
    <row r="61">
      <c r="A61" s="75" t="s">
        <v>300</v>
      </c>
      <c r="B61" s="75" t="s">
        <v>302</v>
      </c>
      <c r="C61" s="75" t="s">
        <v>18</v>
      </c>
      <c r="D61" s="75" t="s">
        <v>20</v>
      </c>
      <c r="E61" s="75" t="s">
        <v>304</v>
      </c>
      <c r="F61" s="76">
        <v>43396.0</v>
      </c>
      <c r="G61" s="75" t="s">
        <v>34</v>
      </c>
      <c r="H61" s="77" t="s">
        <v>36</v>
      </c>
      <c r="I61" s="75" t="s">
        <v>65</v>
      </c>
      <c r="J61" s="76">
        <v>43403.0</v>
      </c>
      <c r="K61" s="78" t="s">
        <v>84</v>
      </c>
      <c r="L61" s="78" t="s">
        <v>87</v>
      </c>
      <c r="M61" s="78" t="s">
        <v>89</v>
      </c>
      <c r="N61" s="78" t="s">
        <v>119</v>
      </c>
      <c r="O61" s="78" t="s">
        <v>125</v>
      </c>
      <c r="P61" s="78" t="s">
        <v>156</v>
      </c>
      <c r="Q61" s="78" t="s">
        <v>163</v>
      </c>
      <c r="R61" s="78" t="s">
        <v>165</v>
      </c>
      <c r="S61" s="78" t="s">
        <v>167</v>
      </c>
      <c r="T61" s="78" t="s">
        <v>169</v>
      </c>
      <c r="U61" s="78" t="s">
        <v>171</v>
      </c>
      <c r="V61" s="78" t="s">
        <v>173</v>
      </c>
      <c r="W61" s="78" t="s">
        <v>175</v>
      </c>
      <c r="X61" s="78" t="s">
        <v>177</v>
      </c>
      <c r="Y61" s="78" t="s">
        <v>179</v>
      </c>
      <c r="Z61" s="78" t="s">
        <v>181</v>
      </c>
      <c r="AA61" s="78" t="s">
        <v>183</v>
      </c>
      <c r="AB61" s="75">
        <v>7.0007613E7</v>
      </c>
      <c r="AC61" s="79">
        <v>2.0</v>
      </c>
      <c r="AD61" s="79">
        <v>30000.0</v>
      </c>
      <c r="AE61" s="79" t="s">
        <v>188</v>
      </c>
      <c r="AF61" s="75">
        <v>24.0</v>
      </c>
      <c r="AG61" s="78" t="s">
        <v>192</v>
      </c>
      <c r="AH61" s="75" t="s">
        <v>194</v>
      </c>
      <c r="AI61" s="75" t="s">
        <v>196</v>
      </c>
      <c r="AJ61" s="75" t="s">
        <v>17</v>
      </c>
      <c r="AK61" s="75">
        <v>24.0</v>
      </c>
      <c r="AL61" s="78" t="s">
        <v>192</v>
      </c>
      <c r="AM61" s="75" t="s">
        <v>17</v>
      </c>
      <c r="AN61" s="75" t="s">
        <v>201</v>
      </c>
      <c r="AO61" s="75" t="s">
        <v>204</v>
      </c>
      <c r="AP61" s="75" t="s">
        <v>119</v>
      </c>
      <c r="AQ61" s="75">
        <v>10.0</v>
      </c>
      <c r="AR61" s="78" t="s">
        <v>208</v>
      </c>
      <c r="AS61" s="80" t="s">
        <v>210</v>
      </c>
      <c r="AT61" s="80" t="s">
        <v>212</v>
      </c>
      <c r="AU61" s="80" t="s">
        <v>214</v>
      </c>
      <c r="AV61" s="79" t="s">
        <v>216</v>
      </c>
      <c r="AW61" s="79" t="s">
        <v>53</v>
      </c>
      <c r="AX61" s="79">
        <v>560.0</v>
      </c>
      <c r="AY61" s="80" t="s">
        <v>222</v>
      </c>
      <c r="AZ61" s="80" t="s">
        <v>224</v>
      </c>
      <c r="BA61" s="75" t="s">
        <v>226</v>
      </c>
      <c r="BB61" s="81" t="s">
        <v>311</v>
      </c>
      <c r="BC61" s="75" t="s">
        <v>231</v>
      </c>
      <c r="BD61" s="75">
        <v>9.7200000152E10</v>
      </c>
      <c r="BE61" s="75" t="s">
        <v>234</v>
      </c>
      <c r="BF61" s="76">
        <v>43404.0</v>
      </c>
      <c r="BG61" s="82">
        <v>2500.0</v>
      </c>
      <c r="BH61" s="83" t="s">
        <v>24</v>
      </c>
      <c r="BI61" s="84">
        <f>'Results raw data #1'!G17</f>
        <v>0.03440417778</v>
      </c>
    </row>
    <row r="6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86"/>
      <c r="BG62" s="86"/>
      <c r="BH62" s="86"/>
      <c r="BI62" s="86"/>
    </row>
    <row r="63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86"/>
      <c r="BG63" s="86"/>
      <c r="BH63" s="86"/>
      <c r="BI63" s="61"/>
    </row>
    <row r="64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86"/>
      <c r="BG64" s="86"/>
      <c r="BH64" s="86"/>
      <c r="BI64" s="61"/>
    </row>
    <row r="6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86"/>
      <c r="BG65" s="86"/>
      <c r="BH65" s="86"/>
      <c r="BI65" s="61"/>
    </row>
    <row r="66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86"/>
      <c r="BG66" s="86"/>
      <c r="BH66" s="86"/>
      <c r="BI66" s="61"/>
    </row>
    <row r="67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86"/>
      <c r="BG67" s="86"/>
      <c r="BH67" s="86"/>
      <c r="BI67" s="61"/>
    </row>
    <row r="68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86"/>
      <c r="BG68" s="86"/>
      <c r="BH68" s="86"/>
      <c r="BI68" s="61"/>
    </row>
    <row r="69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86"/>
      <c r="BG69" s="86"/>
      <c r="BH69" s="86"/>
      <c r="BI69" s="61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86"/>
      <c r="BG70" s="86"/>
      <c r="BH70" s="86"/>
      <c r="BI70" s="61"/>
    </row>
    <row r="7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86"/>
      <c r="BG71" s="86"/>
      <c r="BH71" s="86"/>
      <c r="BI71" s="61"/>
    </row>
    <row r="7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86"/>
      <c r="BG72" s="86"/>
      <c r="BH72" s="86"/>
      <c r="BI72" s="61"/>
    </row>
    <row r="73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86"/>
      <c r="BG73" s="86"/>
      <c r="BH73" s="86"/>
      <c r="BI73" s="61"/>
    </row>
    <row r="74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86"/>
      <c r="BG74" s="86"/>
      <c r="BH74" s="86"/>
      <c r="BI74" s="61"/>
    </row>
    <row r="7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86"/>
      <c r="BG75" s="86"/>
      <c r="BH75" s="86"/>
      <c r="BI75" s="61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86"/>
      <c r="BG76" s="86"/>
      <c r="BH76" s="86"/>
      <c r="BI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86"/>
      <c r="BG77" s="86"/>
      <c r="BH77" s="86"/>
      <c r="BI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86"/>
      <c r="BG78" s="86"/>
      <c r="BH78" s="86"/>
      <c r="BI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86"/>
      <c r="BG79" s="86"/>
      <c r="BH79" s="86"/>
      <c r="BI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86"/>
      <c r="BG80" s="86"/>
      <c r="BH80" s="86"/>
      <c r="BI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86"/>
      <c r="BG81" s="86"/>
      <c r="BH81" s="86"/>
      <c r="BI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86"/>
      <c r="BG82" s="86"/>
      <c r="BH82" s="86"/>
      <c r="BI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86"/>
      <c r="BG83" s="86"/>
      <c r="BH83" s="86"/>
      <c r="BI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86"/>
      <c r="BG84" s="86"/>
      <c r="BH84" s="86"/>
      <c r="BI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86"/>
      <c r="BG85" s="86"/>
      <c r="BH85" s="86"/>
      <c r="BI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86"/>
      <c r="BG86" s="86"/>
      <c r="BH86" s="86"/>
      <c r="BI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86"/>
      <c r="BG87" s="86"/>
      <c r="BH87" s="86"/>
      <c r="BI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86"/>
      <c r="BG88" s="86"/>
      <c r="BH88" s="86"/>
      <c r="BI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86"/>
      <c r="BG89" s="86"/>
      <c r="BH89" s="86"/>
      <c r="BI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86"/>
      <c r="BG90" s="86"/>
      <c r="BH90" s="86"/>
      <c r="BI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86"/>
      <c r="BG91" s="86"/>
      <c r="BH91" s="86"/>
      <c r="BI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86"/>
      <c r="BG92" s="86"/>
      <c r="BH92" s="86"/>
      <c r="BI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86"/>
      <c r="BG93" s="86"/>
      <c r="BH93" s="86"/>
      <c r="BI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86"/>
      <c r="BG94" s="86"/>
      <c r="BH94" s="86"/>
      <c r="BI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86"/>
      <c r="BG95" s="86"/>
      <c r="BH95" s="86"/>
      <c r="BI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86"/>
      <c r="BG96" s="86"/>
      <c r="BH96" s="86"/>
      <c r="BI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86"/>
      <c r="BG97" s="86"/>
      <c r="BH97" s="86"/>
      <c r="BI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86"/>
      <c r="BG98" s="86"/>
      <c r="BH98" s="86"/>
      <c r="BI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86"/>
      <c r="BG99" s="86"/>
      <c r="BH99" s="86"/>
      <c r="BI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86"/>
      <c r="BG100" s="86"/>
      <c r="BH100" s="86"/>
      <c r="BI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86"/>
      <c r="BG101" s="86"/>
      <c r="BH101" s="86"/>
      <c r="BI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86"/>
      <c r="BG102" s="86"/>
      <c r="BH102" s="86"/>
      <c r="BI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86"/>
      <c r="BG103" s="86"/>
      <c r="BH103" s="86"/>
      <c r="BI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86"/>
      <c r="BG104" s="86"/>
      <c r="BH104" s="86"/>
      <c r="BI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86"/>
      <c r="BG105" s="86"/>
      <c r="BH105" s="86"/>
      <c r="BI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86"/>
      <c r="BG106" s="86"/>
      <c r="BH106" s="86"/>
      <c r="BI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86"/>
      <c r="BG107" s="86"/>
      <c r="BH107" s="86"/>
      <c r="BI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86"/>
      <c r="BG108" s="86"/>
      <c r="BH108" s="86"/>
      <c r="BI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86"/>
      <c r="BG109" s="86"/>
      <c r="BH109" s="86"/>
      <c r="BI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86"/>
      <c r="BG110" s="86"/>
      <c r="BH110" s="86"/>
      <c r="BI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86"/>
      <c r="BG111" s="86"/>
      <c r="BH111" s="86"/>
      <c r="BI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86"/>
      <c r="BG112" s="86"/>
      <c r="BH112" s="86"/>
      <c r="BI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86"/>
      <c r="BG113" s="86"/>
      <c r="BH113" s="86"/>
      <c r="BI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86"/>
      <c r="BG114" s="86"/>
      <c r="BH114" s="86"/>
      <c r="BI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86"/>
      <c r="BG115" s="86"/>
      <c r="BH115" s="86"/>
      <c r="BI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86"/>
      <c r="BG116" s="86"/>
      <c r="BH116" s="86"/>
      <c r="BI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86"/>
      <c r="BG117" s="86"/>
      <c r="BH117" s="86"/>
      <c r="BI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86"/>
      <c r="BG118" s="86"/>
      <c r="BH118" s="86"/>
      <c r="BI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86"/>
      <c r="BG119" s="86"/>
      <c r="BH119" s="86"/>
      <c r="BI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86"/>
      <c r="BG120" s="86"/>
      <c r="BH120" s="86"/>
      <c r="BI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86"/>
      <c r="BG121" s="86"/>
      <c r="BH121" s="86"/>
      <c r="BI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86"/>
      <c r="BG122" s="86"/>
      <c r="BH122" s="86"/>
      <c r="BI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86"/>
      <c r="BG123" s="86"/>
      <c r="BH123" s="86"/>
      <c r="BI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86"/>
      <c r="BG124" s="86"/>
      <c r="BH124" s="86"/>
      <c r="BI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86"/>
      <c r="BG125" s="86"/>
      <c r="BH125" s="86"/>
      <c r="BI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86"/>
      <c r="BG126" s="86"/>
      <c r="BH126" s="86"/>
      <c r="BI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86"/>
      <c r="BG127" s="86"/>
      <c r="BH127" s="86"/>
      <c r="BI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86"/>
      <c r="BG128" s="86"/>
      <c r="BH128" s="86"/>
      <c r="BI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86"/>
      <c r="BG129" s="86"/>
      <c r="BH129" s="86"/>
      <c r="BI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86"/>
      <c r="BG130" s="86"/>
      <c r="BH130" s="86"/>
      <c r="BI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86"/>
      <c r="BG131" s="86"/>
      <c r="BH131" s="86"/>
      <c r="BI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86"/>
      <c r="BG132" s="86"/>
      <c r="BH132" s="86"/>
      <c r="BI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86"/>
      <c r="BG133" s="86"/>
      <c r="BH133" s="86"/>
      <c r="BI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86"/>
      <c r="BG134" s="86"/>
      <c r="BH134" s="86"/>
      <c r="BI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86"/>
      <c r="BG135" s="86"/>
      <c r="BH135" s="86"/>
      <c r="BI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86"/>
      <c r="BG136" s="86"/>
      <c r="BH136" s="86"/>
      <c r="BI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86"/>
      <c r="BG137" s="86"/>
      <c r="BH137" s="86"/>
      <c r="BI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86"/>
      <c r="BG138" s="86"/>
      <c r="BH138" s="86"/>
      <c r="BI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86"/>
      <c r="BG139" s="86"/>
      <c r="BH139" s="86"/>
      <c r="BI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86"/>
      <c r="BG140" s="86"/>
      <c r="BH140" s="86"/>
      <c r="BI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86"/>
      <c r="BG141" s="86"/>
      <c r="BH141" s="86"/>
      <c r="BI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86"/>
      <c r="BG142" s="86"/>
      <c r="BH142" s="86"/>
      <c r="BI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86"/>
      <c r="BG143" s="86"/>
      <c r="BH143" s="86"/>
      <c r="BI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86"/>
      <c r="BG144" s="86"/>
      <c r="BH144" s="86"/>
      <c r="BI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86"/>
      <c r="BG145" s="86"/>
      <c r="BH145" s="86"/>
      <c r="BI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86"/>
      <c r="BG146" s="86"/>
      <c r="BH146" s="86"/>
      <c r="BI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86"/>
      <c r="BG147" s="86"/>
      <c r="BH147" s="86"/>
      <c r="BI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86"/>
      <c r="BG148" s="86"/>
      <c r="BH148" s="86"/>
      <c r="BI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86"/>
      <c r="BG149" s="86"/>
      <c r="BH149" s="86"/>
      <c r="BI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86"/>
      <c r="BG150" s="86"/>
      <c r="BH150" s="86"/>
      <c r="BI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86"/>
      <c r="BG151" s="86"/>
      <c r="BH151" s="86"/>
      <c r="BI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86"/>
      <c r="BG152" s="86"/>
      <c r="BH152" s="86"/>
      <c r="BI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86"/>
      <c r="BG153" s="86"/>
      <c r="BH153" s="86"/>
      <c r="BI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86"/>
      <c r="BG154" s="86"/>
      <c r="BH154" s="86"/>
      <c r="BI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86"/>
      <c r="BG155" s="86"/>
      <c r="BH155" s="86"/>
      <c r="BI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86"/>
      <c r="BG156" s="86"/>
      <c r="BH156" s="86"/>
      <c r="BI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86"/>
      <c r="BG157" s="86"/>
      <c r="BH157" s="86"/>
      <c r="BI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86"/>
      <c r="BG158" s="86"/>
      <c r="BH158" s="86"/>
      <c r="BI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86"/>
      <c r="BG159" s="86"/>
      <c r="BH159" s="86"/>
      <c r="BI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86"/>
      <c r="BG160" s="86"/>
      <c r="BH160" s="86"/>
      <c r="BI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86"/>
      <c r="BG161" s="86"/>
      <c r="BH161" s="86"/>
      <c r="BI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86"/>
      <c r="BG162" s="86"/>
      <c r="BH162" s="86"/>
      <c r="BI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86"/>
      <c r="BG163" s="86"/>
      <c r="BH163" s="86"/>
      <c r="BI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86"/>
      <c r="BG164" s="86"/>
      <c r="BH164" s="86"/>
      <c r="BI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86"/>
      <c r="BG165" s="86"/>
      <c r="BH165" s="86"/>
      <c r="BI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86"/>
      <c r="BG166" s="86"/>
      <c r="BH166" s="86"/>
      <c r="BI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86"/>
      <c r="BG167" s="86"/>
      <c r="BH167" s="86"/>
      <c r="BI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86"/>
      <c r="BG168" s="86"/>
      <c r="BH168" s="86"/>
      <c r="BI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86"/>
      <c r="BG169" s="86"/>
      <c r="BH169" s="86"/>
      <c r="BI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86"/>
      <c r="BG170" s="86"/>
      <c r="BH170" s="86"/>
      <c r="BI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86"/>
      <c r="BG171" s="86"/>
      <c r="BH171" s="86"/>
      <c r="BI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86"/>
      <c r="BG172" s="86"/>
      <c r="BH172" s="86"/>
      <c r="BI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86"/>
      <c r="BG173" s="86"/>
      <c r="BH173" s="86"/>
      <c r="BI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86"/>
      <c r="BG174" s="86"/>
      <c r="BH174" s="86"/>
      <c r="BI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86"/>
      <c r="BG175" s="86"/>
      <c r="BH175" s="86"/>
      <c r="BI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86"/>
      <c r="BG176" s="86"/>
      <c r="BH176" s="86"/>
      <c r="BI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86"/>
      <c r="BG177" s="86"/>
      <c r="BH177" s="86"/>
      <c r="BI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86"/>
      <c r="BG178" s="86"/>
      <c r="BH178" s="86"/>
      <c r="BI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86"/>
      <c r="BG179" s="86"/>
      <c r="BH179" s="86"/>
      <c r="BI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86"/>
      <c r="BG180" s="86"/>
      <c r="BH180" s="86"/>
      <c r="BI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86"/>
      <c r="BG181" s="86"/>
      <c r="BH181" s="86"/>
      <c r="BI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86"/>
      <c r="BG182" s="86"/>
      <c r="BH182" s="86"/>
      <c r="BI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86"/>
      <c r="BG183" s="86"/>
      <c r="BH183" s="86"/>
      <c r="BI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86"/>
      <c r="BG184" s="86"/>
      <c r="BH184" s="86"/>
      <c r="BI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86"/>
      <c r="BG185" s="86"/>
      <c r="BH185" s="86"/>
      <c r="BI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86"/>
      <c r="BG186" s="86"/>
      <c r="BH186" s="86"/>
      <c r="BI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86"/>
      <c r="BG187" s="86"/>
      <c r="BH187" s="86"/>
      <c r="BI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86"/>
      <c r="BG188" s="86"/>
      <c r="BH188" s="86"/>
      <c r="BI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86"/>
      <c r="BG189" s="86"/>
      <c r="BH189" s="86"/>
      <c r="BI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86"/>
      <c r="BG190" s="86"/>
      <c r="BH190" s="86"/>
      <c r="BI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86"/>
      <c r="BG191" s="86"/>
      <c r="BH191" s="86"/>
      <c r="BI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86"/>
      <c r="BG192" s="86"/>
      <c r="BH192" s="86"/>
      <c r="BI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86"/>
      <c r="BG193" s="86"/>
      <c r="BH193" s="86"/>
      <c r="BI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86"/>
      <c r="BG194" s="86"/>
      <c r="BH194" s="86"/>
      <c r="BI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86"/>
      <c r="BG195" s="86"/>
      <c r="BH195" s="86"/>
      <c r="BI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86"/>
      <c r="BG196" s="86"/>
      <c r="BH196" s="86"/>
      <c r="BI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86"/>
      <c r="BG197" s="86"/>
      <c r="BH197" s="86"/>
      <c r="BI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86"/>
      <c r="BG198" s="86"/>
      <c r="BH198" s="86"/>
      <c r="BI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86"/>
      <c r="BG199" s="86"/>
      <c r="BH199" s="86"/>
      <c r="BI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86"/>
      <c r="BG200" s="86"/>
      <c r="BH200" s="86"/>
      <c r="BI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86"/>
      <c r="BG201" s="86"/>
      <c r="BH201" s="86"/>
      <c r="BI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86"/>
      <c r="BG202" s="86"/>
      <c r="BH202" s="86"/>
      <c r="BI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86"/>
      <c r="BG203" s="86"/>
      <c r="BH203" s="86"/>
      <c r="BI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86"/>
      <c r="BG204" s="86"/>
      <c r="BH204" s="86"/>
      <c r="BI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86"/>
      <c r="BG205" s="86"/>
      <c r="BH205" s="86"/>
      <c r="BI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86"/>
      <c r="BG206" s="86"/>
      <c r="BH206" s="86"/>
      <c r="BI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86"/>
      <c r="BG207" s="86"/>
      <c r="BH207" s="86"/>
      <c r="BI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86"/>
      <c r="BG208" s="86"/>
      <c r="BH208" s="86"/>
      <c r="BI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86"/>
      <c r="BG209" s="86"/>
      <c r="BH209" s="86"/>
      <c r="BI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86"/>
      <c r="BG210" s="86"/>
      <c r="BH210" s="86"/>
      <c r="BI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86"/>
      <c r="BG211" s="86"/>
      <c r="BH211" s="86"/>
      <c r="BI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86"/>
      <c r="BG212" s="86"/>
      <c r="BH212" s="86"/>
      <c r="BI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86"/>
      <c r="BG213" s="86"/>
      <c r="BH213" s="86"/>
      <c r="BI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86"/>
      <c r="BG214" s="86"/>
      <c r="BH214" s="86"/>
      <c r="BI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86"/>
      <c r="BG215" s="86"/>
      <c r="BH215" s="86"/>
      <c r="BI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86"/>
      <c r="BG216" s="86"/>
      <c r="BH216" s="86"/>
      <c r="BI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86"/>
      <c r="BG217" s="86"/>
      <c r="BH217" s="86"/>
      <c r="BI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86"/>
      <c r="BG218" s="86"/>
      <c r="BH218" s="86"/>
      <c r="BI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86"/>
      <c r="BG219" s="86"/>
      <c r="BH219" s="86"/>
      <c r="BI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86"/>
      <c r="BG220" s="86"/>
      <c r="BH220" s="86"/>
      <c r="BI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86"/>
      <c r="BG221" s="86"/>
      <c r="BH221" s="86"/>
      <c r="BI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86"/>
      <c r="BG222" s="86"/>
      <c r="BH222" s="86"/>
      <c r="BI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86"/>
      <c r="BG223" s="86"/>
      <c r="BH223" s="86"/>
      <c r="BI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86"/>
      <c r="BG224" s="86"/>
      <c r="BH224" s="86"/>
      <c r="BI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86"/>
      <c r="BG225" s="86"/>
      <c r="BH225" s="86"/>
      <c r="BI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86"/>
      <c r="BG226" s="86"/>
      <c r="BH226" s="86"/>
      <c r="BI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86"/>
      <c r="BG227" s="86"/>
      <c r="BH227" s="86"/>
      <c r="BI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86"/>
      <c r="BG228" s="86"/>
      <c r="BH228" s="86"/>
      <c r="BI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86"/>
      <c r="BG229" s="86"/>
      <c r="BH229" s="86"/>
      <c r="BI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86"/>
      <c r="BG230" s="86"/>
      <c r="BH230" s="86"/>
      <c r="BI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86"/>
      <c r="BG231" s="86"/>
      <c r="BH231" s="86"/>
      <c r="BI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86"/>
      <c r="BG232" s="86"/>
      <c r="BH232" s="86"/>
      <c r="BI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86"/>
      <c r="BG233" s="86"/>
      <c r="BH233" s="86"/>
      <c r="BI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86"/>
      <c r="BG234" s="86"/>
      <c r="BH234" s="86"/>
      <c r="BI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86"/>
      <c r="BG235" s="86"/>
      <c r="BH235" s="86"/>
      <c r="BI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86"/>
      <c r="BG236" s="86"/>
      <c r="BH236" s="86"/>
      <c r="BI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86"/>
      <c r="BG237" s="86"/>
      <c r="BH237" s="86"/>
      <c r="BI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86"/>
      <c r="BG238" s="86"/>
      <c r="BH238" s="86"/>
      <c r="BI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86"/>
      <c r="BG239" s="86"/>
      <c r="BH239" s="86"/>
      <c r="BI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86"/>
      <c r="BG240" s="86"/>
      <c r="BH240" s="86"/>
      <c r="BI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86"/>
      <c r="BG241" s="86"/>
      <c r="BH241" s="86"/>
      <c r="BI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86"/>
      <c r="BG242" s="86"/>
      <c r="BH242" s="86"/>
      <c r="BI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86"/>
      <c r="BG243" s="86"/>
      <c r="BH243" s="86"/>
      <c r="BI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86"/>
      <c r="BG244" s="86"/>
      <c r="BH244" s="86"/>
      <c r="BI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86"/>
      <c r="BG245" s="86"/>
      <c r="BH245" s="86"/>
      <c r="BI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86"/>
      <c r="BG246" s="86"/>
      <c r="BH246" s="86"/>
      <c r="BI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86"/>
      <c r="BG247" s="86"/>
      <c r="BH247" s="86"/>
      <c r="BI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86"/>
      <c r="BG248" s="86"/>
      <c r="BH248" s="86"/>
      <c r="BI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86"/>
      <c r="BG249" s="86"/>
      <c r="BH249" s="86"/>
      <c r="BI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86"/>
      <c r="BG250" s="86"/>
      <c r="BH250" s="86"/>
      <c r="BI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86"/>
      <c r="BG251" s="86"/>
      <c r="BH251" s="86"/>
      <c r="BI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86"/>
      <c r="BG252" s="86"/>
      <c r="BH252" s="86"/>
      <c r="BI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86"/>
      <c r="BG253" s="86"/>
      <c r="BH253" s="86"/>
      <c r="BI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86"/>
      <c r="BG254" s="86"/>
      <c r="BH254" s="86"/>
      <c r="BI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86"/>
      <c r="BG255" s="86"/>
      <c r="BH255" s="86"/>
      <c r="BI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86"/>
      <c r="BG256" s="86"/>
      <c r="BH256" s="86"/>
      <c r="BI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86"/>
      <c r="BG257" s="86"/>
      <c r="BH257" s="86"/>
      <c r="BI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86"/>
      <c r="BG258" s="86"/>
      <c r="BH258" s="86"/>
      <c r="BI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86"/>
      <c r="BG259" s="86"/>
      <c r="BH259" s="86"/>
      <c r="BI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86"/>
      <c r="BG260" s="86"/>
      <c r="BH260" s="86"/>
      <c r="BI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86"/>
      <c r="BG261" s="86"/>
      <c r="BH261" s="86"/>
      <c r="BI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86"/>
      <c r="BG262" s="86"/>
      <c r="BH262" s="86"/>
      <c r="BI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86"/>
      <c r="BG263" s="86"/>
      <c r="BH263" s="86"/>
      <c r="BI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86"/>
      <c r="BG264" s="86"/>
      <c r="BH264" s="86"/>
      <c r="BI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86"/>
      <c r="BG265" s="86"/>
      <c r="BH265" s="86"/>
      <c r="BI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86"/>
      <c r="BG266" s="86"/>
      <c r="BH266" s="86"/>
      <c r="BI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86"/>
      <c r="BG267" s="86"/>
      <c r="BH267" s="86"/>
      <c r="BI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86"/>
      <c r="BG268" s="86"/>
      <c r="BH268" s="86"/>
      <c r="BI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86"/>
      <c r="BG269" s="86"/>
      <c r="BH269" s="86"/>
      <c r="BI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86"/>
      <c r="BG270" s="86"/>
      <c r="BH270" s="86"/>
      <c r="BI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86"/>
      <c r="BG271" s="86"/>
      <c r="BH271" s="86"/>
      <c r="BI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86"/>
      <c r="BG272" s="86"/>
      <c r="BH272" s="86"/>
      <c r="BI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86"/>
      <c r="BG273" s="86"/>
      <c r="BH273" s="86"/>
      <c r="BI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86"/>
      <c r="BG274" s="86"/>
      <c r="BH274" s="86"/>
      <c r="BI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86"/>
      <c r="BG275" s="86"/>
      <c r="BH275" s="86"/>
      <c r="BI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86"/>
      <c r="BG276" s="86"/>
      <c r="BH276" s="86"/>
      <c r="BI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86"/>
      <c r="BG277" s="86"/>
      <c r="BH277" s="86"/>
      <c r="BI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86"/>
      <c r="BG278" s="86"/>
      <c r="BH278" s="86"/>
      <c r="BI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86"/>
      <c r="BG279" s="86"/>
      <c r="BH279" s="86"/>
      <c r="BI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86"/>
      <c r="BG280" s="86"/>
      <c r="BH280" s="86"/>
      <c r="BI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86"/>
      <c r="BG281" s="86"/>
      <c r="BH281" s="86"/>
      <c r="BI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86"/>
      <c r="BG282" s="86"/>
      <c r="BH282" s="86"/>
      <c r="BI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86"/>
      <c r="BG283" s="86"/>
      <c r="BH283" s="86"/>
      <c r="BI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86"/>
      <c r="BG284" s="86"/>
      <c r="BH284" s="86"/>
      <c r="BI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86"/>
      <c r="BG285" s="86"/>
      <c r="BH285" s="86"/>
      <c r="BI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86"/>
      <c r="BG286" s="86"/>
      <c r="BH286" s="86"/>
      <c r="BI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86"/>
      <c r="BG287" s="86"/>
      <c r="BH287" s="86"/>
      <c r="BI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86"/>
      <c r="BG288" s="86"/>
      <c r="BH288" s="86"/>
      <c r="BI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86"/>
      <c r="BG289" s="86"/>
      <c r="BH289" s="86"/>
      <c r="BI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86"/>
      <c r="BG290" s="86"/>
      <c r="BH290" s="86"/>
      <c r="BI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86"/>
      <c r="BG291" s="86"/>
      <c r="BH291" s="86"/>
      <c r="BI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86"/>
      <c r="BG292" s="86"/>
      <c r="BH292" s="86"/>
      <c r="BI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86"/>
      <c r="BG293" s="86"/>
      <c r="BH293" s="86"/>
      <c r="BI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86"/>
      <c r="BG294" s="86"/>
      <c r="BH294" s="86"/>
      <c r="BI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86"/>
      <c r="BG295" s="86"/>
      <c r="BH295" s="86"/>
      <c r="BI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86"/>
      <c r="BG296" s="86"/>
      <c r="BH296" s="86"/>
      <c r="BI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86"/>
      <c r="BG297" s="86"/>
      <c r="BH297" s="86"/>
      <c r="BI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86"/>
      <c r="BG298" s="86"/>
      <c r="BH298" s="86"/>
      <c r="BI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86"/>
      <c r="BG299" s="86"/>
      <c r="BH299" s="86"/>
      <c r="BI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86"/>
      <c r="BG300" s="86"/>
      <c r="BH300" s="86"/>
      <c r="BI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86"/>
      <c r="BG301" s="86"/>
      <c r="BH301" s="86"/>
      <c r="BI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86"/>
      <c r="BG302" s="86"/>
      <c r="BH302" s="86"/>
      <c r="BI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86"/>
      <c r="BG303" s="86"/>
      <c r="BH303" s="86"/>
      <c r="BI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86"/>
      <c r="BG304" s="86"/>
      <c r="BH304" s="86"/>
      <c r="BI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86"/>
      <c r="BG305" s="86"/>
      <c r="BH305" s="86"/>
      <c r="BI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86"/>
      <c r="BG306" s="86"/>
      <c r="BH306" s="86"/>
      <c r="BI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86"/>
      <c r="BG307" s="86"/>
      <c r="BH307" s="86"/>
      <c r="BI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86"/>
      <c r="BG308" s="86"/>
      <c r="BH308" s="86"/>
      <c r="BI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86"/>
      <c r="BG309" s="86"/>
      <c r="BH309" s="86"/>
      <c r="BI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86"/>
      <c r="BG310" s="86"/>
      <c r="BH310" s="86"/>
      <c r="BI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86"/>
      <c r="BG311" s="86"/>
      <c r="BH311" s="86"/>
      <c r="BI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86"/>
      <c r="BG312" s="86"/>
      <c r="BH312" s="86"/>
      <c r="BI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86"/>
      <c r="BG313" s="86"/>
      <c r="BH313" s="86"/>
      <c r="BI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86"/>
      <c r="BG314" s="86"/>
      <c r="BH314" s="86"/>
      <c r="BI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86"/>
      <c r="BG315" s="86"/>
      <c r="BH315" s="86"/>
      <c r="BI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86"/>
      <c r="BG316" s="86"/>
      <c r="BH316" s="86"/>
      <c r="BI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86"/>
      <c r="BG317" s="86"/>
      <c r="BH317" s="86"/>
      <c r="BI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86"/>
      <c r="BG318" s="86"/>
      <c r="BH318" s="86"/>
      <c r="BI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86"/>
      <c r="BG319" s="86"/>
      <c r="BH319" s="86"/>
      <c r="BI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86"/>
      <c r="BG320" s="86"/>
      <c r="BH320" s="86"/>
      <c r="BI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86"/>
      <c r="BG321" s="86"/>
      <c r="BH321" s="86"/>
      <c r="BI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86"/>
      <c r="BG322" s="86"/>
      <c r="BH322" s="86"/>
      <c r="BI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86"/>
      <c r="BG323" s="86"/>
      <c r="BH323" s="86"/>
      <c r="BI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86"/>
      <c r="BG324" s="86"/>
      <c r="BH324" s="86"/>
      <c r="BI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86"/>
      <c r="BG325" s="86"/>
      <c r="BH325" s="86"/>
      <c r="BI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86"/>
      <c r="BG326" s="86"/>
      <c r="BH326" s="86"/>
      <c r="BI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86"/>
      <c r="BG327" s="86"/>
      <c r="BH327" s="86"/>
      <c r="BI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86"/>
      <c r="BG328" s="86"/>
      <c r="BH328" s="86"/>
      <c r="BI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86"/>
      <c r="BG329" s="86"/>
      <c r="BH329" s="86"/>
      <c r="BI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86"/>
      <c r="BG330" s="86"/>
      <c r="BH330" s="86"/>
      <c r="BI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86"/>
      <c r="BG331" s="86"/>
      <c r="BH331" s="86"/>
      <c r="BI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86"/>
      <c r="BG332" s="86"/>
      <c r="BH332" s="86"/>
      <c r="BI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86"/>
      <c r="BG333" s="86"/>
      <c r="BH333" s="86"/>
      <c r="BI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86"/>
      <c r="BG334" s="86"/>
      <c r="BH334" s="86"/>
      <c r="BI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86"/>
      <c r="BG335" s="86"/>
      <c r="BH335" s="86"/>
      <c r="BI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86"/>
      <c r="BG336" s="86"/>
      <c r="BH336" s="86"/>
      <c r="BI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86"/>
      <c r="BG337" s="86"/>
      <c r="BH337" s="86"/>
      <c r="BI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86"/>
      <c r="BG338" s="86"/>
      <c r="BH338" s="86"/>
      <c r="BI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86"/>
      <c r="BG339" s="86"/>
      <c r="BH339" s="86"/>
      <c r="BI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86"/>
      <c r="BG340" s="86"/>
      <c r="BH340" s="86"/>
      <c r="BI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86"/>
      <c r="BG341" s="86"/>
      <c r="BH341" s="86"/>
      <c r="BI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86"/>
      <c r="BG342" s="86"/>
      <c r="BH342" s="86"/>
      <c r="BI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86"/>
      <c r="BG343" s="86"/>
      <c r="BH343" s="86"/>
      <c r="BI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86"/>
      <c r="BG344" s="86"/>
      <c r="BH344" s="86"/>
      <c r="BI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86"/>
      <c r="BG345" s="86"/>
      <c r="BH345" s="86"/>
      <c r="BI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86"/>
      <c r="BG346" s="86"/>
      <c r="BH346" s="86"/>
      <c r="BI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86"/>
      <c r="BG347" s="86"/>
      <c r="BH347" s="86"/>
      <c r="BI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86"/>
      <c r="BG348" s="86"/>
      <c r="BH348" s="86"/>
      <c r="BI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86"/>
      <c r="BG349" s="86"/>
      <c r="BH349" s="86"/>
      <c r="BI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86"/>
      <c r="BG350" s="86"/>
      <c r="BH350" s="86"/>
      <c r="BI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86"/>
      <c r="BG351" s="86"/>
      <c r="BH351" s="86"/>
      <c r="BI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86"/>
      <c r="BG352" s="86"/>
      <c r="BH352" s="86"/>
      <c r="BI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86"/>
      <c r="BG353" s="86"/>
      <c r="BH353" s="86"/>
      <c r="BI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86"/>
      <c r="BG354" s="86"/>
      <c r="BH354" s="86"/>
      <c r="BI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86"/>
      <c r="BG355" s="86"/>
      <c r="BH355" s="86"/>
      <c r="BI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86"/>
      <c r="BG356" s="86"/>
      <c r="BH356" s="86"/>
      <c r="BI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86"/>
      <c r="BG357" s="86"/>
      <c r="BH357" s="86"/>
      <c r="BI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86"/>
      <c r="BG358" s="86"/>
      <c r="BH358" s="86"/>
      <c r="BI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86"/>
      <c r="BG359" s="86"/>
      <c r="BH359" s="86"/>
      <c r="BI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86"/>
      <c r="BG360" s="86"/>
      <c r="BH360" s="86"/>
      <c r="BI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86"/>
      <c r="BG361" s="86"/>
      <c r="BH361" s="86"/>
      <c r="BI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86"/>
      <c r="BG362" s="86"/>
      <c r="BH362" s="86"/>
      <c r="BI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86"/>
      <c r="BG363" s="86"/>
      <c r="BH363" s="86"/>
      <c r="BI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86"/>
      <c r="BG364" s="86"/>
      <c r="BH364" s="86"/>
      <c r="BI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86"/>
      <c r="BG365" s="86"/>
      <c r="BH365" s="86"/>
      <c r="BI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86"/>
      <c r="BG366" s="86"/>
      <c r="BH366" s="86"/>
      <c r="BI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86"/>
      <c r="BG367" s="86"/>
      <c r="BH367" s="86"/>
      <c r="BI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86"/>
      <c r="BG368" s="86"/>
      <c r="BH368" s="86"/>
      <c r="BI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86"/>
      <c r="BG369" s="86"/>
      <c r="BH369" s="86"/>
      <c r="BI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86"/>
      <c r="BG370" s="86"/>
      <c r="BH370" s="86"/>
      <c r="BI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86"/>
      <c r="BG371" s="86"/>
      <c r="BH371" s="86"/>
      <c r="BI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86"/>
      <c r="BG372" s="86"/>
      <c r="BH372" s="86"/>
      <c r="BI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86"/>
      <c r="BG373" s="86"/>
      <c r="BH373" s="86"/>
      <c r="BI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86"/>
      <c r="BG374" s="86"/>
      <c r="BH374" s="86"/>
      <c r="BI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86"/>
      <c r="BG375" s="86"/>
      <c r="BH375" s="86"/>
      <c r="BI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86"/>
      <c r="BG376" s="86"/>
      <c r="BH376" s="86"/>
      <c r="BI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86"/>
      <c r="BG377" s="86"/>
      <c r="BH377" s="86"/>
      <c r="BI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86"/>
      <c r="BG378" s="86"/>
      <c r="BH378" s="86"/>
      <c r="BI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86"/>
      <c r="BG379" s="86"/>
      <c r="BH379" s="86"/>
      <c r="BI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86"/>
      <c r="BG380" s="86"/>
      <c r="BH380" s="86"/>
      <c r="BI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86"/>
      <c r="BG381" s="86"/>
      <c r="BH381" s="86"/>
      <c r="BI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86"/>
      <c r="BG382" s="86"/>
      <c r="BH382" s="86"/>
      <c r="BI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86"/>
      <c r="BG383" s="86"/>
      <c r="BH383" s="86"/>
      <c r="BI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86"/>
      <c r="BG384" s="86"/>
      <c r="BH384" s="86"/>
      <c r="BI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86"/>
      <c r="BG385" s="86"/>
      <c r="BH385" s="86"/>
      <c r="BI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86"/>
      <c r="BG386" s="86"/>
      <c r="BH386" s="86"/>
      <c r="BI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86"/>
      <c r="BG387" s="86"/>
      <c r="BH387" s="86"/>
      <c r="BI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86"/>
      <c r="BG388" s="86"/>
      <c r="BH388" s="86"/>
      <c r="BI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86"/>
      <c r="BG389" s="86"/>
      <c r="BH389" s="86"/>
      <c r="BI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86"/>
      <c r="BG390" s="86"/>
      <c r="BH390" s="86"/>
      <c r="BI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86"/>
      <c r="BG391" s="86"/>
      <c r="BH391" s="86"/>
      <c r="BI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86"/>
      <c r="BG392" s="86"/>
      <c r="BH392" s="86"/>
      <c r="BI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86"/>
      <c r="BG393" s="86"/>
      <c r="BH393" s="86"/>
      <c r="BI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86"/>
      <c r="BG394" s="86"/>
      <c r="BH394" s="86"/>
      <c r="BI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86"/>
      <c r="BG395" s="86"/>
      <c r="BH395" s="86"/>
      <c r="BI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86"/>
      <c r="BG396" s="86"/>
      <c r="BH396" s="86"/>
      <c r="BI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86"/>
      <c r="BG397" s="86"/>
      <c r="BH397" s="86"/>
      <c r="BI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86"/>
      <c r="BG398" s="86"/>
      <c r="BH398" s="86"/>
      <c r="BI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86"/>
      <c r="BG399" s="86"/>
      <c r="BH399" s="86"/>
      <c r="BI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86"/>
      <c r="BG400" s="86"/>
      <c r="BH400" s="86"/>
      <c r="BI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86"/>
      <c r="BG401" s="86"/>
      <c r="BH401" s="86"/>
      <c r="BI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86"/>
      <c r="BG402" s="86"/>
      <c r="BH402" s="86"/>
      <c r="BI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86"/>
      <c r="BG403" s="86"/>
      <c r="BH403" s="86"/>
      <c r="BI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86"/>
      <c r="BG404" s="86"/>
      <c r="BH404" s="86"/>
      <c r="BI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86"/>
      <c r="BG405" s="86"/>
      <c r="BH405" s="86"/>
      <c r="BI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86"/>
      <c r="BG406" s="86"/>
      <c r="BH406" s="86"/>
      <c r="BI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86"/>
      <c r="BG407" s="86"/>
      <c r="BH407" s="86"/>
      <c r="BI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86"/>
      <c r="BG408" s="86"/>
      <c r="BH408" s="86"/>
      <c r="BI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86"/>
      <c r="BG409" s="86"/>
      <c r="BH409" s="86"/>
      <c r="BI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86"/>
      <c r="BG410" s="86"/>
      <c r="BH410" s="86"/>
      <c r="BI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86"/>
      <c r="BG411" s="86"/>
      <c r="BH411" s="86"/>
      <c r="BI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86"/>
      <c r="BG412" s="86"/>
      <c r="BH412" s="86"/>
      <c r="BI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86"/>
      <c r="BG413" s="86"/>
      <c r="BH413" s="86"/>
      <c r="BI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86"/>
      <c r="BG414" s="86"/>
      <c r="BH414" s="86"/>
      <c r="BI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86"/>
      <c r="BG415" s="86"/>
      <c r="BH415" s="86"/>
      <c r="BI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86"/>
      <c r="BG416" s="86"/>
      <c r="BH416" s="86"/>
      <c r="BI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86"/>
      <c r="BG417" s="86"/>
      <c r="BH417" s="86"/>
      <c r="BI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86"/>
      <c r="BG418" s="86"/>
      <c r="BH418" s="86"/>
      <c r="BI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86"/>
      <c r="BG419" s="86"/>
      <c r="BH419" s="86"/>
      <c r="BI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86"/>
      <c r="BG420" s="86"/>
      <c r="BH420" s="86"/>
      <c r="BI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86"/>
      <c r="BG421" s="86"/>
      <c r="BH421" s="86"/>
      <c r="BI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86"/>
      <c r="BG422" s="86"/>
      <c r="BH422" s="86"/>
      <c r="BI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86"/>
      <c r="BG423" s="86"/>
      <c r="BH423" s="86"/>
      <c r="BI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86"/>
      <c r="BG424" s="86"/>
      <c r="BH424" s="86"/>
      <c r="BI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86"/>
      <c r="BG425" s="86"/>
      <c r="BH425" s="86"/>
      <c r="BI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86"/>
      <c r="BG426" s="86"/>
      <c r="BH426" s="86"/>
      <c r="BI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86"/>
      <c r="BG427" s="86"/>
      <c r="BH427" s="86"/>
      <c r="BI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86"/>
      <c r="BG428" s="86"/>
      <c r="BH428" s="86"/>
      <c r="BI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86"/>
      <c r="BG429" s="86"/>
      <c r="BH429" s="86"/>
      <c r="BI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86"/>
      <c r="BG430" s="86"/>
      <c r="BH430" s="86"/>
      <c r="BI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86"/>
      <c r="BG431" s="86"/>
      <c r="BH431" s="86"/>
      <c r="BI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86"/>
      <c r="BG432" s="86"/>
      <c r="BH432" s="86"/>
      <c r="BI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86"/>
      <c r="BG433" s="86"/>
      <c r="BH433" s="86"/>
      <c r="BI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86"/>
      <c r="BG434" s="86"/>
      <c r="BH434" s="86"/>
      <c r="BI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86"/>
      <c r="BG435" s="86"/>
      <c r="BH435" s="86"/>
      <c r="BI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86"/>
      <c r="BG436" s="86"/>
      <c r="BH436" s="86"/>
      <c r="BI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86"/>
      <c r="BG437" s="86"/>
      <c r="BH437" s="86"/>
      <c r="BI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86"/>
      <c r="BG438" s="86"/>
      <c r="BH438" s="86"/>
      <c r="BI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86"/>
      <c r="BG439" s="86"/>
      <c r="BH439" s="86"/>
      <c r="BI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86"/>
      <c r="BG440" s="86"/>
      <c r="BH440" s="86"/>
      <c r="BI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86"/>
      <c r="BG441" s="86"/>
      <c r="BH441" s="86"/>
      <c r="BI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86"/>
      <c r="BG442" s="86"/>
      <c r="BH442" s="86"/>
      <c r="BI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86"/>
      <c r="BG443" s="86"/>
      <c r="BH443" s="86"/>
      <c r="BI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86"/>
      <c r="BG444" s="86"/>
      <c r="BH444" s="86"/>
      <c r="BI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86"/>
      <c r="BG445" s="86"/>
      <c r="BH445" s="86"/>
      <c r="BI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86"/>
      <c r="BG446" s="86"/>
      <c r="BH446" s="86"/>
      <c r="BI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86"/>
      <c r="BG447" s="86"/>
      <c r="BH447" s="86"/>
      <c r="BI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86"/>
      <c r="BG448" s="86"/>
      <c r="BH448" s="86"/>
      <c r="BI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86"/>
      <c r="BG449" s="86"/>
      <c r="BH449" s="86"/>
      <c r="BI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86"/>
      <c r="BG450" s="86"/>
      <c r="BH450" s="86"/>
      <c r="BI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86"/>
      <c r="BG451" s="86"/>
      <c r="BH451" s="86"/>
      <c r="BI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86"/>
      <c r="BG452" s="86"/>
      <c r="BH452" s="86"/>
      <c r="BI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86"/>
      <c r="BG453" s="86"/>
      <c r="BH453" s="86"/>
      <c r="BI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86"/>
      <c r="BG454" s="86"/>
      <c r="BH454" s="86"/>
      <c r="BI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86"/>
      <c r="BG455" s="86"/>
      <c r="BH455" s="86"/>
      <c r="BI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86"/>
      <c r="BG456" s="86"/>
      <c r="BH456" s="86"/>
      <c r="BI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86"/>
      <c r="BG457" s="86"/>
      <c r="BH457" s="86"/>
      <c r="BI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86"/>
      <c r="BG458" s="86"/>
      <c r="BH458" s="86"/>
      <c r="BI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86"/>
      <c r="BG459" s="86"/>
      <c r="BH459" s="86"/>
      <c r="BI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86"/>
      <c r="BG460" s="86"/>
      <c r="BH460" s="86"/>
      <c r="BI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86"/>
      <c r="BG461" s="86"/>
      <c r="BH461" s="86"/>
      <c r="BI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86"/>
      <c r="BG462" s="86"/>
      <c r="BH462" s="86"/>
      <c r="BI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86"/>
      <c r="BG463" s="86"/>
      <c r="BH463" s="86"/>
      <c r="BI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86"/>
      <c r="BG464" s="86"/>
      <c r="BH464" s="86"/>
      <c r="BI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86"/>
      <c r="BG465" s="86"/>
      <c r="BH465" s="86"/>
      <c r="BI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86"/>
      <c r="BG466" s="86"/>
      <c r="BH466" s="86"/>
      <c r="BI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86"/>
      <c r="BG467" s="86"/>
      <c r="BH467" s="86"/>
      <c r="BI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86"/>
      <c r="BG468" s="86"/>
      <c r="BH468" s="86"/>
      <c r="BI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86"/>
      <c r="BG469" s="86"/>
      <c r="BH469" s="86"/>
      <c r="BI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86"/>
      <c r="BG470" s="86"/>
      <c r="BH470" s="86"/>
      <c r="BI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86"/>
      <c r="BG471" s="86"/>
      <c r="BH471" s="86"/>
      <c r="BI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86"/>
      <c r="BG472" s="86"/>
      <c r="BH472" s="86"/>
      <c r="BI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86"/>
      <c r="BG473" s="86"/>
      <c r="BH473" s="86"/>
      <c r="BI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86"/>
      <c r="BG474" s="86"/>
      <c r="BH474" s="86"/>
      <c r="BI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86"/>
      <c r="BG475" s="86"/>
      <c r="BH475" s="86"/>
      <c r="BI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86"/>
      <c r="BG476" s="86"/>
      <c r="BH476" s="86"/>
      <c r="BI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86"/>
      <c r="BG477" s="86"/>
      <c r="BH477" s="86"/>
      <c r="BI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86"/>
      <c r="BG478" s="86"/>
      <c r="BH478" s="86"/>
      <c r="BI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86"/>
      <c r="BG479" s="86"/>
      <c r="BH479" s="86"/>
      <c r="BI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86"/>
      <c r="BG480" s="86"/>
      <c r="BH480" s="86"/>
      <c r="BI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86"/>
      <c r="BG481" s="86"/>
      <c r="BH481" s="86"/>
      <c r="BI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86"/>
      <c r="BG482" s="86"/>
      <c r="BH482" s="86"/>
      <c r="BI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86"/>
      <c r="BG483" s="86"/>
      <c r="BH483" s="86"/>
      <c r="BI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86"/>
      <c r="BG484" s="86"/>
      <c r="BH484" s="86"/>
      <c r="BI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86"/>
      <c r="BG485" s="86"/>
      <c r="BH485" s="86"/>
      <c r="BI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86"/>
      <c r="BG486" s="86"/>
      <c r="BH486" s="86"/>
      <c r="BI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86"/>
      <c r="BG487" s="86"/>
      <c r="BH487" s="86"/>
      <c r="BI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86"/>
      <c r="BG488" s="86"/>
      <c r="BH488" s="86"/>
      <c r="BI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86"/>
      <c r="BG489" s="86"/>
      <c r="BH489" s="86"/>
      <c r="BI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86"/>
      <c r="BG490" s="86"/>
      <c r="BH490" s="86"/>
      <c r="BI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86"/>
      <c r="BG491" s="86"/>
      <c r="BH491" s="86"/>
      <c r="BI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86"/>
      <c r="BG492" s="86"/>
      <c r="BH492" s="86"/>
      <c r="BI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86"/>
      <c r="BG493" s="86"/>
      <c r="BH493" s="86"/>
      <c r="BI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86"/>
      <c r="BG494" s="86"/>
      <c r="BH494" s="86"/>
      <c r="BI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86"/>
      <c r="BG495" s="86"/>
      <c r="BH495" s="86"/>
      <c r="BI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86"/>
      <c r="BG496" s="86"/>
      <c r="BH496" s="86"/>
      <c r="BI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86"/>
      <c r="BG497" s="86"/>
      <c r="BH497" s="86"/>
      <c r="BI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86"/>
      <c r="BG498" s="86"/>
      <c r="BH498" s="86"/>
      <c r="BI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86"/>
      <c r="BG499" s="86"/>
      <c r="BH499" s="86"/>
      <c r="BI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86"/>
      <c r="BG500" s="86"/>
      <c r="BH500" s="86"/>
      <c r="BI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86"/>
      <c r="BG501" s="86"/>
      <c r="BH501" s="86"/>
      <c r="BI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86"/>
      <c r="BG502" s="86"/>
      <c r="BH502" s="86"/>
      <c r="BI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86"/>
      <c r="BG503" s="86"/>
      <c r="BH503" s="86"/>
      <c r="BI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86"/>
      <c r="BG504" s="86"/>
      <c r="BH504" s="86"/>
      <c r="BI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86"/>
      <c r="BG505" s="86"/>
      <c r="BH505" s="86"/>
      <c r="BI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86"/>
      <c r="BG506" s="86"/>
      <c r="BH506" s="86"/>
      <c r="BI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86"/>
      <c r="BG507" s="86"/>
      <c r="BH507" s="86"/>
      <c r="BI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86"/>
      <c r="BG508" s="86"/>
      <c r="BH508" s="86"/>
      <c r="BI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86"/>
      <c r="BG509" s="86"/>
      <c r="BH509" s="86"/>
      <c r="BI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86"/>
      <c r="BG510" s="86"/>
      <c r="BH510" s="86"/>
      <c r="BI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86"/>
      <c r="BG511" s="86"/>
      <c r="BH511" s="86"/>
      <c r="BI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86"/>
      <c r="BG512" s="86"/>
      <c r="BH512" s="86"/>
      <c r="BI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86"/>
      <c r="BG513" s="86"/>
      <c r="BH513" s="86"/>
      <c r="BI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86"/>
      <c r="BG514" s="86"/>
      <c r="BH514" s="86"/>
      <c r="BI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86"/>
      <c r="BG515" s="86"/>
      <c r="BH515" s="86"/>
      <c r="BI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86"/>
      <c r="BG516" s="86"/>
      <c r="BH516" s="86"/>
      <c r="BI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86"/>
      <c r="BG517" s="86"/>
      <c r="BH517" s="86"/>
      <c r="BI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86"/>
      <c r="BG518" s="86"/>
      <c r="BH518" s="86"/>
      <c r="BI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86"/>
      <c r="BG519" s="86"/>
      <c r="BH519" s="86"/>
      <c r="BI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86"/>
      <c r="BG520" s="86"/>
      <c r="BH520" s="86"/>
      <c r="BI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86"/>
      <c r="BG521" s="86"/>
      <c r="BH521" s="86"/>
      <c r="BI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86"/>
      <c r="BG522" s="86"/>
      <c r="BH522" s="86"/>
      <c r="BI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86"/>
      <c r="BG523" s="86"/>
      <c r="BH523" s="86"/>
      <c r="BI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86"/>
      <c r="BG524" s="86"/>
      <c r="BH524" s="86"/>
      <c r="BI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86"/>
      <c r="BG525" s="86"/>
      <c r="BH525" s="86"/>
      <c r="BI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86"/>
      <c r="BG526" s="86"/>
      <c r="BH526" s="86"/>
      <c r="BI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86"/>
      <c r="BG527" s="86"/>
      <c r="BH527" s="86"/>
      <c r="BI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86"/>
      <c r="BG528" s="86"/>
      <c r="BH528" s="86"/>
      <c r="BI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86"/>
      <c r="BG529" s="86"/>
      <c r="BH529" s="86"/>
      <c r="BI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86"/>
      <c r="BG530" s="86"/>
      <c r="BH530" s="86"/>
      <c r="BI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86"/>
      <c r="BG531" s="86"/>
      <c r="BH531" s="86"/>
      <c r="BI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86"/>
      <c r="BG532" s="86"/>
      <c r="BH532" s="86"/>
      <c r="BI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86"/>
      <c r="BG533" s="86"/>
      <c r="BH533" s="86"/>
      <c r="BI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86"/>
      <c r="BG534" s="86"/>
      <c r="BH534" s="86"/>
      <c r="BI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86"/>
      <c r="BG535" s="86"/>
      <c r="BH535" s="86"/>
      <c r="BI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86"/>
      <c r="BG536" s="86"/>
      <c r="BH536" s="86"/>
      <c r="BI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86"/>
      <c r="BG537" s="86"/>
      <c r="BH537" s="86"/>
      <c r="BI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86"/>
      <c r="BG538" s="86"/>
      <c r="BH538" s="86"/>
      <c r="BI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86"/>
      <c r="BG539" s="86"/>
      <c r="BH539" s="86"/>
      <c r="BI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86"/>
      <c r="BG540" s="86"/>
      <c r="BH540" s="86"/>
      <c r="BI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86"/>
      <c r="BG541" s="86"/>
      <c r="BH541" s="86"/>
      <c r="BI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86"/>
      <c r="BG542" s="86"/>
      <c r="BH542" s="86"/>
      <c r="BI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86"/>
      <c r="BG543" s="86"/>
      <c r="BH543" s="86"/>
      <c r="BI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86"/>
      <c r="BG544" s="86"/>
      <c r="BH544" s="86"/>
      <c r="BI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86"/>
      <c r="BG545" s="86"/>
      <c r="BH545" s="86"/>
      <c r="BI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86"/>
      <c r="BG546" s="86"/>
      <c r="BH546" s="86"/>
      <c r="BI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86"/>
      <c r="BG547" s="86"/>
      <c r="BH547" s="86"/>
      <c r="BI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86"/>
      <c r="BG548" s="86"/>
      <c r="BH548" s="86"/>
      <c r="BI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86"/>
      <c r="BG549" s="86"/>
      <c r="BH549" s="86"/>
      <c r="BI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86"/>
      <c r="BG550" s="86"/>
      <c r="BH550" s="86"/>
      <c r="BI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86"/>
      <c r="BG551" s="86"/>
      <c r="BH551" s="86"/>
      <c r="BI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86"/>
      <c r="BG552" s="86"/>
      <c r="BH552" s="86"/>
      <c r="BI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86"/>
      <c r="BG553" s="86"/>
      <c r="BH553" s="86"/>
      <c r="BI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86"/>
      <c r="BG554" s="86"/>
      <c r="BH554" s="86"/>
      <c r="BI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86"/>
      <c r="BG555" s="86"/>
      <c r="BH555" s="86"/>
      <c r="BI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86"/>
      <c r="BG556" s="86"/>
      <c r="BH556" s="86"/>
      <c r="BI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86"/>
      <c r="BG557" s="86"/>
      <c r="BH557" s="86"/>
      <c r="BI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86"/>
      <c r="BG558" s="86"/>
      <c r="BH558" s="86"/>
      <c r="BI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86"/>
      <c r="BG559" s="86"/>
      <c r="BH559" s="86"/>
      <c r="BI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86"/>
      <c r="BG560" s="86"/>
      <c r="BH560" s="86"/>
      <c r="BI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86"/>
      <c r="BG561" s="86"/>
      <c r="BH561" s="86"/>
      <c r="BI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86"/>
      <c r="BG562" s="86"/>
      <c r="BH562" s="86"/>
      <c r="BI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86"/>
      <c r="BG563" s="86"/>
      <c r="BH563" s="86"/>
      <c r="BI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86"/>
      <c r="BG564" s="86"/>
      <c r="BH564" s="86"/>
      <c r="BI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86"/>
      <c r="BG565" s="86"/>
      <c r="BH565" s="86"/>
      <c r="BI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86"/>
      <c r="BG566" s="86"/>
      <c r="BH566" s="86"/>
      <c r="BI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86"/>
      <c r="BG567" s="86"/>
      <c r="BH567" s="86"/>
      <c r="BI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86"/>
      <c r="BG568" s="86"/>
      <c r="BH568" s="86"/>
      <c r="BI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86"/>
      <c r="BG569" s="86"/>
      <c r="BH569" s="86"/>
      <c r="BI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86"/>
      <c r="BG570" s="86"/>
      <c r="BH570" s="86"/>
      <c r="BI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86"/>
      <c r="BG571" s="86"/>
      <c r="BH571" s="86"/>
      <c r="BI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86"/>
      <c r="BG572" s="86"/>
      <c r="BH572" s="86"/>
      <c r="BI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86"/>
      <c r="BG573" s="86"/>
      <c r="BH573" s="86"/>
      <c r="BI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86"/>
      <c r="BG574" s="86"/>
      <c r="BH574" s="86"/>
      <c r="BI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86"/>
      <c r="BG575" s="86"/>
      <c r="BH575" s="86"/>
      <c r="BI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86"/>
      <c r="BG576" s="86"/>
      <c r="BH576" s="86"/>
      <c r="BI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86"/>
      <c r="BG577" s="86"/>
      <c r="BH577" s="86"/>
      <c r="BI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86"/>
      <c r="BG578" s="86"/>
      <c r="BH578" s="86"/>
      <c r="BI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86"/>
      <c r="BG579" s="86"/>
      <c r="BH579" s="86"/>
      <c r="BI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86"/>
      <c r="BG580" s="86"/>
      <c r="BH580" s="86"/>
      <c r="BI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86"/>
      <c r="BG581" s="86"/>
      <c r="BH581" s="86"/>
      <c r="BI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86"/>
      <c r="BG582" s="86"/>
      <c r="BH582" s="86"/>
      <c r="BI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86"/>
      <c r="BG583" s="86"/>
      <c r="BH583" s="86"/>
      <c r="BI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86"/>
      <c r="BG584" s="86"/>
      <c r="BH584" s="86"/>
      <c r="BI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86"/>
      <c r="BG585" s="86"/>
      <c r="BH585" s="86"/>
      <c r="BI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86"/>
      <c r="BG586" s="86"/>
      <c r="BH586" s="86"/>
      <c r="BI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86"/>
      <c r="BG587" s="86"/>
      <c r="BH587" s="86"/>
      <c r="BI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86"/>
      <c r="BG588" s="86"/>
      <c r="BH588" s="86"/>
      <c r="BI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86"/>
      <c r="BG589" s="86"/>
      <c r="BH589" s="86"/>
      <c r="BI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86"/>
      <c r="BG590" s="86"/>
      <c r="BH590" s="86"/>
      <c r="BI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86"/>
      <c r="BG591" s="86"/>
      <c r="BH591" s="86"/>
      <c r="BI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86"/>
      <c r="BG592" s="86"/>
      <c r="BH592" s="86"/>
      <c r="BI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86"/>
      <c r="BG593" s="86"/>
      <c r="BH593" s="86"/>
      <c r="BI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86"/>
      <c r="BG594" s="86"/>
      <c r="BH594" s="86"/>
      <c r="BI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86"/>
      <c r="BG595" s="86"/>
      <c r="BH595" s="86"/>
      <c r="BI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86"/>
      <c r="BG596" s="86"/>
      <c r="BH596" s="86"/>
      <c r="BI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86"/>
      <c r="BG597" s="86"/>
      <c r="BH597" s="86"/>
      <c r="BI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86"/>
      <c r="BG598" s="86"/>
      <c r="BH598" s="86"/>
      <c r="BI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86"/>
      <c r="BG599" s="86"/>
      <c r="BH599" s="86"/>
      <c r="BI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86"/>
      <c r="BG600" s="86"/>
      <c r="BH600" s="86"/>
      <c r="BI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86"/>
      <c r="BG601" s="86"/>
      <c r="BH601" s="86"/>
      <c r="BI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86"/>
      <c r="BG602" s="86"/>
      <c r="BH602" s="86"/>
      <c r="BI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86"/>
      <c r="BG603" s="86"/>
      <c r="BH603" s="86"/>
      <c r="BI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86"/>
      <c r="BG604" s="86"/>
      <c r="BH604" s="86"/>
      <c r="BI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86"/>
      <c r="BG605" s="86"/>
      <c r="BH605" s="86"/>
      <c r="BI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86"/>
      <c r="BG606" s="86"/>
      <c r="BH606" s="86"/>
      <c r="BI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86"/>
      <c r="BG607" s="86"/>
      <c r="BH607" s="86"/>
      <c r="BI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86"/>
      <c r="BG608" s="86"/>
      <c r="BH608" s="86"/>
      <c r="BI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86"/>
      <c r="BG609" s="86"/>
      <c r="BH609" s="86"/>
      <c r="BI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86"/>
      <c r="BG610" s="86"/>
      <c r="BH610" s="86"/>
      <c r="BI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86"/>
      <c r="BG611" s="86"/>
      <c r="BH611" s="86"/>
      <c r="BI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86"/>
      <c r="BG612" s="86"/>
      <c r="BH612" s="86"/>
      <c r="BI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86"/>
      <c r="BG613" s="86"/>
      <c r="BH613" s="86"/>
      <c r="BI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86"/>
      <c r="BG614" s="86"/>
      <c r="BH614" s="86"/>
      <c r="BI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86"/>
      <c r="BG615" s="86"/>
      <c r="BH615" s="86"/>
      <c r="BI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86"/>
      <c r="BG616" s="86"/>
      <c r="BH616" s="86"/>
      <c r="BI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86"/>
      <c r="BG617" s="86"/>
      <c r="BH617" s="86"/>
      <c r="BI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86"/>
      <c r="BG618" s="86"/>
      <c r="BH618" s="86"/>
      <c r="BI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86"/>
      <c r="BG619" s="86"/>
      <c r="BH619" s="86"/>
      <c r="BI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86"/>
      <c r="BG620" s="86"/>
      <c r="BH620" s="86"/>
      <c r="BI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86"/>
      <c r="BG621" s="86"/>
      <c r="BH621" s="86"/>
      <c r="BI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86"/>
      <c r="BG622" s="86"/>
      <c r="BH622" s="86"/>
      <c r="BI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86"/>
      <c r="BG623" s="86"/>
      <c r="BH623" s="86"/>
      <c r="BI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86"/>
      <c r="BG624" s="86"/>
      <c r="BH624" s="86"/>
      <c r="BI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86"/>
      <c r="BG625" s="86"/>
      <c r="BH625" s="86"/>
      <c r="BI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86"/>
      <c r="BG626" s="86"/>
      <c r="BH626" s="86"/>
      <c r="BI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86"/>
      <c r="BG627" s="86"/>
      <c r="BH627" s="86"/>
      <c r="BI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86"/>
      <c r="BG628" s="86"/>
      <c r="BH628" s="86"/>
      <c r="BI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86"/>
      <c r="BG629" s="86"/>
      <c r="BH629" s="86"/>
      <c r="BI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86"/>
      <c r="BG630" s="86"/>
      <c r="BH630" s="86"/>
      <c r="BI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86"/>
      <c r="BG631" s="86"/>
      <c r="BH631" s="86"/>
      <c r="BI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86"/>
      <c r="BG632" s="86"/>
      <c r="BH632" s="86"/>
      <c r="BI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86"/>
      <c r="BG633" s="86"/>
      <c r="BH633" s="86"/>
      <c r="BI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86"/>
      <c r="BG634" s="86"/>
      <c r="BH634" s="86"/>
      <c r="BI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86"/>
      <c r="BG635" s="86"/>
      <c r="BH635" s="86"/>
      <c r="BI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86"/>
      <c r="BG636" s="86"/>
      <c r="BH636" s="86"/>
      <c r="BI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86"/>
      <c r="BG637" s="86"/>
      <c r="BH637" s="86"/>
      <c r="BI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86"/>
      <c r="BG638" s="86"/>
      <c r="BH638" s="86"/>
      <c r="BI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86"/>
      <c r="BG639" s="86"/>
      <c r="BH639" s="86"/>
      <c r="BI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86"/>
      <c r="BG640" s="86"/>
      <c r="BH640" s="86"/>
      <c r="BI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86"/>
      <c r="BG641" s="86"/>
      <c r="BH641" s="86"/>
      <c r="BI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86"/>
      <c r="BG642" s="86"/>
      <c r="BH642" s="86"/>
      <c r="BI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86"/>
      <c r="BG643" s="86"/>
      <c r="BH643" s="86"/>
      <c r="BI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86"/>
      <c r="BG644" s="86"/>
      <c r="BH644" s="86"/>
      <c r="BI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86"/>
      <c r="BG645" s="86"/>
      <c r="BH645" s="86"/>
      <c r="BI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86"/>
      <c r="BG646" s="86"/>
      <c r="BH646" s="86"/>
      <c r="BI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86"/>
      <c r="BG647" s="86"/>
      <c r="BH647" s="86"/>
      <c r="BI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86"/>
      <c r="BG648" s="86"/>
      <c r="BH648" s="86"/>
      <c r="BI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86"/>
      <c r="BG649" s="86"/>
      <c r="BH649" s="86"/>
      <c r="BI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86"/>
      <c r="BG650" s="86"/>
      <c r="BH650" s="86"/>
      <c r="BI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86"/>
      <c r="BG651" s="86"/>
      <c r="BH651" s="86"/>
      <c r="BI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86"/>
      <c r="BG652" s="86"/>
      <c r="BH652" s="86"/>
      <c r="BI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86"/>
      <c r="BG653" s="86"/>
      <c r="BH653" s="86"/>
      <c r="BI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86"/>
      <c r="BG654" s="86"/>
      <c r="BH654" s="86"/>
      <c r="BI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86"/>
      <c r="BG655" s="86"/>
      <c r="BH655" s="86"/>
      <c r="BI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86"/>
      <c r="BG656" s="86"/>
      <c r="BH656" s="86"/>
      <c r="BI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86"/>
      <c r="BG657" s="86"/>
      <c r="BH657" s="86"/>
      <c r="BI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86"/>
      <c r="BG658" s="86"/>
      <c r="BH658" s="86"/>
      <c r="BI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86"/>
      <c r="BG659" s="86"/>
      <c r="BH659" s="86"/>
      <c r="BI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86"/>
      <c r="BG660" s="86"/>
      <c r="BH660" s="86"/>
      <c r="BI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86"/>
      <c r="BG661" s="86"/>
      <c r="BH661" s="86"/>
      <c r="BI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86"/>
      <c r="BG662" s="86"/>
      <c r="BH662" s="86"/>
      <c r="BI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86"/>
      <c r="BG663" s="86"/>
      <c r="BH663" s="86"/>
      <c r="BI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86"/>
      <c r="BG664" s="86"/>
      <c r="BH664" s="86"/>
      <c r="BI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86"/>
      <c r="BG665" s="86"/>
      <c r="BH665" s="86"/>
      <c r="BI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86"/>
      <c r="BG666" s="86"/>
      <c r="BH666" s="86"/>
      <c r="BI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86"/>
      <c r="BG667" s="86"/>
      <c r="BH667" s="86"/>
      <c r="BI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86"/>
      <c r="BG668" s="86"/>
      <c r="BH668" s="86"/>
      <c r="BI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86"/>
      <c r="BG669" s="86"/>
      <c r="BH669" s="86"/>
      <c r="BI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86"/>
      <c r="BG670" s="86"/>
      <c r="BH670" s="86"/>
      <c r="BI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86"/>
      <c r="BG671" s="86"/>
      <c r="BH671" s="86"/>
      <c r="BI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86"/>
      <c r="BG672" s="86"/>
      <c r="BH672" s="86"/>
      <c r="BI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86"/>
      <c r="BG673" s="86"/>
      <c r="BH673" s="86"/>
      <c r="BI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86"/>
      <c r="BG674" s="86"/>
      <c r="BH674" s="86"/>
      <c r="BI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86"/>
      <c r="BG675" s="86"/>
      <c r="BH675" s="86"/>
      <c r="BI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86"/>
      <c r="BG676" s="86"/>
      <c r="BH676" s="86"/>
      <c r="BI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86"/>
      <c r="BG677" s="86"/>
      <c r="BH677" s="86"/>
      <c r="BI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86"/>
      <c r="BG678" s="86"/>
      <c r="BH678" s="86"/>
      <c r="BI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86"/>
      <c r="BG679" s="86"/>
      <c r="BH679" s="86"/>
      <c r="BI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86"/>
      <c r="BG680" s="86"/>
      <c r="BH680" s="86"/>
      <c r="BI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86"/>
      <c r="BG681" s="86"/>
      <c r="BH681" s="86"/>
      <c r="BI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86"/>
      <c r="BG682" s="86"/>
      <c r="BH682" s="86"/>
      <c r="BI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86"/>
      <c r="BG683" s="86"/>
      <c r="BH683" s="86"/>
      <c r="BI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86"/>
      <c r="BG684" s="86"/>
      <c r="BH684" s="86"/>
      <c r="BI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86"/>
      <c r="BG685" s="86"/>
      <c r="BH685" s="86"/>
      <c r="BI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86"/>
      <c r="BG686" s="86"/>
      <c r="BH686" s="86"/>
      <c r="BI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86"/>
      <c r="BG687" s="86"/>
      <c r="BH687" s="86"/>
      <c r="BI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86"/>
      <c r="BG688" s="86"/>
      <c r="BH688" s="86"/>
      <c r="BI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86"/>
      <c r="BG689" s="86"/>
      <c r="BH689" s="86"/>
      <c r="BI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86"/>
      <c r="BG690" s="86"/>
      <c r="BH690" s="86"/>
      <c r="BI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86"/>
      <c r="BG691" s="86"/>
      <c r="BH691" s="86"/>
      <c r="BI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86"/>
      <c r="BG692" s="86"/>
      <c r="BH692" s="86"/>
      <c r="BI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86"/>
      <c r="BG693" s="86"/>
      <c r="BH693" s="86"/>
      <c r="BI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86"/>
      <c r="BG694" s="86"/>
      <c r="BH694" s="86"/>
      <c r="BI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86"/>
      <c r="BG695" s="86"/>
      <c r="BH695" s="86"/>
      <c r="BI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86"/>
      <c r="BG696" s="86"/>
      <c r="BH696" s="86"/>
      <c r="BI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86"/>
      <c r="BG697" s="86"/>
      <c r="BH697" s="86"/>
      <c r="BI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86"/>
      <c r="BG698" s="86"/>
      <c r="BH698" s="86"/>
      <c r="BI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86"/>
      <c r="BG699" s="86"/>
      <c r="BH699" s="86"/>
      <c r="BI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86"/>
      <c r="BG700" s="86"/>
      <c r="BH700" s="86"/>
      <c r="BI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86"/>
      <c r="BG701" s="86"/>
      <c r="BH701" s="86"/>
      <c r="BI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86"/>
      <c r="BG702" s="86"/>
      <c r="BH702" s="86"/>
      <c r="BI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86"/>
      <c r="BG703" s="86"/>
      <c r="BH703" s="86"/>
      <c r="BI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86"/>
      <c r="BG704" s="86"/>
      <c r="BH704" s="86"/>
      <c r="BI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86"/>
      <c r="BG705" s="86"/>
      <c r="BH705" s="86"/>
      <c r="BI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86"/>
      <c r="BG706" s="86"/>
      <c r="BH706" s="86"/>
      <c r="BI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86"/>
      <c r="BG707" s="86"/>
      <c r="BH707" s="86"/>
      <c r="BI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86"/>
      <c r="BG708" s="86"/>
      <c r="BH708" s="86"/>
      <c r="BI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86"/>
      <c r="BG709" s="86"/>
      <c r="BH709" s="86"/>
      <c r="BI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86"/>
      <c r="BG710" s="86"/>
      <c r="BH710" s="86"/>
      <c r="BI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86"/>
      <c r="BG711" s="86"/>
      <c r="BH711" s="86"/>
      <c r="BI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86"/>
      <c r="BG712" s="86"/>
      <c r="BH712" s="86"/>
      <c r="BI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86"/>
      <c r="BG713" s="86"/>
      <c r="BH713" s="86"/>
      <c r="BI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86"/>
      <c r="BG714" s="86"/>
      <c r="BH714" s="86"/>
      <c r="BI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86"/>
      <c r="BG715" s="86"/>
      <c r="BH715" s="86"/>
      <c r="BI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86"/>
      <c r="BG716" s="86"/>
      <c r="BH716" s="86"/>
      <c r="BI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86"/>
      <c r="BG717" s="86"/>
      <c r="BH717" s="86"/>
      <c r="BI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86"/>
      <c r="BG718" s="86"/>
      <c r="BH718" s="86"/>
      <c r="BI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86"/>
      <c r="BG719" s="86"/>
      <c r="BH719" s="86"/>
      <c r="BI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86"/>
      <c r="BG720" s="86"/>
      <c r="BH720" s="86"/>
      <c r="BI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86"/>
      <c r="BG721" s="86"/>
      <c r="BH721" s="86"/>
      <c r="BI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86"/>
      <c r="BG722" s="86"/>
      <c r="BH722" s="86"/>
      <c r="BI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86"/>
      <c r="BG723" s="86"/>
      <c r="BH723" s="86"/>
      <c r="BI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86"/>
      <c r="BG724" s="86"/>
      <c r="BH724" s="86"/>
      <c r="BI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86"/>
      <c r="BG725" s="86"/>
      <c r="BH725" s="86"/>
      <c r="BI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86"/>
      <c r="BG726" s="86"/>
      <c r="BH726" s="86"/>
      <c r="BI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86"/>
      <c r="BG727" s="86"/>
      <c r="BH727" s="86"/>
      <c r="BI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86"/>
      <c r="BG728" s="86"/>
      <c r="BH728" s="86"/>
      <c r="BI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86"/>
      <c r="BG729" s="86"/>
      <c r="BH729" s="86"/>
      <c r="BI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86"/>
      <c r="BG730" s="86"/>
      <c r="BH730" s="86"/>
      <c r="BI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86"/>
      <c r="BG731" s="86"/>
      <c r="BH731" s="86"/>
      <c r="BI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86"/>
      <c r="BG732" s="86"/>
      <c r="BH732" s="86"/>
      <c r="BI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86"/>
      <c r="BG733" s="86"/>
      <c r="BH733" s="86"/>
      <c r="BI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86"/>
      <c r="BG734" s="86"/>
      <c r="BH734" s="86"/>
      <c r="BI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86"/>
      <c r="BG735" s="86"/>
      <c r="BH735" s="86"/>
      <c r="BI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86"/>
      <c r="BG736" s="86"/>
      <c r="BH736" s="86"/>
      <c r="BI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86"/>
      <c r="BG737" s="86"/>
      <c r="BH737" s="86"/>
      <c r="BI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86"/>
      <c r="BG738" s="86"/>
      <c r="BH738" s="86"/>
      <c r="BI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86"/>
      <c r="BG739" s="86"/>
      <c r="BH739" s="86"/>
      <c r="BI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86"/>
      <c r="BG740" s="86"/>
      <c r="BH740" s="86"/>
      <c r="BI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86"/>
      <c r="BG741" s="86"/>
      <c r="BH741" s="86"/>
      <c r="BI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86"/>
      <c r="BG742" s="86"/>
      <c r="BH742" s="86"/>
      <c r="BI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86"/>
      <c r="BG743" s="86"/>
      <c r="BH743" s="86"/>
      <c r="BI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86"/>
      <c r="BG744" s="86"/>
      <c r="BH744" s="86"/>
      <c r="BI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86"/>
      <c r="BG745" s="86"/>
      <c r="BH745" s="86"/>
      <c r="BI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86"/>
      <c r="BG746" s="86"/>
      <c r="BH746" s="86"/>
      <c r="BI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86"/>
      <c r="BG747" s="86"/>
      <c r="BH747" s="86"/>
      <c r="BI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86"/>
      <c r="BG748" s="86"/>
      <c r="BH748" s="86"/>
      <c r="BI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86"/>
      <c r="BG749" s="86"/>
      <c r="BH749" s="86"/>
      <c r="BI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86"/>
      <c r="BG750" s="86"/>
      <c r="BH750" s="86"/>
      <c r="BI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86"/>
      <c r="BG751" s="86"/>
      <c r="BH751" s="86"/>
      <c r="BI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86"/>
      <c r="BG752" s="86"/>
      <c r="BH752" s="86"/>
      <c r="BI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86"/>
      <c r="BG753" s="86"/>
      <c r="BH753" s="86"/>
      <c r="BI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86"/>
      <c r="BG754" s="86"/>
      <c r="BH754" s="86"/>
      <c r="BI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86"/>
      <c r="BG755" s="86"/>
      <c r="BH755" s="86"/>
      <c r="BI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86"/>
      <c r="BG756" s="86"/>
      <c r="BH756" s="86"/>
      <c r="BI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86"/>
      <c r="BG757" s="86"/>
      <c r="BH757" s="86"/>
      <c r="BI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86"/>
      <c r="BG758" s="86"/>
      <c r="BH758" s="86"/>
      <c r="BI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86"/>
      <c r="BG759" s="86"/>
      <c r="BH759" s="86"/>
      <c r="BI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86"/>
      <c r="BG760" s="86"/>
      <c r="BH760" s="86"/>
      <c r="BI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86"/>
      <c r="BG761" s="86"/>
      <c r="BH761" s="86"/>
      <c r="BI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86"/>
      <c r="BG762" s="86"/>
      <c r="BH762" s="86"/>
      <c r="BI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86"/>
      <c r="BG763" s="86"/>
      <c r="BH763" s="86"/>
      <c r="BI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86"/>
      <c r="BG764" s="86"/>
      <c r="BH764" s="86"/>
      <c r="BI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86"/>
      <c r="BG765" s="86"/>
      <c r="BH765" s="86"/>
      <c r="BI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86"/>
      <c r="BG766" s="86"/>
      <c r="BH766" s="86"/>
      <c r="BI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86"/>
      <c r="BG767" s="86"/>
      <c r="BH767" s="86"/>
      <c r="BI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86"/>
      <c r="BG768" s="86"/>
      <c r="BH768" s="86"/>
      <c r="BI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86"/>
      <c r="BG769" s="86"/>
      <c r="BH769" s="86"/>
      <c r="BI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86"/>
      <c r="BG770" s="86"/>
      <c r="BH770" s="86"/>
      <c r="BI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86"/>
      <c r="BG771" s="86"/>
      <c r="BH771" s="86"/>
      <c r="BI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86"/>
      <c r="BG772" s="86"/>
      <c r="BH772" s="86"/>
      <c r="BI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86"/>
      <c r="BG773" s="86"/>
      <c r="BH773" s="86"/>
      <c r="BI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86"/>
      <c r="BG774" s="86"/>
      <c r="BH774" s="86"/>
      <c r="BI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86"/>
      <c r="BG775" s="86"/>
      <c r="BH775" s="86"/>
      <c r="BI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86"/>
      <c r="BG776" s="86"/>
      <c r="BH776" s="86"/>
      <c r="BI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86"/>
      <c r="BG777" s="86"/>
      <c r="BH777" s="86"/>
      <c r="BI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86"/>
      <c r="BG778" s="86"/>
      <c r="BH778" s="86"/>
      <c r="BI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86"/>
      <c r="BG779" s="86"/>
      <c r="BH779" s="86"/>
      <c r="BI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86"/>
      <c r="BG780" s="86"/>
      <c r="BH780" s="86"/>
      <c r="BI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86"/>
      <c r="BG781" s="86"/>
      <c r="BH781" s="86"/>
      <c r="BI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86"/>
      <c r="BG782" s="86"/>
      <c r="BH782" s="86"/>
      <c r="BI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86"/>
      <c r="BG783" s="86"/>
      <c r="BH783" s="86"/>
      <c r="BI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86"/>
      <c r="BG784" s="86"/>
      <c r="BH784" s="86"/>
      <c r="BI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86"/>
      <c r="BG785" s="86"/>
      <c r="BH785" s="86"/>
      <c r="BI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86"/>
      <c r="BG786" s="86"/>
      <c r="BH786" s="86"/>
      <c r="BI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86"/>
      <c r="BG787" s="86"/>
      <c r="BH787" s="86"/>
      <c r="BI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86"/>
      <c r="BG788" s="86"/>
      <c r="BH788" s="86"/>
      <c r="BI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86"/>
      <c r="BG789" s="86"/>
      <c r="BH789" s="86"/>
      <c r="BI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86"/>
      <c r="BG790" s="86"/>
      <c r="BH790" s="86"/>
      <c r="BI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86"/>
      <c r="BG791" s="86"/>
      <c r="BH791" s="86"/>
      <c r="BI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86"/>
      <c r="BG792" s="86"/>
      <c r="BH792" s="86"/>
      <c r="BI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86"/>
      <c r="BG793" s="86"/>
      <c r="BH793" s="86"/>
      <c r="BI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86"/>
      <c r="BG794" s="86"/>
      <c r="BH794" s="86"/>
      <c r="BI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86"/>
      <c r="BG795" s="86"/>
      <c r="BH795" s="86"/>
      <c r="BI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86"/>
      <c r="BG796" s="86"/>
      <c r="BH796" s="86"/>
      <c r="BI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86"/>
      <c r="BG797" s="86"/>
      <c r="BH797" s="86"/>
      <c r="BI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86"/>
      <c r="BG798" s="86"/>
      <c r="BH798" s="86"/>
      <c r="BI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86"/>
      <c r="BG799" s="86"/>
      <c r="BH799" s="86"/>
      <c r="BI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86"/>
      <c r="BG800" s="86"/>
      <c r="BH800" s="86"/>
      <c r="BI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86"/>
      <c r="BG801" s="86"/>
      <c r="BH801" s="86"/>
      <c r="BI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86"/>
      <c r="BG802" s="86"/>
      <c r="BH802" s="86"/>
      <c r="BI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86"/>
      <c r="BG803" s="86"/>
      <c r="BH803" s="86"/>
      <c r="BI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86"/>
      <c r="BG804" s="86"/>
      <c r="BH804" s="86"/>
      <c r="BI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86"/>
      <c r="BG805" s="86"/>
      <c r="BH805" s="86"/>
      <c r="BI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86"/>
      <c r="BG806" s="86"/>
      <c r="BH806" s="86"/>
      <c r="BI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86"/>
      <c r="BG807" s="86"/>
      <c r="BH807" s="86"/>
      <c r="BI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86"/>
      <c r="BG808" s="86"/>
      <c r="BH808" s="86"/>
      <c r="BI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86"/>
      <c r="BG809" s="86"/>
      <c r="BH809" s="86"/>
      <c r="BI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86"/>
      <c r="BG810" s="86"/>
      <c r="BH810" s="86"/>
      <c r="BI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86"/>
      <c r="BG811" s="86"/>
      <c r="BH811" s="86"/>
      <c r="BI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86"/>
      <c r="BG812" s="86"/>
      <c r="BH812" s="86"/>
      <c r="BI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86"/>
      <c r="BG813" s="86"/>
      <c r="BH813" s="86"/>
      <c r="BI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86"/>
      <c r="BG814" s="86"/>
      <c r="BH814" s="86"/>
      <c r="BI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86"/>
      <c r="BG815" s="86"/>
      <c r="BH815" s="86"/>
      <c r="BI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86"/>
      <c r="BG816" s="86"/>
      <c r="BH816" s="86"/>
      <c r="BI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86"/>
      <c r="BG817" s="86"/>
      <c r="BH817" s="86"/>
      <c r="BI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86"/>
      <c r="BG818" s="86"/>
      <c r="BH818" s="86"/>
      <c r="BI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86"/>
      <c r="BG819" s="86"/>
      <c r="BH819" s="86"/>
      <c r="BI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86"/>
      <c r="BG820" s="86"/>
      <c r="BH820" s="86"/>
      <c r="BI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86"/>
      <c r="BG821" s="86"/>
      <c r="BH821" s="86"/>
      <c r="BI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86"/>
      <c r="BG822" s="86"/>
      <c r="BH822" s="86"/>
      <c r="BI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86"/>
      <c r="BG823" s="86"/>
      <c r="BH823" s="86"/>
      <c r="BI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86"/>
      <c r="BG824" s="86"/>
      <c r="BH824" s="86"/>
      <c r="BI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86"/>
      <c r="BG825" s="86"/>
      <c r="BH825" s="86"/>
      <c r="BI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86"/>
      <c r="BG826" s="86"/>
      <c r="BH826" s="86"/>
      <c r="BI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86"/>
      <c r="BG827" s="86"/>
      <c r="BH827" s="86"/>
      <c r="BI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86"/>
      <c r="BG828" s="86"/>
      <c r="BH828" s="86"/>
      <c r="BI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86"/>
      <c r="BG829" s="86"/>
      <c r="BH829" s="86"/>
      <c r="BI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86"/>
      <c r="BG830" s="86"/>
      <c r="BH830" s="86"/>
      <c r="BI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86"/>
      <c r="BG831" s="86"/>
      <c r="BH831" s="86"/>
      <c r="BI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86"/>
      <c r="BG832" s="86"/>
      <c r="BH832" s="86"/>
      <c r="BI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86"/>
      <c r="BG833" s="86"/>
      <c r="BH833" s="86"/>
      <c r="BI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86"/>
      <c r="BG834" s="86"/>
      <c r="BH834" s="86"/>
      <c r="BI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86"/>
      <c r="BG835" s="86"/>
      <c r="BH835" s="86"/>
      <c r="BI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86"/>
      <c r="BG836" s="86"/>
      <c r="BH836" s="86"/>
      <c r="BI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86"/>
      <c r="BG837" s="86"/>
      <c r="BH837" s="86"/>
      <c r="BI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86"/>
      <c r="BG838" s="86"/>
      <c r="BH838" s="86"/>
      <c r="BI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86"/>
      <c r="BG839" s="86"/>
      <c r="BH839" s="86"/>
      <c r="BI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86"/>
      <c r="BG840" s="86"/>
      <c r="BH840" s="86"/>
      <c r="BI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86"/>
      <c r="BG841" s="86"/>
      <c r="BH841" s="86"/>
      <c r="BI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86"/>
      <c r="BG842" s="86"/>
      <c r="BH842" s="86"/>
      <c r="BI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86"/>
      <c r="BG843" s="86"/>
      <c r="BH843" s="86"/>
      <c r="BI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86"/>
      <c r="BG844" s="86"/>
      <c r="BH844" s="86"/>
      <c r="BI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86"/>
      <c r="BG845" s="86"/>
      <c r="BH845" s="86"/>
      <c r="BI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86"/>
      <c r="BG846" s="86"/>
      <c r="BH846" s="86"/>
      <c r="BI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86"/>
      <c r="BG847" s="86"/>
      <c r="BH847" s="86"/>
      <c r="BI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86"/>
      <c r="BG848" s="86"/>
      <c r="BH848" s="86"/>
      <c r="BI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86"/>
      <c r="BG849" s="86"/>
      <c r="BH849" s="86"/>
      <c r="BI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86"/>
      <c r="BG850" s="86"/>
      <c r="BH850" s="86"/>
      <c r="BI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86"/>
      <c r="BG851" s="86"/>
      <c r="BH851" s="86"/>
      <c r="BI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86"/>
      <c r="BG852" s="86"/>
      <c r="BH852" s="86"/>
      <c r="BI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86"/>
      <c r="BG853" s="86"/>
      <c r="BH853" s="86"/>
      <c r="BI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86"/>
      <c r="BG854" s="86"/>
      <c r="BH854" s="86"/>
      <c r="BI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86"/>
      <c r="BG855" s="86"/>
      <c r="BH855" s="86"/>
      <c r="BI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86"/>
      <c r="BG856" s="86"/>
      <c r="BH856" s="86"/>
      <c r="BI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86"/>
      <c r="BG857" s="86"/>
      <c r="BH857" s="86"/>
      <c r="BI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86"/>
      <c r="BG858" s="86"/>
      <c r="BH858" s="86"/>
      <c r="BI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86"/>
      <c r="BG859" s="86"/>
      <c r="BH859" s="86"/>
      <c r="BI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86"/>
      <c r="BG860" s="86"/>
      <c r="BH860" s="86"/>
      <c r="BI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86"/>
      <c r="BG861" s="86"/>
      <c r="BH861" s="86"/>
      <c r="BI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86"/>
      <c r="BG862" s="86"/>
      <c r="BH862" s="86"/>
      <c r="BI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86"/>
      <c r="BG863" s="86"/>
      <c r="BH863" s="86"/>
      <c r="BI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86"/>
      <c r="BG864" s="86"/>
      <c r="BH864" s="86"/>
      <c r="BI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86"/>
      <c r="BG865" s="86"/>
      <c r="BH865" s="86"/>
      <c r="BI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86"/>
      <c r="BG866" s="86"/>
      <c r="BH866" s="86"/>
      <c r="BI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86"/>
      <c r="BG867" s="86"/>
      <c r="BH867" s="86"/>
      <c r="BI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86"/>
      <c r="BG868" s="86"/>
      <c r="BH868" s="86"/>
      <c r="BI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86"/>
      <c r="BG869" s="86"/>
      <c r="BH869" s="86"/>
      <c r="BI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86"/>
      <c r="BG870" s="86"/>
      <c r="BH870" s="86"/>
      <c r="BI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86"/>
      <c r="BG871" s="86"/>
      <c r="BH871" s="86"/>
      <c r="BI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86"/>
      <c r="BG872" s="86"/>
      <c r="BH872" s="86"/>
      <c r="BI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86"/>
      <c r="BG873" s="86"/>
      <c r="BH873" s="86"/>
      <c r="BI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86"/>
      <c r="BG874" s="86"/>
      <c r="BH874" s="86"/>
      <c r="BI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86"/>
      <c r="BG875" s="86"/>
      <c r="BH875" s="86"/>
      <c r="BI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86"/>
      <c r="BG876" s="86"/>
      <c r="BH876" s="86"/>
      <c r="BI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86"/>
      <c r="BG877" s="86"/>
      <c r="BH877" s="86"/>
      <c r="BI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86"/>
      <c r="BG878" s="86"/>
      <c r="BH878" s="86"/>
      <c r="BI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86"/>
      <c r="BG879" s="86"/>
      <c r="BH879" s="86"/>
      <c r="BI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86"/>
      <c r="BG880" s="86"/>
      <c r="BH880" s="86"/>
      <c r="BI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86"/>
      <c r="BG881" s="86"/>
      <c r="BH881" s="86"/>
      <c r="BI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86"/>
      <c r="BG882" s="86"/>
      <c r="BH882" s="86"/>
      <c r="BI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86"/>
      <c r="BG883" s="86"/>
      <c r="BH883" s="86"/>
      <c r="BI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86"/>
      <c r="BG884" s="86"/>
      <c r="BH884" s="86"/>
      <c r="BI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86"/>
      <c r="BG885" s="86"/>
      <c r="BH885" s="86"/>
      <c r="BI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86"/>
      <c r="BG886" s="86"/>
      <c r="BH886" s="86"/>
      <c r="BI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86"/>
      <c r="BG887" s="86"/>
      <c r="BH887" s="86"/>
      <c r="BI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86"/>
      <c r="BG888" s="86"/>
      <c r="BH888" s="86"/>
      <c r="BI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86"/>
      <c r="BG889" s="86"/>
      <c r="BH889" s="86"/>
      <c r="BI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86"/>
      <c r="BG890" s="86"/>
      <c r="BH890" s="86"/>
      <c r="BI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86"/>
      <c r="BG891" s="86"/>
      <c r="BH891" s="86"/>
      <c r="BI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86"/>
      <c r="BG892" s="86"/>
      <c r="BH892" s="86"/>
      <c r="BI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86"/>
      <c r="BG893" s="86"/>
      <c r="BH893" s="86"/>
      <c r="BI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86"/>
      <c r="BG894" s="86"/>
      <c r="BH894" s="86"/>
      <c r="BI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86"/>
      <c r="BG895" s="86"/>
      <c r="BH895" s="86"/>
      <c r="BI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86"/>
      <c r="BG896" s="86"/>
      <c r="BH896" s="86"/>
      <c r="BI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86"/>
      <c r="BG897" s="86"/>
      <c r="BH897" s="86"/>
      <c r="BI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86"/>
      <c r="BG898" s="86"/>
      <c r="BH898" s="86"/>
      <c r="BI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86"/>
      <c r="BG899" s="86"/>
      <c r="BH899" s="86"/>
      <c r="BI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86"/>
      <c r="BG900" s="86"/>
      <c r="BH900" s="86"/>
      <c r="BI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86"/>
      <c r="BG901" s="86"/>
      <c r="BH901" s="86"/>
      <c r="BI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86"/>
      <c r="BG902" s="86"/>
      <c r="BH902" s="86"/>
      <c r="BI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86"/>
      <c r="BG903" s="86"/>
      <c r="BH903" s="86"/>
      <c r="BI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86"/>
      <c r="BG904" s="86"/>
      <c r="BH904" s="86"/>
      <c r="BI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86"/>
      <c r="BG905" s="86"/>
      <c r="BH905" s="86"/>
      <c r="BI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86"/>
      <c r="BG906" s="86"/>
      <c r="BH906" s="86"/>
      <c r="BI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86"/>
      <c r="BG907" s="86"/>
      <c r="BH907" s="86"/>
      <c r="BI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86"/>
      <c r="BG908" s="86"/>
      <c r="BH908" s="86"/>
      <c r="BI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86"/>
      <c r="BG909" s="86"/>
      <c r="BH909" s="86"/>
      <c r="BI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86"/>
      <c r="BG910" s="86"/>
      <c r="BH910" s="86"/>
      <c r="BI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86"/>
      <c r="BG911" s="86"/>
      <c r="BH911" s="86"/>
      <c r="BI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86"/>
      <c r="BG912" s="86"/>
      <c r="BH912" s="86"/>
      <c r="BI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86"/>
      <c r="BG913" s="86"/>
      <c r="BH913" s="86"/>
      <c r="BI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86"/>
      <c r="BG914" s="86"/>
      <c r="BH914" s="86"/>
      <c r="BI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86"/>
      <c r="BG915" s="86"/>
      <c r="BH915" s="86"/>
      <c r="BI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86"/>
      <c r="BG916" s="86"/>
      <c r="BH916" s="86"/>
      <c r="BI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86"/>
      <c r="BG917" s="86"/>
      <c r="BH917" s="86"/>
      <c r="BI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86"/>
      <c r="BG918" s="86"/>
      <c r="BH918" s="86"/>
      <c r="BI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86"/>
      <c r="BG919" s="86"/>
      <c r="BH919" s="86"/>
      <c r="BI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86"/>
      <c r="BG920" s="86"/>
      <c r="BH920" s="86"/>
      <c r="BI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86"/>
      <c r="BG921" s="86"/>
      <c r="BH921" s="86"/>
      <c r="BI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86"/>
      <c r="BG922" s="86"/>
      <c r="BH922" s="86"/>
      <c r="BI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86"/>
      <c r="BG923" s="86"/>
      <c r="BH923" s="86"/>
      <c r="BI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86"/>
      <c r="BG924" s="86"/>
      <c r="BH924" s="86"/>
      <c r="BI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86"/>
      <c r="BG925" s="86"/>
      <c r="BH925" s="86"/>
      <c r="BI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86"/>
      <c r="BG926" s="86"/>
      <c r="BH926" s="86"/>
      <c r="BI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86"/>
      <c r="BG927" s="86"/>
      <c r="BH927" s="86"/>
      <c r="BI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86"/>
      <c r="BG928" s="86"/>
      <c r="BH928" s="86"/>
      <c r="BI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86"/>
      <c r="BG929" s="86"/>
      <c r="BH929" s="86"/>
      <c r="BI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86"/>
      <c r="BG930" s="86"/>
      <c r="BH930" s="86"/>
      <c r="BI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86"/>
      <c r="BG931" s="86"/>
      <c r="BH931" s="86"/>
      <c r="BI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86"/>
      <c r="BG932" s="86"/>
      <c r="BH932" s="86"/>
      <c r="BI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86"/>
      <c r="BG933" s="86"/>
      <c r="BH933" s="86"/>
      <c r="BI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86"/>
      <c r="BG934" s="86"/>
      <c r="BH934" s="86"/>
      <c r="BI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86"/>
      <c r="BG935" s="86"/>
      <c r="BH935" s="86"/>
      <c r="BI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86"/>
      <c r="BG936" s="86"/>
      <c r="BH936" s="86"/>
      <c r="BI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86"/>
      <c r="BG937" s="86"/>
      <c r="BH937" s="86"/>
      <c r="BI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86"/>
      <c r="BG938" s="86"/>
      <c r="BH938" s="86"/>
      <c r="BI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86"/>
      <c r="BG939" s="86"/>
      <c r="BH939" s="86"/>
      <c r="BI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86"/>
      <c r="BG940" s="86"/>
      <c r="BH940" s="86"/>
      <c r="BI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86"/>
      <c r="BG941" s="86"/>
      <c r="BH941" s="86"/>
      <c r="BI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86"/>
      <c r="BG942" s="86"/>
      <c r="BH942" s="86"/>
      <c r="BI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86"/>
      <c r="BG943" s="86"/>
      <c r="BH943" s="86"/>
      <c r="BI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86"/>
      <c r="BG944" s="86"/>
      <c r="BH944" s="86"/>
      <c r="BI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86"/>
      <c r="BG945" s="86"/>
      <c r="BH945" s="86"/>
      <c r="BI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86"/>
      <c r="BG946" s="86"/>
      <c r="BH946" s="86"/>
      <c r="BI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86"/>
      <c r="BG947" s="86"/>
      <c r="BH947" s="86"/>
      <c r="BI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86"/>
      <c r="BG948" s="86"/>
      <c r="BH948" s="86"/>
      <c r="BI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86"/>
      <c r="BG949" s="86"/>
      <c r="BH949" s="86"/>
      <c r="BI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86"/>
      <c r="BG950" s="86"/>
      <c r="BH950" s="86"/>
      <c r="BI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86"/>
      <c r="BG951" s="86"/>
      <c r="BH951" s="86"/>
      <c r="BI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86"/>
      <c r="BG952" s="86"/>
      <c r="BH952" s="86"/>
      <c r="BI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86"/>
      <c r="BG953" s="86"/>
      <c r="BH953" s="86"/>
      <c r="BI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86"/>
      <c r="BG954" s="86"/>
      <c r="BH954" s="86"/>
      <c r="BI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86"/>
      <c r="BG955" s="86"/>
      <c r="BH955" s="86"/>
      <c r="BI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86"/>
      <c r="BG956" s="86"/>
      <c r="BH956" s="86"/>
      <c r="BI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86"/>
      <c r="BG957" s="86"/>
      <c r="BH957" s="86"/>
      <c r="BI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86"/>
      <c r="BG958" s="86"/>
      <c r="BH958" s="86"/>
      <c r="BI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86"/>
      <c r="BG959" s="86"/>
      <c r="BH959" s="86"/>
      <c r="BI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86"/>
      <c r="BG960" s="86"/>
      <c r="BH960" s="86"/>
      <c r="BI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86"/>
      <c r="BG961" s="86"/>
      <c r="BH961" s="86"/>
      <c r="BI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86"/>
      <c r="BG962" s="86"/>
      <c r="BH962" s="86"/>
      <c r="BI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86"/>
      <c r="BG963" s="86"/>
      <c r="BH963" s="86"/>
      <c r="BI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86"/>
      <c r="BG964" s="86"/>
      <c r="BH964" s="86"/>
      <c r="BI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86"/>
      <c r="BG965" s="86"/>
      <c r="BH965" s="86"/>
      <c r="BI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86"/>
      <c r="BG966" s="86"/>
      <c r="BH966" s="86"/>
      <c r="BI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86"/>
      <c r="BG967" s="86"/>
      <c r="BH967" s="86"/>
      <c r="BI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86"/>
      <c r="BG968" s="86"/>
      <c r="BH968" s="86"/>
      <c r="BI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86"/>
      <c r="BG969" s="86"/>
      <c r="BH969" s="86"/>
      <c r="BI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86"/>
      <c r="BG970" s="86"/>
      <c r="BH970" s="86"/>
      <c r="BI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86"/>
      <c r="BG971" s="86"/>
      <c r="BH971" s="86"/>
      <c r="BI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86"/>
      <c r="BG972" s="86"/>
      <c r="BH972" s="86"/>
      <c r="BI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86"/>
      <c r="BG973" s="86"/>
      <c r="BH973" s="86"/>
      <c r="BI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86"/>
      <c r="BG974" s="86"/>
      <c r="BH974" s="86"/>
      <c r="BI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86"/>
      <c r="BG975" s="86"/>
      <c r="BH975" s="86"/>
      <c r="BI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86"/>
      <c r="BG976" s="86"/>
      <c r="BH976" s="86"/>
      <c r="BI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86"/>
      <c r="BG977" s="86"/>
      <c r="BH977" s="86"/>
      <c r="BI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86"/>
      <c r="BG978" s="86"/>
      <c r="BH978" s="86"/>
      <c r="BI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86"/>
      <c r="BG979" s="86"/>
      <c r="BH979" s="86"/>
      <c r="BI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86"/>
      <c r="BG980" s="86"/>
      <c r="BH980" s="86"/>
      <c r="BI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86"/>
      <c r="BG981" s="86"/>
      <c r="BH981" s="86"/>
      <c r="BI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86"/>
      <c r="BG982" s="86"/>
      <c r="BH982" s="86"/>
      <c r="BI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86"/>
      <c r="BG983" s="86"/>
      <c r="BH983" s="86"/>
      <c r="BI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86"/>
      <c r="BG984" s="86"/>
      <c r="BH984" s="86"/>
      <c r="BI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86"/>
      <c r="BG985" s="86"/>
      <c r="BH985" s="86"/>
      <c r="BI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86"/>
      <c r="BG986" s="86"/>
      <c r="BH986" s="86"/>
      <c r="BI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86"/>
      <c r="BG987" s="86"/>
      <c r="BH987" s="86"/>
      <c r="BI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86"/>
      <c r="BG988" s="86"/>
      <c r="BH988" s="86"/>
      <c r="BI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86"/>
      <c r="BG989" s="86"/>
      <c r="BH989" s="86"/>
      <c r="BI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86"/>
      <c r="BG990" s="86"/>
      <c r="BH990" s="86"/>
      <c r="BI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86"/>
      <c r="BG991" s="86"/>
      <c r="BH991" s="86"/>
      <c r="BI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86"/>
      <c r="BG992" s="86"/>
      <c r="BH992" s="86"/>
      <c r="BI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86"/>
      <c r="BG993" s="86"/>
      <c r="BH993" s="86"/>
      <c r="BI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86"/>
      <c r="BG994" s="86"/>
      <c r="BH994" s="86"/>
      <c r="BI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86"/>
      <c r="BG995" s="86"/>
      <c r="BH995" s="86"/>
      <c r="BI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86"/>
      <c r="BG996" s="86"/>
      <c r="BH996" s="86"/>
      <c r="BI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86"/>
      <c r="BG997" s="86"/>
      <c r="BH997" s="86"/>
      <c r="BI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86"/>
      <c r="BG998" s="86"/>
      <c r="BH998" s="86"/>
      <c r="BI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86"/>
      <c r="BG999" s="86"/>
      <c r="BH999" s="86"/>
      <c r="BI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86"/>
      <c r="BG1000" s="86"/>
      <c r="BH1000" s="86"/>
      <c r="BI1000" s="61"/>
    </row>
  </sheetData>
  <dataValidations>
    <dataValidation type="list" allowBlank="1" sqref="AS2:AS61">
      <formula1>"Cytotoxicity,Cell viability"</formula1>
    </dataValidation>
    <dataValidation type="list" allowBlank="1" sqref="C2:D61">
      <formula1>"Tatyana Doktorova,Lucian Farcal"</formula1>
    </dataValidation>
    <dataValidation type="list" allowBlank="1" sqref="AH2:AH61">
      <formula1>"In medium,Aerosols"</formula1>
    </dataValidation>
    <dataValidation type="list" allowBlank="1" sqref="AI2:AI61">
      <formula1>"Single dose,Repeated dose"</formula1>
    </dataValidation>
    <dataValidation type="list" allowBlank="1" sqref="AZ2:AZ61">
      <formula1>"CellTiter-Glo® 20,CellTox™ Green,AlamarBlue®,MTT"</formula1>
    </dataValidation>
    <dataValidation type="list" allowBlank="1" sqref="AR2:AR61">
      <formula1>"%"</formula1>
    </dataValidation>
    <dataValidation type="list" allowBlank="1" sqref="P2:P61">
      <formula1>"Cell line,Primary cell,Stem cell,Tissue,Organotypic,Organism"</formula1>
    </dataValidation>
    <dataValidation type="list" allowBlank="1" sqref="R2:R61">
      <formula1>"Mouse,Rat,Human"</formula1>
    </dataValidation>
    <dataValidation type="list" allowBlank="1" sqref="V2:V61">
      <formula1>"Monoculture,Coculture"</formula1>
    </dataValidation>
    <dataValidation type="list" allowBlank="1" sqref="AV2:AV61">
      <formula1>"% cell viability,% cell death"</formula1>
    </dataValidation>
    <dataValidation type="list" allowBlank="1" sqref="AU2:AU61">
      <formula1>"Metabolic activity,Enzyme release"</formula1>
    </dataValidation>
    <dataValidation type="list" allowBlank="1" sqref="AY2:AY61">
      <formula1>"Relative Fluorescence Units (RFU),Optical Density"</formula1>
    </dataValidation>
    <dataValidation type="list" allowBlank="1" sqref="S2:S61">
      <formula1>"Male,Female"</formula1>
    </dataValidation>
    <dataValidation type="list" allowBlank="1" sqref="AG2:AG61 AL2:AL61">
      <formula1>"minutes,hours,days"</formula1>
    </dataValidation>
    <dataValidation type="list" allowBlank="1" sqref="AW2:AW61">
      <formula1>"Fluorescence,Absorbance,Luminescence"</formula1>
    </dataValidation>
    <dataValidation type="list" allowBlank="1" sqref="W2:W61">
      <formula1>"Submerged culture,Air-liquid interface,Adherent"</formula1>
    </dataValidation>
    <dataValidation type="list" allowBlank="1" sqref="T2:T61">
      <formula1>"Liver,Brain,Lung,Immune system"</formula1>
    </dataValidation>
    <dataValidation type="list" allowBlank="1" sqref="AE2:AE61">
      <formula1>"cells/cm2,cells/ml"</formula1>
    </dataValidation>
    <dataValidation type="list" allowBlank="1" sqref="AP2:AP61">
      <formula1>"DMEM,MEM,RPMI"</formula1>
    </dataValidation>
    <dataValidation type="list" allowBlank="1" sqref="U2:U61">
      <formula1>"2D,3D"</formula1>
    </dataValidation>
    <dataValidation type="list" allowBlank="1" sqref="X2:X61">
      <formula1>"Static,Flow system"</formula1>
    </dataValidation>
    <dataValidation type="list" allowBlank="1" sqref="AN2:AN61">
      <formula1>"6-well plate,12-well plate,24-well plate,96-well plate,384-well plate"</formula1>
    </dataValidation>
    <dataValidation type="list" allowBlank="1" sqref="AT2:AT61">
      <formula1>"ATP,Resazurin,LDH,Formazan"</formula1>
    </dataValidation>
  </dataValidations>
  <hyperlinks>
    <hyperlink r:id="rId1" ref="H2"/>
    <hyperlink r:id="rId2" ref="BB2"/>
    <hyperlink r:id="rId3" ref="H3"/>
    <hyperlink r:id="rId4" ref="BB3"/>
    <hyperlink r:id="rId5" ref="H4"/>
    <hyperlink r:id="rId6" ref="BB4"/>
    <hyperlink r:id="rId7" ref="H5"/>
    <hyperlink r:id="rId8" ref="BB5"/>
    <hyperlink r:id="rId9" ref="H6"/>
    <hyperlink r:id="rId10" ref="BB6"/>
    <hyperlink r:id="rId11" ref="H7"/>
    <hyperlink r:id="rId12" ref="BB7"/>
    <hyperlink r:id="rId13" ref="H8"/>
    <hyperlink r:id="rId14" ref="BB8"/>
    <hyperlink r:id="rId15" ref="H9"/>
    <hyperlink r:id="rId16" ref="BB9"/>
    <hyperlink r:id="rId17" ref="H10"/>
    <hyperlink r:id="rId18" ref="BB10"/>
    <hyperlink r:id="rId19" ref="H11"/>
    <hyperlink r:id="rId20" ref="BB11"/>
    <hyperlink r:id="rId21" ref="H12"/>
    <hyperlink r:id="rId22" ref="BB12"/>
    <hyperlink r:id="rId23" ref="H13"/>
    <hyperlink r:id="rId24" ref="BB13"/>
    <hyperlink r:id="rId25" ref="H14"/>
    <hyperlink r:id="rId26" ref="BB14"/>
    <hyperlink r:id="rId27" ref="H15"/>
    <hyperlink r:id="rId28" ref="BB15"/>
    <hyperlink r:id="rId29" ref="H16"/>
    <hyperlink r:id="rId30" ref="BB16"/>
    <hyperlink r:id="rId31" ref="H17"/>
    <hyperlink r:id="rId32" ref="BB17"/>
    <hyperlink r:id="rId33" ref="H18"/>
    <hyperlink r:id="rId34" ref="BB18"/>
    <hyperlink r:id="rId35" ref="H19"/>
    <hyperlink r:id="rId36" ref="BB19"/>
    <hyperlink r:id="rId37" ref="H20"/>
    <hyperlink r:id="rId38" ref="BB20"/>
    <hyperlink r:id="rId39" ref="H21"/>
    <hyperlink r:id="rId40" ref="BB21"/>
    <hyperlink r:id="rId41" ref="H22"/>
    <hyperlink r:id="rId42" ref="BB22"/>
    <hyperlink r:id="rId43" ref="H23"/>
    <hyperlink r:id="rId44" ref="BB23"/>
    <hyperlink r:id="rId45" ref="H24"/>
    <hyperlink r:id="rId46" ref="BB24"/>
    <hyperlink r:id="rId47" ref="H25"/>
    <hyperlink r:id="rId48" ref="BB25"/>
    <hyperlink r:id="rId49" ref="H26"/>
    <hyperlink r:id="rId50" ref="BB26"/>
    <hyperlink r:id="rId51" ref="H27"/>
    <hyperlink r:id="rId52" ref="BB27"/>
    <hyperlink r:id="rId53" ref="H28"/>
    <hyperlink r:id="rId54" ref="BB28"/>
    <hyperlink r:id="rId55" ref="H29"/>
    <hyperlink r:id="rId56" ref="BB29"/>
    <hyperlink r:id="rId57" ref="H30"/>
    <hyperlink r:id="rId58" ref="BB30"/>
    <hyperlink r:id="rId59" ref="H31"/>
    <hyperlink r:id="rId60" ref="BB31"/>
    <hyperlink r:id="rId61" ref="H32"/>
    <hyperlink r:id="rId62" ref="BB32"/>
    <hyperlink r:id="rId63" ref="H33"/>
    <hyperlink r:id="rId64" ref="BB33"/>
    <hyperlink r:id="rId65" ref="H34"/>
    <hyperlink r:id="rId66" ref="BB34"/>
    <hyperlink r:id="rId67" ref="H35"/>
    <hyperlink r:id="rId68" ref="BB35"/>
    <hyperlink r:id="rId69" ref="H36"/>
    <hyperlink r:id="rId70" ref="BB36"/>
    <hyperlink r:id="rId71" ref="H37"/>
    <hyperlink r:id="rId72" ref="BB37"/>
    <hyperlink r:id="rId73" ref="H38"/>
    <hyperlink r:id="rId74" ref="BB38"/>
    <hyperlink r:id="rId75" ref="H39"/>
    <hyperlink r:id="rId76" ref="BB39"/>
    <hyperlink r:id="rId77" ref="H40"/>
    <hyperlink r:id="rId78" ref="BB40"/>
    <hyperlink r:id="rId79" ref="H41"/>
    <hyperlink r:id="rId80" ref="BB41"/>
    <hyperlink r:id="rId81" ref="H42"/>
    <hyperlink r:id="rId82" ref="BB42"/>
    <hyperlink r:id="rId83" ref="H43"/>
    <hyperlink r:id="rId84" ref="BB43"/>
    <hyperlink r:id="rId85" ref="H44"/>
    <hyperlink r:id="rId86" ref="BB44"/>
    <hyperlink r:id="rId87" ref="H45"/>
    <hyperlink r:id="rId88" ref="BB45"/>
    <hyperlink r:id="rId89" ref="H46"/>
    <hyperlink r:id="rId90" ref="BB46"/>
    <hyperlink r:id="rId91" ref="H47"/>
    <hyperlink r:id="rId92" ref="BB47"/>
    <hyperlink r:id="rId93" ref="H48"/>
    <hyperlink r:id="rId94" ref="BB48"/>
    <hyperlink r:id="rId95" ref="H49"/>
    <hyperlink r:id="rId96" ref="BB49"/>
    <hyperlink r:id="rId97" ref="H50"/>
    <hyperlink r:id="rId98" ref="BB50"/>
    <hyperlink r:id="rId99" ref="H51"/>
    <hyperlink r:id="rId100" ref="BB51"/>
    <hyperlink r:id="rId101" ref="H52"/>
    <hyperlink r:id="rId102" ref="BB52"/>
    <hyperlink r:id="rId103" ref="H53"/>
    <hyperlink r:id="rId104" ref="BB53"/>
    <hyperlink r:id="rId105" ref="H54"/>
    <hyperlink r:id="rId106" ref="BB54"/>
    <hyperlink r:id="rId107" ref="H55"/>
    <hyperlink r:id="rId108" ref="BB55"/>
    <hyperlink r:id="rId109" ref="H56"/>
    <hyperlink r:id="rId110" ref="BB56"/>
    <hyperlink r:id="rId111" ref="H57"/>
    <hyperlink r:id="rId112" ref="BB57"/>
    <hyperlink r:id="rId113" ref="H58"/>
    <hyperlink r:id="rId114" ref="BB58"/>
    <hyperlink r:id="rId115" ref="H59"/>
    <hyperlink r:id="rId116" ref="BB59"/>
    <hyperlink r:id="rId117" ref="H60"/>
    <hyperlink r:id="rId118" ref="BB60"/>
    <hyperlink r:id="rId119" ref="H61"/>
    <hyperlink r:id="rId120" ref="BB61"/>
  </hyperlinks>
  <drawing r:id="rId12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7" max="17" width="16.71"/>
  </cols>
  <sheetData>
    <row r="1">
      <c r="A1" s="72" t="s">
        <v>9</v>
      </c>
      <c r="B1" s="72" t="s">
        <v>33</v>
      </c>
      <c r="C1" s="72" t="s">
        <v>64</v>
      </c>
      <c r="D1" s="72" t="s">
        <v>67</v>
      </c>
      <c r="E1" s="73" t="s">
        <v>76</v>
      </c>
      <c r="F1" s="72" t="s">
        <v>161</v>
      </c>
      <c r="G1" s="72" t="s">
        <v>168</v>
      </c>
      <c r="H1" s="72" t="s">
        <v>178</v>
      </c>
      <c r="I1" s="73" t="s">
        <v>198</v>
      </c>
      <c r="J1" s="73" t="s">
        <v>191</v>
      </c>
      <c r="K1" s="73" t="s">
        <v>200</v>
      </c>
      <c r="L1" s="72" t="s">
        <v>209</v>
      </c>
      <c r="M1" s="72" t="s">
        <v>215</v>
      </c>
      <c r="N1" s="72" t="s">
        <v>217</v>
      </c>
      <c r="O1" s="74" t="s">
        <v>223</v>
      </c>
      <c r="P1" s="72" t="s">
        <v>225</v>
      </c>
      <c r="Q1" s="72" t="s">
        <v>235</v>
      </c>
      <c r="R1" s="73" t="s">
        <v>2</v>
      </c>
      <c r="S1" s="73" t="s">
        <v>7</v>
      </c>
      <c r="T1" s="73" t="s">
        <v>299</v>
      </c>
    </row>
    <row r="2">
      <c r="A2" s="75" t="s">
        <v>300</v>
      </c>
      <c r="B2" s="75" t="s">
        <v>34</v>
      </c>
      <c r="C2" s="75" t="s">
        <v>65</v>
      </c>
      <c r="D2" s="76">
        <v>43403.0</v>
      </c>
      <c r="E2" s="78" t="s">
        <v>84</v>
      </c>
      <c r="F2" s="78" t="s">
        <v>163</v>
      </c>
      <c r="G2" s="78" t="s">
        <v>169</v>
      </c>
      <c r="H2" s="78" t="s">
        <v>179</v>
      </c>
      <c r="I2" s="75">
        <v>24.0</v>
      </c>
      <c r="J2" s="78" t="s">
        <v>192</v>
      </c>
      <c r="K2" s="75" t="s">
        <v>201</v>
      </c>
      <c r="L2" s="80" t="s">
        <v>210</v>
      </c>
      <c r="M2" s="79" t="s">
        <v>216</v>
      </c>
      <c r="N2" s="79" t="s">
        <v>53</v>
      </c>
      <c r="O2" s="80" t="s">
        <v>224</v>
      </c>
      <c r="P2" s="75" t="s">
        <v>226</v>
      </c>
      <c r="Q2" s="76">
        <v>43404.0</v>
      </c>
      <c r="R2" s="82">
        <v>0.0</v>
      </c>
      <c r="S2" s="83" t="s">
        <v>312</v>
      </c>
      <c r="T2" s="85">
        <v>1.62354</v>
      </c>
    </row>
    <row r="3">
      <c r="A3" s="75" t="s">
        <v>300</v>
      </c>
      <c r="B3" s="75" t="s">
        <v>34</v>
      </c>
      <c r="C3" s="75" t="s">
        <v>65</v>
      </c>
      <c r="D3" s="76">
        <v>43403.0</v>
      </c>
      <c r="E3" s="78" t="s">
        <v>84</v>
      </c>
      <c r="F3" s="78" t="s">
        <v>163</v>
      </c>
      <c r="G3" s="78" t="s">
        <v>169</v>
      </c>
      <c r="H3" s="78" t="s">
        <v>179</v>
      </c>
      <c r="I3" s="75">
        <v>24.0</v>
      </c>
      <c r="J3" s="78" t="s">
        <v>192</v>
      </c>
      <c r="K3" s="75" t="s">
        <v>201</v>
      </c>
      <c r="L3" s="80" t="s">
        <v>210</v>
      </c>
      <c r="M3" s="79" t="s">
        <v>216</v>
      </c>
      <c r="N3" s="79" t="s">
        <v>53</v>
      </c>
      <c r="O3" s="80" t="s">
        <v>224</v>
      </c>
      <c r="P3" s="75" t="s">
        <v>226</v>
      </c>
      <c r="Q3" s="76">
        <v>43404.0</v>
      </c>
      <c r="R3" s="82">
        <v>0.0</v>
      </c>
      <c r="S3" s="83" t="s">
        <v>312</v>
      </c>
      <c r="T3" s="84">
        <v>1.827903</v>
      </c>
    </row>
    <row r="4">
      <c r="A4" s="75" t="s">
        <v>300</v>
      </c>
      <c r="B4" s="75" t="s">
        <v>34</v>
      </c>
      <c r="C4" s="75" t="s">
        <v>65</v>
      </c>
      <c r="D4" s="76">
        <v>43403.0</v>
      </c>
      <c r="E4" s="78" t="s">
        <v>84</v>
      </c>
      <c r="F4" s="78" t="s">
        <v>163</v>
      </c>
      <c r="G4" s="78" t="s">
        <v>169</v>
      </c>
      <c r="H4" s="78" t="s">
        <v>179</v>
      </c>
      <c r="I4" s="75">
        <v>24.0</v>
      </c>
      <c r="J4" s="78" t="s">
        <v>192</v>
      </c>
      <c r="K4" s="75" t="s">
        <v>201</v>
      </c>
      <c r="L4" s="80" t="s">
        <v>210</v>
      </c>
      <c r="M4" s="79" t="s">
        <v>216</v>
      </c>
      <c r="N4" s="79" t="s">
        <v>53</v>
      </c>
      <c r="O4" s="80" t="s">
        <v>224</v>
      </c>
      <c r="P4" s="75" t="s">
        <v>226</v>
      </c>
      <c r="Q4" s="76">
        <v>43404.0</v>
      </c>
      <c r="R4" s="82">
        <v>0.0</v>
      </c>
      <c r="S4" s="83" t="s">
        <v>312</v>
      </c>
      <c r="T4" s="84">
        <v>1.936275</v>
      </c>
    </row>
    <row r="5">
      <c r="A5" s="75" t="s">
        <v>300</v>
      </c>
      <c r="B5" s="75" t="s">
        <v>34</v>
      </c>
      <c r="C5" s="75" t="s">
        <v>65</v>
      </c>
      <c r="D5" s="76">
        <v>43403.0</v>
      </c>
      <c r="E5" s="78" t="s">
        <v>84</v>
      </c>
      <c r="F5" s="78" t="s">
        <v>163</v>
      </c>
      <c r="G5" s="78" t="s">
        <v>169</v>
      </c>
      <c r="H5" s="78" t="s">
        <v>179</v>
      </c>
      <c r="I5" s="75">
        <v>24.0</v>
      </c>
      <c r="J5" s="78" t="s">
        <v>192</v>
      </c>
      <c r="K5" s="75" t="s">
        <v>201</v>
      </c>
      <c r="L5" s="80" t="s">
        <v>210</v>
      </c>
      <c r="M5" s="79" t="s">
        <v>216</v>
      </c>
      <c r="N5" s="79" t="s">
        <v>53</v>
      </c>
      <c r="O5" s="80" t="s">
        <v>224</v>
      </c>
      <c r="P5" s="75" t="s">
        <v>226</v>
      </c>
      <c r="Q5" s="76">
        <v>43404.0</v>
      </c>
      <c r="R5" s="82">
        <v>0.0</v>
      </c>
      <c r="S5" s="83" t="s">
        <v>312</v>
      </c>
      <c r="T5" s="84">
        <v>1.856087</v>
      </c>
    </row>
    <row r="6">
      <c r="A6" s="75" t="s">
        <v>300</v>
      </c>
      <c r="B6" s="75" t="s">
        <v>34</v>
      </c>
      <c r="C6" s="75" t="s">
        <v>65</v>
      </c>
      <c r="D6" s="76">
        <v>43403.0</v>
      </c>
      <c r="E6" s="78" t="s">
        <v>84</v>
      </c>
      <c r="F6" s="78" t="s">
        <v>163</v>
      </c>
      <c r="G6" s="78" t="s">
        <v>169</v>
      </c>
      <c r="H6" s="78" t="s">
        <v>179</v>
      </c>
      <c r="I6" s="75">
        <v>24.0</v>
      </c>
      <c r="J6" s="78" t="s">
        <v>192</v>
      </c>
      <c r="K6" s="75" t="s">
        <v>201</v>
      </c>
      <c r="L6" s="80" t="s">
        <v>210</v>
      </c>
      <c r="M6" s="79" t="s">
        <v>216</v>
      </c>
      <c r="N6" s="79" t="s">
        <v>53</v>
      </c>
      <c r="O6" s="80" t="s">
        <v>224</v>
      </c>
      <c r="P6" s="75" t="s">
        <v>226</v>
      </c>
      <c r="Q6" s="76">
        <v>43404.0</v>
      </c>
      <c r="R6" s="82">
        <v>0.0</v>
      </c>
      <c r="S6" s="83" t="s">
        <v>312</v>
      </c>
      <c r="T6" s="84">
        <v>2.962196</v>
      </c>
    </row>
    <row r="7">
      <c r="A7" s="75" t="s">
        <v>300</v>
      </c>
      <c r="B7" s="75" t="s">
        <v>34</v>
      </c>
      <c r="C7" s="75" t="s">
        <v>65</v>
      </c>
      <c r="D7" s="76">
        <v>43403.0</v>
      </c>
      <c r="E7" s="78" t="s">
        <v>84</v>
      </c>
      <c r="F7" s="78" t="s">
        <v>163</v>
      </c>
      <c r="G7" s="78" t="s">
        <v>169</v>
      </c>
      <c r="H7" s="78" t="s">
        <v>179</v>
      </c>
      <c r="I7" s="75">
        <v>24.0</v>
      </c>
      <c r="J7" s="78" t="s">
        <v>192</v>
      </c>
      <c r="K7" s="75" t="s">
        <v>201</v>
      </c>
      <c r="L7" s="80" t="s">
        <v>210</v>
      </c>
      <c r="M7" s="79" t="s">
        <v>216</v>
      </c>
      <c r="N7" s="79" t="s">
        <v>53</v>
      </c>
      <c r="O7" s="80" t="s">
        <v>224</v>
      </c>
      <c r="P7" s="75" t="s">
        <v>226</v>
      </c>
      <c r="Q7" s="76">
        <v>43404.0</v>
      </c>
      <c r="R7" s="82">
        <v>0.0</v>
      </c>
      <c r="S7" s="83" t="s">
        <v>312</v>
      </c>
      <c r="T7" s="84">
        <v>2.225292</v>
      </c>
    </row>
    <row r="8">
      <c r="A8" s="75" t="s">
        <v>300</v>
      </c>
      <c r="B8" s="75" t="s">
        <v>34</v>
      </c>
      <c r="C8" s="75" t="s">
        <v>65</v>
      </c>
      <c r="D8" s="76">
        <v>43403.0</v>
      </c>
      <c r="E8" s="78" t="s">
        <v>84</v>
      </c>
      <c r="F8" s="78" t="s">
        <v>163</v>
      </c>
      <c r="G8" s="78" t="s">
        <v>169</v>
      </c>
      <c r="H8" s="78" t="s">
        <v>179</v>
      </c>
      <c r="I8" s="75">
        <v>24.0</v>
      </c>
      <c r="J8" s="78" t="s">
        <v>192</v>
      </c>
      <c r="K8" s="75" t="s">
        <v>201</v>
      </c>
      <c r="L8" s="80" t="s">
        <v>210</v>
      </c>
      <c r="M8" s="79" t="s">
        <v>216</v>
      </c>
      <c r="N8" s="79" t="s">
        <v>53</v>
      </c>
      <c r="O8" s="80" t="s">
        <v>224</v>
      </c>
      <c r="P8" s="75" t="s">
        <v>226</v>
      </c>
      <c r="Q8" s="76">
        <v>43404.0</v>
      </c>
      <c r="R8" s="82">
        <v>10.0</v>
      </c>
      <c r="S8" s="83" t="s">
        <v>312</v>
      </c>
      <c r="T8" s="84">
        <v>3.262065</v>
      </c>
    </row>
    <row r="9">
      <c r="A9" s="75" t="s">
        <v>300</v>
      </c>
      <c r="B9" s="75" t="s">
        <v>34</v>
      </c>
      <c r="C9" s="75" t="s">
        <v>65</v>
      </c>
      <c r="D9" s="76">
        <v>43403.0</v>
      </c>
      <c r="E9" s="78" t="s">
        <v>84</v>
      </c>
      <c r="F9" s="78" t="s">
        <v>163</v>
      </c>
      <c r="G9" s="78" t="s">
        <v>169</v>
      </c>
      <c r="H9" s="78" t="s">
        <v>179</v>
      </c>
      <c r="I9" s="75">
        <v>24.0</v>
      </c>
      <c r="J9" s="78" t="s">
        <v>192</v>
      </c>
      <c r="K9" s="75" t="s">
        <v>201</v>
      </c>
      <c r="L9" s="80" t="s">
        <v>210</v>
      </c>
      <c r="M9" s="79" t="s">
        <v>216</v>
      </c>
      <c r="N9" s="79" t="s">
        <v>53</v>
      </c>
      <c r="O9" s="80" t="s">
        <v>224</v>
      </c>
      <c r="P9" s="75" t="s">
        <v>226</v>
      </c>
      <c r="Q9" s="76">
        <v>43404.0</v>
      </c>
      <c r="R9" s="82">
        <v>10.0</v>
      </c>
      <c r="S9" s="83" t="s">
        <v>312</v>
      </c>
      <c r="T9" s="84">
        <v>1.958601</v>
      </c>
    </row>
    <row r="10">
      <c r="A10" s="75" t="s">
        <v>300</v>
      </c>
      <c r="B10" s="75" t="s">
        <v>34</v>
      </c>
      <c r="C10" s="75" t="s">
        <v>65</v>
      </c>
      <c r="D10" s="76">
        <v>43403.0</v>
      </c>
      <c r="E10" s="78" t="s">
        <v>84</v>
      </c>
      <c r="F10" s="78" t="s">
        <v>163</v>
      </c>
      <c r="G10" s="78" t="s">
        <v>169</v>
      </c>
      <c r="H10" s="78" t="s">
        <v>179</v>
      </c>
      <c r="I10" s="75">
        <v>24.0</v>
      </c>
      <c r="J10" s="78" t="s">
        <v>192</v>
      </c>
      <c r="K10" s="75" t="s">
        <v>201</v>
      </c>
      <c r="L10" s="80" t="s">
        <v>210</v>
      </c>
      <c r="M10" s="79" t="s">
        <v>216</v>
      </c>
      <c r="N10" s="79" t="s">
        <v>53</v>
      </c>
      <c r="O10" s="80" t="s">
        <v>224</v>
      </c>
      <c r="P10" s="75" t="s">
        <v>226</v>
      </c>
      <c r="Q10" s="76">
        <v>43404.0</v>
      </c>
      <c r="R10" s="82">
        <v>10.0</v>
      </c>
      <c r="S10" s="83" t="s">
        <v>312</v>
      </c>
      <c r="T10" s="84">
        <v>1.844924</v>
      </c>
    </row>
    <row r="11">
      <c r="A11" s="75" t="s">
        <v>300</v>
      </c>
      <c r="B11" s="75" t="s">
        <v>34</v>
      </c>
      <c r="C11" s="75" t="s">
        <v>65</v>
      </c>
      <c r="D11" s="76">
        <v>43403.0</v>
      </c>
      <c r="E11" s="78" t="s">
        <v>84</v>
      </c>
      <c r="F11" s="78" t="s">
        <v>163</v>
      </c>
      <c r="G11" s="78" t="s">
        <v>169</v>
      </c>
      <c r="H11" s="78" t="s">
        <v>179</v>
      </c>
      <c r="I11" s="75">
        <v>24.0</v>
      </c>
      <c r="J11" s="78" t="s">
        <v>192</v>
      </c>
      <c r="K11" s="75" t="s">
        <v>201</v>
      </c>
      <c r="L11" s="80" t="s">
        <v>210</v>
      </c>
      <c r="M11" s="79" t="s">
        <v>216</v>
      </c>
      <c r="N11" s="79" t="s">
        <v>53</v>
      </c>
      <c r="O11" s="80" t="s">
        <v>224</v>
      </c>
      <c r="P11" s="75" t="s">
        <v>226</v>
      </c>
      <c r="Q11" s="76">
        <v>43404.0</v>
      </c>
      <c r="R11" s="82">
        <v>10.0</v>
      </c>
      <c r="S11" s="83" t="s">
        <v>312</v>
      </c>
      <c r="T11" s="84">
        <v>2.706838</v>
      </c>
    </row>
    <row r="12">
      <c r="A12" s="75" t="s">
        <v>300</v>
      </c>
      <c r="B12" s="75" t="s">
        <v>34</v>
      </c>
      <c r="C12" s="75" t="s">
        <v>65</v>
      </c>
      <c r="D12" s="76">
        <v>43403.0</v>
      </c>
      <c r="E12" s="78" t="s">
        <v>84</v>
      </c>
      <c r="F12" s="78" t="s">
        <v>163</v>
      </c>
      <c r="G12" s="78" t="s">
        <v>169</v>
      </c>
      <c r="H12" s="78" t="s">
        <v>179</v>
      </c>
      <c r="I12" s="75">
        <v>24.0</v>
      </c>
      <c r="J12" s="78" t="s">
        <v>192</v>
      </c>
      <c r="K12" s="75" t="s">
        <v>201</v>
      </c>
      <c r="L12" s="80" t="s">
        <v>210</v>
      </c>
      <c r="M12" s="79" t="s">
        <v>216</v>
      </c>
      <c r="N12" s="79" t="s">
        <v>53</v>
      </c>
      <c r="O12" s="80" t="s">
        <v>224</v>
      </c>
      <c r="P12" s="75" t="s">
        <v>226</v>
      </c>
      <c r="Q12" s="76">
        <v>43404.0</v>
      </c>
      <c r="R12" s="82">
        <v>10.0</v>
      </c>
      <c r="S12" s="83" t="s">
        <v>312</v>
      </c>
      <c r="T12" s="84">
        <v>1.852708</v>
      </c>
    </row>
    <row r="13">
      <c r="A13" s="75" t="s">
        <v>300</v>
      </c>
      <c r="B13" s="75" t="s">
        <v>34</v>
      </c>
      <c r="C13" s="75" t="s">
        <v>65</v>
      </c>
      <c r="D13" s="76">
        <v>43403.0</v>
      </c>
      <c r="E13" s="78" t="s">
        <v>84</v>
      </c>
      <c r="F13" s="78" t="s">
        <v>163</v>
      </c>
      <c r="G13" s="78" t="s">
        <v>169</v>
      </c>
      <c r="H13" s="78" t="s">
        <v>179</v>
      </c>
      <c r="I13" s="75">
        <v>24.0</v>
      </c>
      <c r="J13" s="78" t="s">
        <v>192</v>
      </c>
      <c r="K13" s="75" t="s">
        <v>201</v>
      </c>
      <c r="L13" s="80" t="s">
        <v>210</v>
      </c>
      <c r="M13" s="79" t="s">
        <v>216</v>
      </c>
      <c r="N13" s="79" t="s">
        <v>53</v>
      </c>
      <c r="O13" s="80" t="s">
        <v>224</v>
      </c>
      <c r="P13" s="75" t="s">
        <v>226</v>
      </c>
      <c r="Q13" s="76">
        <v>43404.0</v>
      </c>
      <c r="R13" s="82">
        <v>10.0</v>
      </c>
      <c r="S13" s="83" t="s">
        <v>312</v>
      </c>
      <c r="T13" s="84">
        <v>1.97576</v>
      </c>
    </row>
    <row r="14">
      <c r="A14" s="75" t="s">
        <v>300</v>
      </c>
      <c r="B14" s="75" t="s">
        <v>34</v>
      </c>
      <c r="C14" s="75" t="s">
        <v>65</v>
      </c>
      <c r="D14" s="76">
        <v>43403.0</v>
      </c>
      <c r="E14" s="78" t="s">
        <v>84</v>
      </c>
      <c r="F14" s="78" t="s">
        <v>163</v>
      </c>
      <c r="G14" s="78" t="s">
        <v>169</v>
      </c>
      <c r="H14" s="78" t="s">
        <v>179</v>
      </c>
      <c r="I14" s="75">
        <v>24.0</v>
      </c>
      <c r="J14" s="78" t="s">
        <v>192</v>
      </c>
      <c r="K14" s="75" t="s">
        <v>201</v>
      </c>
      <c r="L14" s="80" t="s">
        <v>210</v>
      </c>
      <c r="M14" s="79" t="s">
        <v>216</v>
      </c>
      <c r="N14" s="79" t="s">
        <v>53</v>
      </c>
      <c r="O14" s="80" t="s">
        <v>224</v>
      </c>
      <c r="P14" s="75" t="s">
        <v>226</v>
      </c>
      <c r="Q14" s="76">
        <v>43404.0</v>
      </c>
      <c r="R14" s="82">
        <v>20.0</v>
      </c>
      <c r="S14" s="83" t="s">
        <v>312</v>
      </c>
      <c r="T14" s="84">
        <v>2.435921</v>
      </c>
    </row>
    <row r="15">
      <c r="A15" s="75" t="s">
        <v>300</v>
      </c>
      <c r="B15" s="75" t="s">
        <v>34</v>
      </c>
      <c r="C15" s="75" t="s">
        <v>65</v>
      </c>
      <c r="D15" s="76">
        <v>43403.0</v>
      </c>
      <c r="E15" s="78" t="s">
        <v>84</v>
      </c>
      <c r="F15" s="78" t="s">
        <v>163</v>
      </c>
      <c r="G15" s="78" t="s">
        <v>169</v>
      </c>
      <c r="H15" s="78" t="s">
        <v>179</v>
      </c>
      <c r="I15" s="75">
        <v>24.0</v>
      </c>
      <c r="J15" s="78" t="s">
        <v>192</v>
      </c>
      <c r="K15" s="75" t="s">
        <v>201</v>
      </c>
      <c r="L15" s="80" t="s">
        <v>210</v>
      </c>
      <c r="M15" s="79" t="s">
        <v>216</v>
      </c>
      <c r="N15" s="79" t="s">
        <v>53</v>
      </c>
      <c r="O15" s="80" t="s">
        <v>224</v>
      </c>
      <c r="P15" s="75" t="s">
        <v>226</v>
      </c>
      <c r="Q15" s="76">
        <v>43404.0</v>
      </c>
      <c r="R15" s="82">
        <v>20.0</v>
      </c>
      <c r="S15" s="83" t="s">
        <v>312</v>
      </c>
      <c r="T15" s="84">
        <v>2.929527</v>
      </c>
    </row>
    <row r="16">
      <c r="A16" s="75" t="s">
        <v>300</v>
      </c>
      <c r="B16" s="75" t="s">
        <v>34</v>
      </c>
      <c r="C16" s="75" t="s">
        <v>65</v>
      </c>
      <c r="D16" s="76">
        <v>43403.0</v>
      </c>
      <c r="E16" s="78" t="s">
        <v>84</v>
      </c>
      <c r="F16" s="78" t="s">
        <v>163</v>
      </c>
      <c r="G16" s="78" t="s">
        <v>169</v>
      </c>
      <c r="H16" s="78" t="s">
        <v>179</v>
      </c>
      <c r="I16" s="75">
        <v>24.0</v>
      </c>
      <c r="J16" s="78" t="s">
        <v>192</v>
      </c>
      <c r="K16" s="75" t="s">
        <v>201</v>
      </c>
      <c r="L16" s="80" t="s">
        <v>210</v>
      </c>
      <c r="M16" s="79" t="s">
        <v>216</v>
      </c>
      <c r="N16" s="79" t="s">
        <v>53</v>
      </c>
      <c r="O16" s="80" t="s">
        <v>224</v>
      </c>
      <c r="P16" s="75" t="s">
        <v>226</v>
      </c>
      <c r="Q16" s="76">
        <v>43404.0</v>
      </c>
      <c r="R16" s="82">
        <v>20.0</v>
      </c>
      <c r="S16" s="83" t="s">
        <v>312</v>
      </c>
      <c r="T16" s="84">
        <v>1.920908</v>
      </c>
    </row>
    <row r="17">
      <c r="A17" s="75" t="s">
        <v>300</v>
      </c>
      <c r="B17" s="75" t="s">
        <v>34</v>
      </c>
      <c r="C17" s="75" t="s">
        <v>65</v>
      </c>
      <c r="D17" s="76">
        <v>43403.0</v>
      </c>
      <c r="E17" s="78" t="s">
        <v>84</v>
      </c>
      <c r="F17" s="78" t="s">
        <v>163</v>
      </c>
      <c r="G17" s="78" t="s">
        <v>169</v>
      </c>
      <c r="H17" s="78" t="s">
        <v>179</v>
      </c>
      <c r="I17" s="75">
        <v>24.0</v>
      </c>
      <c r="J17" s="78" t="s">
        <v>192</v>
      </c>
      <c r="K17" s="75" t="s">
        <v>201</v>
      </c>
      <c r="L17" s="80" t="s">
        <v>210</v>
      </c>
      <c r="M17" s="79" t="s">
        <v>216</v>
      </c>
      <c r="N17" s="79" t="s">
        <v>53</v>
      </c>
      <c r="O17" s="80" t="s">
        <v>224</v>
      </c>
      <c r="P17" s="75" t="s">
        <v>226</v>
      </c>
      <c r="Q17" s="76">
        <v>43404.0</v>
      </c>
      <c r="R17" s="82">
        <v>20.0</v>
      </c>
      <c r="S17" s="83" t="s">
        <v>312</v>
      </c>
      <c r="T17" s="84">
        <v>1.691088</v>
      </c>
    </row>
    <row r="18">
      <c r="A18" s="75" t="s">
        <v>300</v>
      </c>
      <c r="B18" s="75" t="s">
        <v>34</v>
      </c>
      <c r="C18" s="75" t="s">
        <v>65</v>
      </c>
      <c r="D18" s="76">
        <v>43403.0</v>
      </c>
      <c r="E18" s="78" t="s">
        <v>84</v>
      </c>
      <c r="F18" s="78" t="s">
        <v>163</v>
      </c>
      <c r="G18" s="78" t="s">
        <v>169</v>
      </c>
      <c r="H18" s="78" t="s">
        <v>179</v>
      </c>
      <c r="I18" s="75">
        <v>24.0</v>
      </c>
      <c r="J18" s="78" t="s">
        <v>192</v>
      </c>
      <c r="K18" s="75" t="s">
        <v>201</v>
      </c>
      <c r="L18" s="80" t="s">
        <v>210</v>
      </c>
      <c r="M18" s="79" t="s">
        <v>216</v>
      </c>
      <c r="N18" s="79" t="s">
        <v>53</v>
      </c>
      <c r="O18" s="80" t="s">
        <v>224</v>
      </c>
      <c r="P18" s="75" t="s">
        <v>226</v>
      </c>
      <c r="Q18" s="76">
        <v>43404.0</v>
      </c>
      <c r="R18" s="82">
        <v>20.0</v>
      </c>
      <c r="S18" s="83" t="s">
        <v>312</v>
      </c>
      <c r="T18" s="84">
        <v>3.133724</v>
      </c>
    </row>
    <row r="19">
      <c r="A19" s="75" t="s">
        <v>300</v>
      </c>
      <c r="B19" s="75" t="s">
        <v>34</v>
      </c>
      <c r="C19" s="75" t="s">
        <v>65</v>
      </c>
      <c r="D19" s="76">
        <v>43403.0</v>
      </c>
      <c r="E19" s="78" t="s">
        <v>84</v>
      </c>
      <c r="F19" s="78" t="s">
        <v>163</v>
      </c>
      <c r="G19" s="78" t="s">
        <v>169</v>
      </c>
      <c r="H19" s="78" t="s">
        <v>179</v>
      </c>
      <c r="I19" s="75">
        <v>24.0</v>
      </c>
      <c r="J19" s="78" t="s">
        <v>192</v>
      </c>
      <c r="K19" s="75" t="s">
        <v>201</v>
      </c>
      <c r="L19" s="80" t="s">
        <v>210</v>
      </c>
      <c r="M19" s="79" t="s">
        <v>216</v>
      </c>
      <c r="N19" s="79" t="s">
        <v>53</v>
      </c>
      <c r="O19" s="80" t="s">
        <v>224</v>
      </c>
      <c r="P19" s="75" t="s">
        <v>226</v>
      </c>
      <c r="Q19" s="76">
        <v>43404.0</v>
      </c>
      <c r="R19" s="82">
        <v>20.0</v>
      </c>
      <c r="S19" s="83" t="s">
        <v>312</v>
      </c>
      <c r="T19" s="84">
        <v>1.962195</v>
      </c>
    </row>
    <row r="20">
      <c r="A20" s="75" t="s">
        <v>300</v>
      </c>
      <c r="B20" s="75" t="s">
        <v>34</v>
      </c>
      <c r="C20" s="75" t="s">
        <v>65</v>
      </c>
      <c r="D20" s="76">
        <v>43403.0</v>
      </c>
      <c r="E20" s="78" t="s">
        <v>84</v>
      </c>
      <c r="F20" s="78" t="s">
        <v>163</v>
      </c>
      <c r="G20" s="78" t="s">
        <v>169</v>
      </c>
      <c r="H20" s="78" t="s">
        <v>179</v>
      </c>
      <c r="I20" s="75">
        <v>24.0</v>
      </c>
      <c r="J20" s="78" t="s">
        <v>192</v>
      </c>
      <c r="K20" s="75" t="s">
        <v>201</v>
      </c>
      <c r="L20" s="80" t="s">
        <v>210</v>
      </c>
      <c r="M20" s="79" t="s">
        <v>216</v>
      </c>
      <c r="N20" s="79" t="s">
        <v>53</v>
      </c>
      <c r="O20" s="80" t="s">
        <v>224</v>
      </c>
      <c r="P20" s="75" t="s">
        <v>226</v>
      </c>
      <c r="Q20" s="76">
        <v>43404.0</v>
      </c>
      <c r="R20" s="82">
        <v>39.0</v>
      </c>
      <c r="S20" s="83" t="s">
        <v>312</v>
      </c>
      <c r="T20" s="84">
        <v>3.506842</v>
      </c>
    </row>
    <row r="21">
      <c r="A21" s="75" t="s">
        <v>300</v>
      </c>
      <c r="B21" s="75" t="s">
        <v>34</v>
      </c>
      <c r="C21" s="75" t="s">
        <v>65</v>
      </c>
      <c r="D21" s="76">
        <v>43403.0</v>
      </c>
      <c r="E21" s="78" t="s">
        <v>84</v>
      </c>
      <c r="F21" s="78" t="s">
        <v>163</v>
      </c>
      <c r="G21" s="78" t="s">
        <v>169</v>
      </c>
      <c r="H21" s="78" t="s">
        <v>179</v>
      </c>
      <c r="I21" s="75">
        <v>24.0</v>
      </c>
      <c r="J21" s="78" t="s">
        <v>192</v>
      </c>
      <c r="K21" s="75" t="s">
        <v>201</v>
      </c>
      <c r="L21" s="80" t="s">
        <v>210</v>
      </c>
      <c r="M21" s="79" t="s">
        <v>216</v>
      </c>
      <c r="N21" s="79" t="s">
        <v>53</v>
      </c>
      <c r="O21" s="80" t="s">
        <v>224</v>
      </c>
      <c r="P21" s="75" t="s">
        <v>226</v>
      </c>
      <c r="Q21" s="76">
        <v>43404.0</v>
      </c>
      <c r="R21" s="82">
        <v>39.0</v>
      </c>
      <c r="S21" s="83" t="s">
        <v>312</v>
      </c>
      <c r="T21" s="84">
        <v>3.526906</v>
      </c>
    </row>
    <row r="22">
      <c r="A22" s="75" t="s">
        <v>300</v>
      </c>
      <c r="B22" s="75" t="s">
        <v>34</v>
      </c>
      <c r="C22" s="75" t="s">
        <v>65</v>
      </c>
      <c r="D22" s="76">
        <v>43403.0</v>
      </c>
      <c r="E22" s="78" t="s">
        <v>84</v>
      </c>
      <c r="F22" s="78" t="s">
        <v>163</v>
      </c>
      <c r="G22" s="78" t="s">
        <v>169</v>
      </c>
      <c r="H22" s="78" t="s">
        <v>179</v>
      </c>
      <c r="I22" s="75">
        <v>24.0</v>
      </c>
      <c r="J22" s="78" t="s">
        <v>192</v>
      </c>
      <c r="K22" s="75" t="s">
        <v>201</v>
      </c>
      <c r="L22" s="80" t="s">
        <v>210</v>
      </c>
      <c r="M22" s="79" t="s">
        <v>216</v>
      </c>
      <c r="N22" s="79" t="s">
        <v>53</v>
      </c>
      <c r="O22" s="80" t="s">
        <v>224</v>
      </c>
      <c r="P22" s="75" t="s">
        <v>226</v>
      </c>
      <c r="Q22" s="76">
        <v>43404.0</v>
      </c>
      <c r="R22" s="82">
        <v>39.0</v>
      </c>
      <c r="S22" s="83" t="s">
        <v>312</v>
      </c>
      <c r="T22" s="84">
        <v>2.899145</v>
      </c>
    </row>
    <row r="23">
      <c r="A23" s="75" t="s">
        <v>300</v>
      </c>
      <c r="B23" s="75" t="s">
        <v>34</v>
      </c>
      <c r="C23" s="75" t="s">
        <v>65</v>
      </c>
      <c r="D23" s="76">
        <v>43403.0</v>
      </c>
      <c r="E23" s="78" t="s">
        <v>84</v>
      </c>
      <c r="F23" s="78" t="s">
        <v>163</v>
      </c>
      <c r="G23" s="78" t="s">
        <v>169</v>
      </c>
      <c r="H23" s="78" t="s">
        <v>179</v>
      </c>
      <c r="I23" s="75">
        <v>24.0</v>
      </c>
      <c r="J23" s="78" t="s">
        <v>192</v>
      </c>
      <c r="K23" s="75" t="s">
        <v>201</v>
      </c>
      <c r="L23" s="80" t="s">
        <v>210</v>
      </c>
      <c r="M23" s="79" t="s">
        <v>216</v>
      </c>
      <c r="N23" s="79" t="s">
        <v>53</v>
      </c>
      <c r="O23" s="80" t="s">
        <v>224</v>
      </c>
      <c r="P23" s="75" t="s">
        <v>226</v>
      </c>
      <c r="Q23" s="76">
        <v>43404.0</v>
      </c>
      <c r="R23" s="82">
        <v>39.0</v>
      </c>
      <c r="S23" s="83" t="s">
        <v>312</v>
      </c>
      <c r="T23" s="84">
        <v>3.182071</v>
      </c>
    </row>
    <row r="24">
      <c r="A24" s="75" t="s">
        <v>300</v>
      </c>
      <c r="B24" s="75" t="s">
        <v>34</v>
      </c>
      <c r="C24" s="75" t="s">
        <v>65</v>
      </c>
      <c r="D24" s="76">
        <v>43403.0</v>
      </c>
      <c r="E24" s="78" t="s">
        <v>84</v>
      </c>
      <c r="F24" s="78" t="s">
        <v>163</v>
      </c>
      <c r="G24" s="78" t="s">
        <v>169</v>
      </c>
      <c r="H24" s="78" t="s">
        <v>179</v>
      </c>
      <c r="I24" s="75">
        <v>24.0</v>
      </c>
      <c r="J24" s="78" t="s">
        <v>192</v>
      </c>
      <c r="K24" s="75" t="s">
        <v>201</v>
      </c>
      <c r="L24" s="80" t="s">
        <v>210</v>
      </c>
      <c r="M24" s="79" t="s">
        <v>216</v>
      </c>
      <c r="N24" s="79" t="s">
        <v>53</v>
      </c>
      <c r="O24" s="80" t="s">
        <v>224</v>
      </c>
      <c r="P24" s="75" t="s">
        <v>226</v>
      </c>
      <c r="Q24" s="76">
        <v>43404.0</v>
      </c>
      <c r="R24" s="82">
        <v>39.0</v>
      </c>
      <c r="S24" s="83" t="s">
        <v>312</v>
      </c>
      <c r="T24" s="84">
        <v>1.967643</v>
      </c>
    </row>
    <row r="25">
      <c r="A25" s="75" t="s">
        <v>300</v>
      </c>
      <c r="B25" s="75" t="s">
        <v>34</v>
      </c>
      <c r="C25" s="75" t="s">
        <v>65</v>
      </c>
      <c r="D25" s="76">
        <v>43403.0</v>
      </c>
      <c r="E25" s="78" t="s">
        <v>84</v>
      </c>
      <c r="F25" s="78" t="s">
        <v>163</v>
      </c>
      <c r="G25" s="78" t="s">
        <v>169</v>
      </c>
      <c r="H25" s="78" t="s">
        <v>179</v>
      </c>
      <c r="I25" s="75">
        <v>24.0</v>
      </c>
      <c r="J25" s="78" t="s">
        <v>192</v>
      </c>
      <c r="K25" s="75" t="s">
        <v>201</v>
      </c>
      <c r="L25" s="80" t="s">
        <v>210</v>
      </c>
      <c r="M25" s="79" t="s">
        <v>216</v>
      </c>
      <c r="N25" s="79" t="s">
        <v>53</v>
      </c>
      <c r="O25" s="80" t="s">
        <v>224</v>
      </c>
      <c r="P25" s="75" t="s">
        <v>226</v>
      </c>
      <c r="Q25" s="76">
        <v>43404.0</v>
      </c>
      <c r="R25" s="82">
        <v>39.0</v>
      </c>
      <c r="S25" s="83" t="s">
        <v>312</v>
      </c>
      <c r="T25" s="84">
        <v>1.80469</v>
      </c>
    </row>
    <row r="26">
      <c r="A26" s="75" t="s">
        <v>300</v>
      </c>
      <c r="B26" s="75" t="s">
        <v>34</v>
      </c>
      <c r="C26" s="75" t="s">
        <v>65</v>
      </c>
      <c r="D26" s="76">
        <v>43403.0</v>
      </c>
      <c r="E26" s="78" t="s">
        <v>84</v>
      </c>
      <c r="F26" s="78" t="s">
        <v>163</v>
      </c>
      <c r="G26" s="78" t="s">
        <v>169</v>
      </c>
      <c r="H26" s="78" t="s">
        <v>179</v>
      </c>
      <c r="I26" s="75">
        <v>24.0</v>
      </c>
      <c r="J26" s="78" t="s">
        <v>192</v>
      </c>
      <c r="K26" s="75" t="s">
        <v>201</v>
      </c>
      <c r="L26" s="80" t="s">
        <v>210</v>
      </c>
      <c r="M26" s="79" t="s">
        <v>216</v>
      </c>
      <c r="N26" s="79" t="s">
        <v>53</v>
      </c>
      <c r="O26" s="80" t="s">
        <v>224</v>
      </c>
      <c r="P26" s="75" t="s">
        <v>226</v>
      </c>
      <c r="Q26" s="76">
        <v>43404.0</v>
      </c>
      <c r="R26" s="82">
        <v>78.0</v>
      </c>
      <c r="S26" s="83" t="s">
        <v>312</v>
      </c>
      <c r="T26" s="84">
        <v>2.09652</v>
      </c>
    </row>
    <row r="27">
      <c r="A27" s="75" t="s">
        <v>300</v>
      </c>
      <c r="B27" s="75" t="s">
        <v>34</v>
      </c>
      <c r="C27" s="75" t="s">
        <v>65</v>
      </c>
      <c r="D27" s="76">
        <v>43403.0</v>
      </c>
      <c r="E27" s="78" t="s">
        <v>84</v>
      </c>
      <c r="F27" s="78" t="s">
        <v>163</v>
      </c>
      <c r="G27" s="78" t="s">
        <v>169</v>
      </c>
      <c r="H27" s="78" t="s">
        <v>179</v>
      </c>
      <c r="I27" s="75">
        <v>24.0</v>
      </c>
      <c r="J27" s="78" t="s">
        <v>192</v>
      </c>
      <c r="K27" s="75" t="s">
        <v>201</v>
      </c>
      <c r="L27" s="80" t="s">
        <v>210</v>
      </c>
      <c r="M27" s="79" t="s">
        <v>216</v>
      </c>
      <c r="N27" s="79" t="s">
        <v>53</v>
      </c>
      <c r="O27" s="80" t="s">
        <v>224</v>
      </c>
      <c r="P27" s="75" t="s">
        <v>226</v>
      </c>
      <c r="Q27" s="76">
        <v>43404.0</v>
      </c>
      <c r="R27" s="82">
        <v>78.0</v>
      </c>
      <c r="S27" s="83" t="s">
        <v>312</v>
      </c>
      <c r="T27" s="84">
        <v>2.017554</v>
      </c>
    </row>
    <row r="28">
      <c r="A28" s="75" t="s">
        <v>300</v>
      </c>
      <c r="B28" s="75" t="s">
        <v>34</v>
      </c>
      <c r="C28" s="75" t="s">
        <v>65</v>
      </c>
      <c r="D28" s="76">
        <v>43403.0</v>
      </c>
      <c r="E28" s="78" t="s">
        <v>84</v>
      </c>
      <c r="F28" s="78" t="s">
        <v>163</v>
      </c>
      <c r="G28" s="78" t="s">
        <v>169</v>
      </c>
      <c r="H28" s="78" t="s">
        <v>179</v>
      </c>
      <c r="I28" s="75">
        <v>24.0</v>
      </c>
      <c r="J28" s="78" t="s">
        <v>192</v>
      </c>
      <c r="K28" s="75" t="s">
        <v>201</v>
      </c>
      <c r="L28" s="80" t="s">
        <v>210</v>
      </c>
      <c r="M28" s="79" t="s">
        <v>216</v>
      </c>
      <c r="N28" s="79" t="s">
        <v>53</v>
      </c>
      <c r="O28" s="80" t="s">
        <v>224</v>
      </c>
      <c r="P28" s="75" t="s">
        <v>226</v>
      </c>
      <c r="Q28" s="76">
        <v>43404.0</v>
      </c>
      <c r="R28" s="82">
        <v>78.0</v>
      </c>
      <c r="S28" s="83" t="s">
        <v>312</v>
      </c>
      <c r="T28" s="84">
        <v>2.155981</v>
      </c>
    </row>
    <row r="29">
      <c r="A29" s="75" t="s">
        <v>300</v>
      </c>
      <c r="B29" s="75" t="s">
        <v>34</v>
      </c>
      <c r="C29" s="75" t="s">
        <v>65</v>
      </c>
      <c r="D29" s="76">
        <v>43403.0</v>
      </c>
      <c r="E29" s="78" t="s">
        <v>84</v>
      </c>
      <c r="F29" s="78" t="s">
        <v>163</v>
      </c>
      <c r="G29" s="78" t="s">
        <v>169</v>
      </c>
      <c r="H29" s="78" t="s">
        <v>179</v>
      </c>
      <c r="I29" s="75">
        <v>24.0</v>
      </c>
      <c r="J29" s="78" t="s">
        <v>192</v>
      </c>
      <c r="K29" s="75" t="s">
        <v>201</v>
      </c>
      <c r="L29" s="80" t="s">
        <v>210</v>
      </c>
      <c r="M29" s="79" t="s">
        <v>216</v>
      </c>
      <c r="N29" s="79" t="s">
        <v>53</v>
      </c>
      <c r="O29" s="80" t="s">
        <v>224</v>
      </c>
      <c r="P29" s="75" t="s">
        <v>226</v>
      </c>
      <c r="Q29" s="76">
        <v>43404.0</v>
      </c>
      <c r="R29" s="82">
        <v>78.0</v>
      </c>
      <c r="S29" s="83" t="s">
        <v>312</v>
      </c>
      <c r="T29" s="84">
        <v>2.885925</v>
      </c>
    </row>
    <row r="30">
      <c r="A30" s="75" t="s">
        <v>300</v>
      </c>
      <c r="B30" s="75" t="s">
        <v>34</v>
      </c>
      <c r="C30" s="75" t="s">
        <v>65</v>
      </c>
      <c r="D30" s="76">
        <v>43403.0</v>
      </c>
      <c r="E30" s="78" t="s">
        <v>84</v>
      </c>
      <c r="F30" s="78" t="s">
        <v>163</v>
      </c>
      <c r="G30" s="78" t="s">
        <v>169</v>
      </c>
      <c r="H30" s="78" t="s">
        <v>179</v>
      </c>
      <c r="I30" s="75">
        <v>24.0</v>
      </c>
      <c r="J30" s="78" t="s">
        <v>192</v>
      </c>
      <c r="K30" s="75" t="s">
        <v>201</v>
      </c>
      <c r="L30" s="80" t="s">
        <v>210</v>
      </c>
      <c r="M30" s="79" t="s">
        <v>216</v>
      </c>
      <c r="N30" s="79" t="s">
        <v>53</v>
      </c>
      <c r="O30" s="80" t="s">
        <v>224</v>
      </c>
      <c r="P30" s="75" t="s">
        <v>226</v>
      </c>
      <c r="Q30" s="76">
        <v>43404.0</v>
      </c>
      <c r="R30" s="82">
        <v>78.0</v>
      </c>
      <c r="S30" s="83" t="s">
        <v>312</v>
      </c>
      <c r="T30" s="84">
        <v>2.823161</v>
      </c>
    </row>
    <row r="31">
      <c r="A31" s="75" t="s">
        <v>300</v>
      </c>
      <c r="B31" s="75" t="s">
        <v>34</v>
      </c>
      <c r="C31" s="75" t="s">
        <v>65</v>
      </c>
      <c r="D31" s="76">
        <v>43403.0</v>
      </c>
      <c r="E31" s="78" t="s">
        <v>84</v>
      </c>
      <c r="F31" s="78" t="s">
        <v>163</v>
      </c>
      <c r="G31" s="78" t="s">
        <v>169</v>
      </c>
      <c r="H31" s="78" t="s">
        <v>179</v>
      </c>
      <c r="I31" s="75">
        <v>24.0</v>
      </c>
      <c r="J31" s="78" t="s">
        <v>192</v>
      </c>
      <c r="K31" s="75" t="s">
        <v>201</v>
      </c>
      <c r="L31" s="80" t="s">
        <v>210</v>
      </c>
      <c r="M31" s="79" t="s">
        <v>216</v>
      </c>
      <c r="N31" s="79" t="s">
        <v>53</v>
      </c>
      <c r="O31" s="80" t="s">
        <v>224</v>
      </c>
      <c r="P31" s="75" t="s">
        <v>226</v>
      </c>
      <c r="Q31" s="76">
        <v>43404.0</v>
      </c>
      <c r="R31" s="82">
        <v>78.0</v>
      </c>
      <c r="S31" s="83" t="s">
        <v>312</v>
      </c>
      <c r="T31" s="84">
        <v>1.801437</v>
      </c>
    </row>
    <row r="32">
      <c r="A32" s="75" t="s">
        <v>300</v>
      </c>
      <c r="B32" s="75" t="s">
        <v>34</v>
      </c>
      <c r="C32" s="75" t="s">
        <v>65</v>
      </c>
      <c r="D32" s="76">
        <v>43403.0</v>
      </c>
      <c r="E32" s="78" t="s">
        <v>84</v>
      </c>
      <c r="F32" s="78" t="s">
        <v>163</v>
      </c>
      <c r="G32" s="78" t="s">
        <v>169</v>
      </c>
      <c r="H32" s="78" t="s">
        <v>179</v>
      </c>
      <c r="I32" s="75">
        <v>24.0</v>
      </c>
      <c r="J32" s="78" t="s">
        <v>192</v>
      </c>
      <c r="K32" s="75" t="s">
        <v>201</v>
      </c>
      <c r="L32" s="80" t="s">
        <v>210</v>
      </c>
      <c r="M32" s="79" t="s">
        <v>216</v>
      </c>
      <c r="N32" s="79" t="s">
        <v>53</v>
      </c>
      <c r="O32" s="80" t="s">
        <v>224</v>
      </c>
      <c r="P32" s="75" t="s">
        <v>226</v>
      </c>
      <c r="Q32" s="76">
        <v>43404.0</v>
      </c>
      <c r="R32" s="82">
        <v>156.0</v>
      </c>
      <c r="S32" s="83" t="s">
        <v>312</v>
      </c>
      <c r="T32" s="84">
        <v>2.217815</v>
      </c>
    </row>
    <row r="33">
      <c r="A33" s="75" t="s">
        <v>300</v>
      </c>
      <c r="B33" s="75" t="s">
        <v>34</v>
      </c>
      <c r="C33" s="75" t="s">
        <v>65</v>
      </c>
      <c r="D33" s="76">
        <v>43403.0</v>
      </c>
      <c r="E33" s="78" t="s">
        <v>84</v>
      </c>
      <c r="F33" s="78" t="s">
        <v>163</v>
      </c>
      <c r="G33" s="78" t="s">
        <v>169</v>
      </c>
      <c r="H33" s="78" t="s">
        <v>179</v>
      </c>
      <c r="I33" s="75">
        <v>24.0</v>
      </c>
      <c r="J33" s="78" t="s">
        <v>192</v>
      </c>
      <c r="K33" s="75" t="s">
        <v>201</v>
      </c>
      <c r="L33" s="80" t="s">
        <v>210</v>
      </c>
      <c r="M33" s="79" t="s">
        <v>216</v>
      </c>
      <c r="N33" s="79" t="s">
        <v>53</v>
      </c>
      <c r="O33" s="80" t="s">
        <v>224</v>
      </c>
      <c r="P33" s="75" t="s">
        <v>226</v>
      </c>
      <c r="Q33" s="76">
        <v>43404.0</v>
      </c>
      <c r="R33" s="82">
        <v>156.0</v>
      </c>
      <c r="S33" s="83" t="s">
        <v>312</v>
      </c>
      <c r="T33" s="84">
        <v>1.988993</v>
      </c>
    </row>
    <row r="34">
      <c r="A34" s="75" t="s">
        <v>300</v>
      </c>
      <c r="B34" s="75" t="s">
        <v>34</v>
      </c>
      <c r="C34" s="75" t="s">
        <v>65</v>
      </c>
      <c r="D34" s="76">
        <v>43403.0</v>
      </c>
      <c r="E34" s="78" t="s">
        <v>84</v>
      </c>
      <c r="F34" s="78" t="s">
        <v>163</v>
      </c>
      <c r="G34" s="78" t="s">
        <v>169</v>
      </c>
      <c r="H34" s="78" t="s">
        <v>179</v>
      </c>
      <c r="I34" s="75">
        <v>24.0</v>
      </c>
      <c r="J34" s="78" t="s">
        <v>192</v>
      </c>
      <c r="K34" s="75" t="s">
        <v>201</v>
      </c>
      <c r="L34" s="80" t="s">
        <v>210</v>
      </c>
      <c r="M34" s="79" t="s">
        <v>216</v>
      </c>
      <c r="N34" s="79" t="s">
        <v>53</v>
      </c>
      <c r="O34" s="80" t="s">
        <v>224</v>
      </c>
      <c r="P34" s="75" t="s">
        <v>226</v>
      </c>
      <c r="Q34" s="76">
        <v>43404.0</v>
      </c>
      <c r="R34" s="82">
        <v>156.0</v>
      </c>
      <c r="S34" s="83" t="s">
        <v>312</v>
      </c>
      <c r="T34" s="84">
        <v>2.776257</v>
      </c>
    </row>
    <row r="35">
      <c r="A35" s="75" t="s">
        <v>300</v>
      </c>
      <c r="B35" s="75" t="s">
        <v>34</v>
      </c>
      <c r="C35" s="75" t="s">
        <v>65</v>
      </c>
      <c r="D35" s="76">
        <v>43403.0</v>
      </c>
      <c r="E35" s="78" t="s">
        <v>84</v>
      </c>
      <c r="F35" s="78" t="s">
        <v>163</v>
      </c>
      <c r="G35" s="78" t="s">
        <v>169</v>
      </c>
      <c r="H35" s="78" t="s">
        <v>179</v>
      </c>
      <c r="I35" s="75">
        <v>24.0</v>
      </c>
      <c r="J35" s="78" t="s">
        <v>192</v>
      </c>
      <c r="K35" s="75" t="s">
        <v>201</v>
      </c>
      <c r="L35" s="80" t="s">
        <v>210</v>
      </c>
      <c r="M35" s="79" t="s">
        <v>216</v>
      </c>
      <c r="N35" s="79" t="s">
        <v>53</v>
      </c>
      <c r="O35" s="80" t="s">
        <v>224</v>
      </c>
      <c r="P35" s="75" t="s">
        <v>226</v>
      </c>
      <c r="Q35" s="76">
        <v>43404.0</v>
      </c>
      <c r="R35" s="82">
        <v>156.0</v>
      </c>
      <c r="S35" s="83" t="s">
        <v>312</v>
      </c>
      <c r="T35" s="84">
        <v>3.117786</v>
      </c>
    </row>
    <row r="36">
      <c r="A36" s="75" t="s">
        <v>300</v>
      </c>
      <c r="B36" s="75" t="s">
        <v>34</v>
      </c>
      <c r="C36" s="75" t="s">
        <v>65</v>
      </c>
      <c r="D36" s="76">
        <v>43403.0</v>
      </c>
      <c r="E36" s="78" t="s">
        <v>84</v>
      </c>
      <c r="F36" s="78" t="s">
        <v>163</v>
      </c>
      <c r="G36" s="78" t="s">
        <v>169</v>
      </c>
      <c r="H36" s="78" t="s">
        <v>179</v>
      </c>
      <c r="I36" s="75">
        <v>24.0</v>
      </c>
      <c r="J36" s="78" t="s">
        <v>192</v>
      </c>
      <c r="K36" s="75" t="s">
        <v>201</v>
      </c>
      <c r="L36" s="80" t="s">
        <v>210</v>
      </c>
      <c r="M36" s="79" t="s">
        <v>216</v>
      </c>
      <c r="N36" s="79" t="s">
        <v>53</v>
      </c>
      <c r="O36" s="80" t="s">
        <v>224</v>
      </c>
      <c r="P36" s="75" t="s">
        <v>226</v>
      </c>
      <c r="Q36" s="76">
        <v>43404.0</v>
      </c>
      <c r="R36" s="82">
        <v>156.0</v>
      </c>
      <c r="S36" s="83" t="s">
        <v>312</v>
      </c>
      <c r="T36" s="84">
        <v>2.860064</v>
      </c>
    </row>
    <row r="37">
      <c r="A37" s="75" t="s">
        <v>300</v>
      </c>
      <c r="B37" s="75" t="s">
        <v>34</v>
      </c>
      <c r="C37" s="75" t="s">
        <v>65</v>
      </c>
      <c r="D37" s="76">
        <v>43403.0</v>
      </c>
      <c r="E37" s="78" t="s">
        <v>84</v>
      </c>
      <c r="F37" s="78" t="s">
        <v>163</v>
      </c>
      <c r="G37" s="78" t="s">
        <v>169</v>
      </c>
      <c r="H37" s="78" t="s">
        <v>179</v>
      </c>
      <c r="I37" s="75">
        <v>24.0</v>
      </c>
      <c r="J37" s="78" t="s">
        <v>192</v>
      </c>
      <c r="K37" s="75" t="s">
        <v>201</v>
      </c>
      <c r="L37" s="80" t="s">
        <v>210</v>
      </c>
      <c r="M37" s="79" t="s">
        <v>216</v>
      </c>
      <c r="N37" s="79" t="s">
        <v>53</v>
      </c>
      <c r="O37" s="80" t="s">
        <v>224</v>
      </c>
      <c r="P37" s="75" t="s">
        <v>226</v>
      </c>
      <c r="Q37" s="76">
        <v>43404.0</v>
      </c>
      <c r="R37" s="82">
        <v>156.0</v>
      </c>
      <c r="S37" s="83" t="s">
        <v>312</v>
      </c>
      <c r="T37" s="84">
        <v>1.696536</v>
      </c>
    </row>
    <row r="38">
      <c r="A38" s="75" t="s">
        <v>300</v>
      </c>
      <c r="B38" s="75" t="s">
        <v>34</v>
      </c>
      <c r="C38" s="75" t="s">
        <v>65</v>
      </c>
      <c r="D38" s="76">
        <v>43403.0</v>
      </c>
      <c r="E38" s="78" t="s">
        <v>84</v>
      </c>
      <c r="F38" s="78" t="s">
        <v>163</v>
      </c>
      <c r="G38" s="78" t="s">
        <v>169</v>
      </c>
      <c r="H38" s="78" t="s">
        <v>179</v>
      </c>
      <c r="I38" s="75">
        <v>24.0</v>
      </c>
      <c r="J38" s="78" t="s">
        <v>192</v>
      </c>
      <c r="K38" s="75" t="s">
        <v>201</v>
      </c>
      <c r="L38" s="80" t="s">
        <v>210</v>
      </c>
      <c r="M38" s="79" t="s">
        <v>216</v>
      </c>
      <c r="N38" s="79" t="s">
        <v>53</v>
      </c>
      <c r="O38" s="80" t="s">
        <v>224</v>
      </c>
      <c r="P38" s="75" t="s">
        <v>226</v>
      </c>
      <c r="Q38" s="76">
        <v>43404.0</v>
      </c>
      <c r="R38" s="82">
        <v>313.0</v>
      </c>
      <c r="S38" s="83" t="s">
        <v>312</v>
      </c>
      <c r="T38" s="84">
        <v>1.969842</v>
      </c>
    </row>
    <row r="39">
      <c r="A39" s="75" t="s">
        <v>300</v>
      </c>
      <c r="B39" s="75" t="s">
        <v>34</v>
      </c>
      <c r="C39" s="75" t="s">
        <v>65</v>
      </c>
      <c r="D39" s="76">
        <v>43403.0</v>
      </c>
      <c r="E39" s="78" t="s">
        <v>84</v>
      </c>
      <c r="F39" s="78" t="s">
        <v>163</v>
      </c>
      <c r="G39" s="78" t="s">
        <v>169</v>
      </c>
      <c r="H39" s="78" t="s">
        <v>179</v>
      </c>
      <c r="I39" s="75">
        <v>24.0</v>
      </c>
      <c r="J39" s="78" t="s">
        <v>192</v>
      </c>
      <c r="K39" s="75" t="s">
        <v>201</v>
      </c>
      <c r="L39" s="80" t="s">
        <v>210</v>
      </c>
      <c r="M39" s="79" t="s">
        <v>216</v>
      </c>
      <c r="N39" s="79" t="s">
        <v>53</v>
      </c>
      <c r="O39" s="80" t="s">
        <v>224</v>
      </c>
      <c r="P39" s="75" t="s">
        <v>226</v>
      </c>
      <c r="Q39" s="76">
        <v>43404.0</v>
      </c>
      <c r="R39" s="82">
        <v>313.0</v>
      </c>
      <c r="S39" s="83" t="s">
        <v>312</v>
      </c>
      <c r="T39" s="84">
        <v>1.982515</v>
      </c>
    </row>
    <row r="40">
      <c r="A40" s="75" t="s">
        <v>300</v>
      </c>
      <c r="B40" s="75" t="s">
        <v>34</v>
      </c>
      <c r="C40" s="75" t="s">
        <v>65</v>
      </c>
      <c r="D40" s="76">
        <v>43403.0</v>
      </c>
      <c r="E40" s="78" t="s">
        <v>84</v>
      </c>
      <c r="F40" s="78" t="s">
        <v>163</v>
      </c>
      <c r="G40" s="78" t="s">
        <v>169</v>
      </c>
      <c r="H40" s="78" t="s">
        <v>179</v>
      </c>
      <c r="I40" s="75">
        <v>24.0</v>
      </c>
      <c r="J40" s="78" t="s">
        <v>192</v>
      </c>
      <c r="K40" s="75" t="s">
        <v>201</v>
      </c>
      <c r="L40" s="80" t="s">
        <v>210</v>
      </c>
      <c r="M40" s="79" t="s">
        <v>216</v>
      </c>
      <c r="N40" s="79" t="s">
        <v>53</v>
      </c>
      <c r="O40" s="80" t="s">
        <v>224</v>
      </c>
      <c r="P40" s="75" t="s">
        <v>226</v>
      </c>
      <c r="Q40" s="76">
        <v>43404.0</v>
      </c>
      <c r="R40" s="82">
        <v>313.0</v>
      </c>
      <c r="S40" s="83" t="s">
        <v>312</v>
      </c>
      <c r="T40" s="84">
        <v>1.557498</v>
      </c>
    </row>
    <row r="41">
      <c r="A41" s="75" t="s">
        <v>300</v>
      </c>
      <c r="B41" s="75" t="s">
        <v>34</v>
      </c>
      <c r="C41" s="75" t="s">
        <v>65</v>
      </c>
      <c r="D41" s="76">
        <v>43403.0</v>
      </c>
      <c r="E41" s="78" t="s">
        <v>84</v>
      </c>
      <c r="F41" s="78" t="s">
        <v>163</v>
      </c>
      <c r="G41" s="78" t="s">
        <v>169</v>
      </c>
      <c r="H41" s="78" t="s">
        <v>179</v>
      </c>
      <c r="I41" s="75">
        <v>24.0</v>
      </c>
      <c r="J41" s="78" t="s">
        <v>192</v>
      </c>
      <c r="K41" s="75" t="s">
        <v>201</v>
      </c>
      <c r="L41" s="80" t="s">
        <v>210</v>
      </c>
      <c r="M41" s="79" t="s">
        <v>216</v>
      </c>
      <c r="N41" s="79" t="s">
        <v>53</v>
      </c>
      <c r="O41" s="80" t="s">
        <v>224</v>
      </c>
      <c r="P41" s="75" t="s">
        <v>226</v>
      </c>
      <c r="Q41" s="76">
        <v>43404.0</v>
      </c>
      <c r="R41" s="82">
        <v>313.0</v>
      </c>
      <c r="S41" s="83" t="s">
        <v>312</v>
      </c>
      <c r="T41" s="84">
        <v>2.020434</v>
      </c>
    </row>
    <row r="42">
      <c r="A42" s="75" t="s">
        <v>300</v>
      </c>
      <c r="B42" s="75" t="s">
        <v>34</v>
      </c>
      <c r="C42" s="75" t="s">
        <v>65</v>
      </c>
      <c r="D42" s="76">
        <v>43403.0</v>
      </c>
      <c r="E42" s="78" t="s">
        <v>84</v>
      </c>
      <c r="F42" s="78" t="s">
        <v>163</v>
      </c>
      <c r="G42" s="78" t="s">
        <v>169</v>
      </c>
      <c r="H42" s="78" t="s">
        <v>179</v>
      </c>
      <c r="I42" s="75">
        <v>24.0</v>
      </c>
      <c r="J42" s="78" t="s">
        <v>192</v>
      </c>
      <c r="K42" s="75" t="s">
        <v>201</v>
      </c>
      <c r="L42" s="80" t="s">
        <v>210</v>
      </c>
      <c r="M42" s="79" t="s">
        <v>216</v>
      </c>
      <c r="N42" s="79" t="s">
        <v>53</v>
      </c>
      <c r="O42" s="80" t="s">
        <v>224</v>
      </c>
      <c r="P42" s="75" t="s">
        <v>226</v>
      </c>
      <c r="Q42" s="76">
        <v>43404.0</v>
      </c>
      <c r="R42" s="82">
        <v>313.0</v>
      </c>
      <c r="S42" s="83" t="s">
        <v>312</v>
      </c>
      <c r="T42" s="84">
        <v>2.210849</v>
      </c>
    </row>
    <row r="43">
      <c r="A43" s="75" t="s">
        <v>300</v>
      </c>
      <c r="B43" s="75" t="s">
        <v>34</v>
      </c>
      <c r="C43" s="75" t="s">
        <v>65</v>
      </c>
      <c r="D43" s="76">
        <v>43403.0</v>
      </c>
      <c r="E43" s="78" t="s">
        <v>84</v>
      </c>
      <c r="F43" s="78" t="s">
        <v>163</v>
      </c>
      <c r="G43" s="78" t="s">
        <v>169</v>
      </c>
      <c r="H43" s="78" t="s">
        <v>179</v>
      </c>
      <c r="I43" s="75">
        <v>24.0</v>
      </c>
      <c r="J43" s="78" t="s">
        <v>192</v>
      </c>
      <c r="K43" s="75" t="s">
        <v>201</v>
      </c>
      <c r="L43" s="80" t="s">
        <v>210</v>
      </c>
      <c r="M43" s="79" t="s">
        <v>216</v>
      </c>
      <c r="N43" s="79" t="s">
        <v>53</v>
      </c>
      <c r="O43" s="80" t="s">
        <v>224</v>
      </c>
      <c r="P43" s="75" t="s">
        <v>226</v>
      </c>
      <c r="Q43" s="76">
        <v>43404.0</v>
      </c>
      <c r="R43" s="82">
        <v>313.0</v>
      </c>
      <c r="S43" s="83" t="s">
        <v>312</v>
      </c>
      <c r="T43" s="84">
        <v>1.632401</v>
      </c>
    </row>
    <row r="44">
      <c r="A44" s="75" t="s">
        <v>300</v>
      </c>
      <c r="B44" s="75" t="s">
        <v>34</v>
      </c>
      <c r="C44" s="75" t="s">
        <v>65</v>
      </c>
      <c r="D44" s="76">
        <v>43403.0</v>
      </c>
      <c r="E44" s="78" t="s">
        <v>84</v>
      </c>
      <c r="F44" s="78" t="s">
        <v>163</v>
      </c>
      <c r="G44" s="78" t="s">
        <v>169</v>
      </c>
      <c r="H44" s="78" t="s">
        <v>179</v>
      </c>
      <c r="I44" s="75">
        <v>24.0</v>
      </c>
      <c r="J44" s="78" t="s">
        <v>192</v>
      </c>
      <c r="K44" s="75" t="s">
        <v>201</v>
      </c>
      <c r="L44" s="80" t="s">
        <v>210</v>
      </c>
      <c r="M44" s="79" t="s">
        <v>216</v>
      </c>
      <c r="N44" s="79" t="s">
        <v>53</v>
      </c>
      <c r="O44" s="80" t="s">
        <v>224</v>
      </c>
      <c r="P44" s="75" t="s">
        <v>226</v>
      </c>
      <c r="Q44" s="76">
        <v>43404.0</v>
      </c>
      <c r="R44" s="82">
        <v>625.0</v>
      </c>
      <c r="S44" s="83" t="s">
        <v>312</v>
      </c>
      <c r="T44" s="84">
        <v>2.259408</v>
      </c>
    </row>
    <row r="45">
      <c r="A45" s="75" t="s">
        <v>300</v>
      </c>
      <c r="B45" s="75" t="s">
        <v>34</v>
      </c>
      <c r="C45" s="75" t="s">
        <v>65</v>
      </c>
      <c r="D45" s="76">
        <v>43403.0</v>
      </c>
      <c r="E45" s="78" t="s">
        <v>84</v>
      </c>
      <c r="F45" s="78" t="s">
        <v>163</v>
      </c>
      <c r="G45" s="78" t="s">
        <v>169</v>
      </c>
      <c r="H45" s="78" t="s">
        <v>179</v>
      </c>
      <c r="I45" s="75">
        <v>24.0</v>
      </c>
      <c r="J45" s="78" t="s">
        <v>192</v>
      </c>
      <c r="K45" s="75" t="s">
        <v>201</v>
      </c>
      <c r="L45" s="80" t="s">
        <v>210</v>
      </c>
      <c r="M45" s="79" t="s">
        <v>216</v>
      </c>
      <c r="N45" s="79" t="s">
        <v>53</v>
      </c>
      <c r="O45" s="80" t="s">
        <v>224</v>
      </c>
      <c r="P45" s="75" t="s">
        <v>226</v>
      </c>
      <c r="Q45" s="76">
        <v>43404.0</v>
      </c>
      <c r="R45" s="82">
        <v>625.0</v>
      </c>
      <c r="S45" s="83" t="s">
        <v>312</v>
      </c>
      <c r="T45" s="84">
        <v>1.437751</v>
      </c>
    </row>
    <row r="46">
      <c r="A46" s="75" t="s">
        <v>300</v>
      </c>
      <c r="B46" s="75" t="s">
        <v>34</v>
      </c>
      <c r="C46" s="75" t="s">
        <v>65</v>
      </c>
      <c r="D46" s="76">
        <v>43403.0</v>
      </c>
      <c r="E46" s="78" t="s">
        <v>84</v>
      </c>
      <c r="F46" s="78" t="s">
        <v>163</v>
      </c>
      <c r="G46" s="78" t="s">
        <v>169</v>
      </c>
      <c r="H46" s="78" t="s">
        <v>179</v>
      </c>
      <c r="I46" s="75">
        <v>24.0</v>
      </c>
      <c r="J46" s="78" t="s">
        <v>192</v>
      </c>
      <c r="K46" s="75" t="s">
        <v>201</v>
      </c>
      <c r="L46" s="80" t="s">
        <v>210</v>
      </c>
      <c r="M46" s="79" t="s">
        <v>216</v>
      </c>
      <c r="N46" s="79" t="s">
        <v>53</v>
      </c>
      <c r="O46" s="80" t="s">
        <v>224</v>
      </c>
      <c r="P46" s="75" t="s">
        <v>226</v>
      </c>
      <c r="Q46" s="76">
        <v>43404.0</v>
      </c>
      <c r="R46" s="82">
        <v>625.0</v>
      </c>
      <c r="S46" s="83" t="s">
        <v>312</v>
      </c>
      <c r="T46" s="84">
        <v>2.495355</v>
      </c>
    </row>
    <row r="47">
      <c r="A47" s="75" t="s">
        <v>300</v>
      </c>
      <c r="B47" s="75" t="s">
        <v>34</v>
      </c>
      <c r="C47" s="75" t="s">
        <v>65</v>
      </c>
      <c r="D47" s="76">
        <v>43403.0</v>
      </c>
      <c r="E47" s="78" t="s">
        <v>84</v>
      </c>
      <c r="F47" s="78" t="s">
        <v>163</v>
      </c>
      <c r="G47" s="78" t="s">
        <v>169</v>
      </c>
      <c r="H47" s="78" t="s">
        <v>179</v>
      </c>
      <c r="I47" s="75">
        <v>24.0</v>
      </c>
      <c r="J47" s="78" t="s">
        <v>192</v>
      </c>
      <c r="K47" s="75" t="s">
        <v>201</v>
      </c>
      <c r="L47" s="80" t="s">
        <v>210</v>
      </c>
      <c r="M47" s="79" t="s">
        <v>216</v>
      </c>
      <c r="N47" s="79" t="s">
        <v>53</v>
      </c>
      <c r="O47" s="80" t="s">
        <v>224</v>
      </c>
      <c r="P47" s="75" t="s">
        <v>226</v>
      </c>
      <c r="Q47" s="76">
        <v>43404.0</v>
      </c>
      <c r="R47" s="82">
        <v>625.0</v>
      </c>
      <c r="S47" s="83" t="s">
        <v>312</v>
      </c>
      <c r="T47" s="84">
        <v>2.170722</v>
      </c>
    </row>
    <row r="48">
      <c r="A48" s="75" t="s">
        <v>300</v>
      </c>
      <c r="B48" s="75" t="s">
        <v>34</v>
      </c>
      <c r="C48" s="75" t="s">
        <v>65</v>
      </c>
      <c r="D48" s="76">
        <v>43403.0</v>
      </c>
      <c r="E48" s="78" t="s">
        <v>84</v>
      </c>
      <c r="F48" s="78" t="s">
        <v>163</v>
      </c>
      <c r="G48" s="78" t="s">
        <v>169</v>
      </c>
      <c r="H48" s="78" t="s">
        <v>179</v>
      </c>
      <c r="I48" s="75">
        <v>24.0</v>
      </c>
      <c r="J48" s="78" t="s">
        <v>192</v>
      </c>
      <c r="K48" s="75" t="s">
        <v>201</v>
      </c>
      <c r="L48" s="80" t="s">
        <v>210</v>
      </c>
      <c r="M48" s="79" t="s">
        <v>216</v>
      </c>
      <c r="N48" s="79" t="s">
        <v>53</v>
      </c>
      <c r="O48" s="80" t="s">
        <v>224</v>
      </c>
      <c r="P48" s="75" t="s">
        <v>226</v>
      </c>
      <c r="Q48" s="76">
        <v>43404.0</v>
      </c>
      <c r="R48" s="82">
        <v>625.0</v>
      </c>
      <c r="S48" s="83" t="s">
        <v>312</v>
      </c>
      <c r="T48" s="84">
        <v>1.916337</v>
      </c>
    </row>
    <row r="49">
      <c r="A49" s="75" t="s">
        <v>300</v>
      </c>
      <c r="B49" s="75" t="s">
        <v>34</v>
      </c>
      <c r="C49" s="75" t="s">
        <v>65</v>
      </c>
      <c r="D49" s="76">
        <v>43403.0</v>
      </c>
      <c r="E49" s="78" t="s">
        <v>84</v>
      </c>
      <c r="F49" s="78" t="s">
        <v>163</v>
      </c>
      <c r="G49" s="78" t="s">
        <v>169</v>
      </c>
      <c r="H49" s="78" t="s">
        <v>179</v>
      </c>
      <c r="I49" s="75">
        <v>24.0</v>
      </c>
      <c r="J49" s="78" t="s">
        <v>192</v>
      </c>
      <c r="K49" s="75" t="s">
        <v>201</v>
      </c>
      <c r="L49" s="80" t="s">
        <v>210</v>
      </c>
      <c r="M49" s="79" t="s">
        <v>216</v>
      </c>
      <c r="N49" s="79" t="s">
        <v>53</v>
      </c>
      <c r="O49" s="80" t="s">
        <v>224</v>
      </c>
      <c r="P49" s="75" t="s">
        <v>226</v>
      </c>
      <c r="Q49" s="76">
        <v>43404.0</v>
      </c>
      <c r="R49" s="82">
        <v>625.0</v>
      </c>
      <c r="S49" s="83" t="s">
        <v>312</v>
      </c>
      <c r="T49" s="84">
        <v>1.274627</v>
      </c>
    </row>
    <row r="50">
      <c r="A50" s="75" t="s">
        <v>300</v>
      </c>
      <c r="B50" s="75" t="s">
        <v>34</v>
      </c>
      <c r="C50" s="75" t="s">
        <v>65</v>
      </c>
      <c r="D50" s="76">
        <v>43403.0</v>
      </c>
      <c r="E50" s="78" t="s">
        <v>84</v>
      </c>
      <c r="F50" s="78" t="s">
        <v>163</v>
      </c>
      <c r="G50" s="78" t="s">
        <v>169</v>
      </c>
      <c r="H50" s="78" t="s">
        <v>179</v>
      </c>
      <c r="I50" s="75">
        <v>24.0</v>
      </c>
      <c r="J50" s="78" t="s">
        <v>192</v>
      </c>
      <c r="K50" s="75" t="s">
        <v>201</v>
      </c>
      <c r="L50" s="80" t="s">
        <v>210</v>
      </c>
      <c r="M50" s="79" t="s">
        <v>216</v>
      </c>
      <c r="N50" s="79" t="s">
        <v>53</v>
      </c>
      <c r="O50" s="80" t="s">
        <v>224</v>
      </c>
      <c r="P50" s="75" t="s">
        <v>226</v>
      </c>
      <c r="Q50" s="76">
        <v>43404.0</v>
      </c>
      <c r="R50" s="82">
        <v>1250.0</v>
      </c>
      <c r="S50" s="83" t="s">
        <v>312</v>
      </c>
      <c r="T50" s="84">
        <v>0.928223</v>
      </c>
    </row>
    <row r="51">
      <c r="A51" s="75" t="s">
        <v>300</v>
      </c>
      <c r="B51" s="75" t="s">
        <v>34</v>
      </c>
      <c r="C51" s="75" t="s">
        <v>65</v>
      </c>
      <c r="D51" s="76">
        <v>43403.0</v>
      </c>
      <c r="E51" s="78" t="s">
        <v>84</v>
      </c>
      <c r="F51" s="78" t="s">
        <v>163</v>
      </c>
      <c r="G51" s="78" t="s">
        <v>169</v>
      </c>
      <c r="H51" s="78" t="s">
        <v>179</v>
      </c>
      <c r="I51" s="75">
        <v>24.0</v>
      </c>
      <c r="J51" s="78" t="s">
        <v>192</v>
      </c>
      <c r="K51" s="75" t="s">
        <v>201</v>
      </c>
      <c r="L51" s="80" t="s">
        <v>210</v>
      </c>
      <c r="M51" s="79" t="s">
        <v>216</v>
      </c>
      <c r="N51" s="79" t="s">
        <v>53</v>
      </c>
      <c r="O51" s="80" t="s">
        <v>224</v>
      </c>
      <c r="P51" s="75" t="s">
        <v>226</v>
      </c>
      <c r="Q51" s="76">
        <v>43404.0</v>
      </c>
      <c r="R51" s="82">
        <v>1250.0</v>
      </c>
      <c r="S51" s="83" t="s">
        <v>312</v>
      </c>
      <c r="T51" s="84">
        <v>1.416383</v>
      </c>
    </row>
    <row r="52">
      <c r="A52" s="75" t="s">
        <v>300</v>
      </c>
      <c r="B52" s="75" t="s">
        <v>34</v>
      </c>
      <c r="C52" s="75" t="s">
        <v>65</v>
      </c>
      <c r="D52" s="76">
        <v>43403.0</v>
      </c>
      <c r="E52" s="78" t="s">
        <v>84</v>
      </c>
      <c r="F52" s="78" t="s">
        <v>163</v>
      </c>
      <c r="G52" s="78" t="s">
        <v>169</v>
      </c>
      <c r="H52" s="78" t="s">
        <v>179</v>
      </c>
      <c r="I52" s="75">
        <v>24.0</v>
      </c>
      <c r="J52" s="78" t="s">
        <v>192</v>
      </c>
      <c r="K52" s="75" t="s">
        <v>201</v>
      </c>
      <c r="L52" s="80" t="s">
        <v>210</v>
      </c>
      <c r="M52" s="79" t="s">
        <v>216</v>
      </c>
      <c r="N52" s="79" t="s">
        <v>53</v>
      </c>
      <c r="O52" s="80" t="s">
        <v>224</v>
      </c>
      <c r="P52" s="75" t="s">
        <v>226</v>
      </c>
      <c r="Q52" s="76">
        <v>43404.0</v>
      </c>
      <c r="R52" s="82">
        <v>1250.0</v>
      </c>
      <c r="S52" s="83" t="s">
        <v>312</v>
      </c>
      <c r="T52" s="84">
        <v>1.199419</v>
      </c>
    </row>
    <row r="53">
      <c r="A53" s="75" t="s">
        <v>300</v>
      </c>
      <c r="B53" s="75" t="s">
        <v>34</v>
      </c>
      <c r="C53" s="75" t="s">
        <v>65</v>
      </c>
      <c r="D53" s="76">
        <v>43403.0</v>
      </c>
      <c r="E53" s="78" t="s">
        <v>84</v>
      </c>
      <c r="F53" s="78" t="s">
        <v>163</v>
      </c>
      <c r="G53" s="78" t="s">
        <v>169</v>
      </c>
      <c r="H53" s="78" t="s">
        <v>179</v>
      </c>
      <c r="I53" s="75">
        <v>24.0</v>
      </c>
      <c r="J53" s="78" t="s">
        <v>192</v>
      </c>
      <c r="K53" s="75" t="s">
        <v>201</v>
      </c>
      <c r="L53" s="80" t="s">
        <v>210</v>
      </c>
      <c r="M53" s="79" t="s">
        <v>216</v>
      </c>
      <c r="N53" s="79" t="s">
        <v>53</v>
      </c>
      <c r="O53" s="80" t="s">
        <v>224</v>
      </c>
      <c r="P53" s="75" t="s">
        <v>226</v>
      </c>
      <c r="Q53" s="76">
        <v>43404.0</v>
      </c>
      <c r="R53" s="82">
        <v>1250.0</v>
      </c>
      <c r="S53" s="83" t="s">
        <v>312</v>
      </c>
      <c r="T53" s="84">
        <v>1.627698</v>
      </c>
    </row>
    <row r="54">
      <c r="A54" s="75" t="s">
        <v>300</v>
      </c>
      <c r="B54" s="75" t="s">
        <v>34</v>
      </c>
      <c r="C54" s="75" t="s">
        <v>65</v>
      </c>
      <c r="D54" s="76">
        <v>43403.0</v>
      </c>
      <c r="E54" s="78" t="s">
        <v>84</v>
      </c>
      <c r="F54" s="78" t="s">
        <v>163</v>
      </c>
      <c r="G54" s="78" t="s">
        <v>169</v>
      </c>
      <c r="H54" s="78" t="s">
        <v>179</v>
      </c>
      <c r="I54" s="75">
        <v>24.0</v>
      </c>
      <c r="J54" s="78" t="s">
        <v>192</v>
      </c>
      <c r="K54" s="75" t="s">
        <v>201</v>
      </c>
      <c r="L54" s="80" t="s">
        <v>210</v>
      </c>
      <c r="M54" s="79" t="s">
        <v>216</v>
      </c>
      <c r="N54" s="79" t="s">
        <v>53</v>
      </c>
      <c r="O54" s="80" t="s">
        <v>224</v>
      </c>
      <c r="P54" s="75" t="s">
        <v>226</v>
      </c>
      <c r="Q54" s="76">
        <v>43404.0</v>
      </c>
      <c r="R54" s="82">
        <v>1250.0</v>
      </c>
      <c r="S54" s="83" t="s">
        <v>312</v>
      </c>
      <c r="T54" s="84">
        <v>1.096471</v>
      </c>
    </row>
    <row r="55">
      <c r="A55" s="75" t="s">
        <v>300</v>
      </c>
      <c r="B55" s="75" t="s">
        <v>34</v>
      </c>
      <c r="C55" s="75" t="s">
        <v>65</v>
      </c>
      <c r="D55" s="76">
        <v>43403.0</v>
      </c>
      <c r="E55" s="78" t="s">
        <v>84</v>
      </c>
      <c r="F55" s="78" t="s">
        <v>163</v>
      </c>
      <c r="G55" s="78" t="s">
        <v>169</v>
      </c>
      <c r="H55" s="78" t="s">
        <v>179</v>
      </c>
      <c r="I55" s="75">
        <v>24.0</v>
      </c>
      <c r="J55" s="78" t="s">
        <v>192</v>
      </c>
      <c r="K55" s="75" t="s">
        <v>201</v>
      </c>
      <c r="L55" s="80" t="s">
        <v>210</v>
      </c>
      <c r="M55" s="79" t="s">
        <v>216</v>
      </c>
      <c r="N55" s="79" t="s">
        <v>53</v>
      </c>
      <c r="O55" s="80" t="s">
        <v>224</v>
      </c>
      <c r="P55" s="75" t="s">
        <v>226</v>
      </c>
      <c r="Q55" s="76">
        <v>43404.0</v>
      </c>
      <c r="R55" s="82">
        <v>1250.0</v>
      </c>
      <c r="S55" s="83" t="s">
        <v>312</v>
      </c>
      <c r="T55" s="84">
        <v>1.005863</v>
      </c>
    </row>
    <row r="56">
      <c r="A56" s="75" t="s">
        <v>300</v>
      </c>
      <c r="B56" s="75" t="s">
        <v>34</v>
      </c>
      <c r="C56" s="75" t="s">
        <v>65</v>
      </c>
      <c r="D56" s="76">
        <v>43403.0</v>
      </c>
      <c r="E56" s="78" t="s">
        <v>84</v>
      </c>
      <c r="F56" s="78" t="s">
        <v>163</v>
      </c>
      <c r="G56" s="78" t="s">
        <v>169</v>
      </c>
      <c r="H56" s="78" t="s">
        <v>179</v>
      </c>
      <c r="I56" s="75">
        <v>24.0</v>
      </c>
      <c r="J56" s="78" t="s">
        <v>192</v>
      </c>
      <c r="K56" s="75" t="s">
        <v>201</v>
      </c>
      <c r="L56" s="80" t="s">
        <v>210</v>
      </c>
      <c r="M56" s="79" t="s">
        <v>216</v>
      </c>
      <c r="N56" s="79" t="s">
        <v>53</v>
      </c>
      <c r="O56" s="80" t="s">
        <v>224</v>
      </c>
      <c r="P56" s="75" t="s">
        <v>226</v>
      </c>
      <c r="Q56" s="76">
        <v>43404.0</v>
      </c>
      <c r="R56" s="82">
        <v>2500.0</v>
      </c>
      <c r="S56" s="83" t="s">
        <v>312</v>
      </c>
      <c r="T56" s="84">
        <v>0.023877</v>
      </c>
    </row>
    <row r="57">
      <c r="A57" s="75" t="s">
        <v>300</v>
      </c>
      <c r="B57" s="75" t="s">
        <v>34</v>
      </c>
      <c r="C57" s="75" t="s">
        <v>65</v>
      </c>
      <c r="D57" s="76">
        <v>43403.0</v>
      </c>
      <c r="E57" s="78" t="s">
        <v>84</v>
      </c>
      <c r="F57" s="78" t="s">
        <v>163</v>
      </c>
      <c r="G57" s="78" t="s">
        <v>169</v>
      </c>
      <c r="H57" s="78" t="s">
        <v>179</v>
      </c>
      <c r="I57" s="75">
        <v>24.0</v>
      </c>
      <c r="J57" s="78" t="s">
        <v>192</v>
      </c>
      <c r="K57" s="75" t="s">
        <v>201</v>
      </c>
      <c r="L57" s="80" t="s">
        <v>210</v>
      </c>
      <c r="M57" s="79" t="s">
        <v>216</v>
      </c>
      <c r="N57" s="79" t="s">
        <v>53</v>
      </c>
      <c r="O57" s="80" t="s">
        <v>224</v>
      </c>
      <c r="P57" s="75" t="s">
        <v>226</v>
      </c>
      <c r="Q57" s="76">
        <v>43404.0</v>
      </c>
      <c r="R57" s="82">
        <v>2500.0</v>
      </c>
      <c r="S57" s="83" t="s">
        <v>312</v>
      </c>
      <c r="T57" s="84">
        <v>0.030163</v>
      </c>
    </row>
    <row r="58">
      <c r="A58" s="75" t="s">
        <v>300</v>
      </c>
      <c r="B58" s="75" t="s">
        <v>34</v>
      </c>
      <c r="C58" s="75" t="s">
        <v>65</v>
      </c>
      <c r="D58" s="76">
        <v>43403.0</v>
      </c>
      <c r="E58" s="78" t="s">
        <v>84</v>
      </c>
      <c r="F58" s="78" t="s">
        <v>163</v>
      </c>
      <c r="G58" s="78" t="s">
        <v>169</v>
      </c>
      <c r="H58" s="78" t="s">
        <v>179</v>
      </c>
      <c r="I58" s="75">
        <v>24.0</v>
      </c>
      <c r="J58" s="78" t="s">
        <v>192</v>
      </c>
      <c r="K58" s="75" t="s">
        <v>201</v>
      </c>
      <c r="L58" s="80" t="s">
        <v>210</v>
      </c>
      <c r="M58" s="79" t="s">
        <v>216</v>
      </c>
      <c r="N58" s="79" t="s">
        <v>53</v>
      </c>
      <c r="O58" s="80" t="s">
        <v>224</v>
      </c>
      <c r="P58" s="75" t="s">
        <v>226</v>
      </c>
      <c r="Q58" s="76">
        <v>43404.0</v>
      </c>
      <c r="R58" s="82">
        <v>2500.0</v>
      </c>
      <c r="S58" s="83" t="s">
        <v>312</v>
      </c>
      <c r="T58" s="84">
        <v>0.036541</v>
      </c>
    </row>
    <row r="59">
      <c r="A59" s="75" t="s">
        <v>300</v>
      </c>
      <c r="B59" s="75" t="s">
        <v>34</v>
      </c>
      <c r="C59" s="75" t="s">
        <v>65</v>
      </c>
      <c r="D59" s="76">
        <v>43403.0</v>
      </c>
      <c r="E59" s="78" t="s">
        <v>84</v>
      </c>
      <c r="F59" s="78" t="s">
        <v>163</v>
      </c>
      <c r="G59" s="78" t="s">
        <v>169</v>
      </c>
      <c r="H59" s="78" t="s">
        <v>179</v>
      </c>
      <c r="I59" s="75">
        <v>24.0</v>
      </c>
      <c r="J59" s="78" t="s">
        <v>192</v>
      </c>
      <c r="K59" s="75" t="s">
        <v>201</v>
      </c>
      <c r="L59" s="80" t="s">
        <v>210</v>
      </c>
      <c r="M59" s="79" t="s">
        <v>216</v>
      </c>
      <c r="N59" s="79" t="s">
        <v>53</v>
      </c>
      <c r="O59" s="80" t="s">
        <v>224</v>
      </c>
      <c r="P59" s="75" t="s">
        <v>226</v>
      </c>
      <c r="Q59" s="76">
        <v>43404.0</v>
      </c>
      <c r="R59" s="82">
        <v>2500.0</v>
      </c>
      <c r="S59" s="83" t="s">
        <v>312</v>
      </c>
      <c r="T59" s="84">
        <v>0.040845</v>
      </c>
    </row>
    <row r="60">
      <c r="A60" s="75" t="s">
        <v>300</v>
      </c>
      <c r="B60" s="75" t="s">
        <v>34</v>
      </c>
      <c r="C60" s="75" t="s">
        <v>65</v>
      </c>
      <c r="D60" s="76">
        <v>43403.0</v>
      </c>
      <c r="E60" s="78" t="s">
        <v>84</v>
      </c>
      <c r="F60" s="78" t="s">
        <v>163</v>
      </c>
      <c r="G60" s="78" t="s">
        <v>169</v>
      </c>
      <c r="H60" s="78" t="s">
        <v>179</v>
      </c>
      <c r="I60" s="75">
        <v>24.0</v>
      </c>
      <c r="J60" s="78" t="s">
        <v>192</v>
      </c>
      <c r="K60" s="75" t="s">
        <v>201</v>
      </c>
      <c r="L60" s="80" t="s">
        <v>210</v>
      </c>
      <c r="M60" s="79" t="s">
        <v>216</v>
      </c>
      <c r="N60" s="79" t="s">
        <v>53</v>
      </c>
      <c r="O60" s="80" t="s">
        <v>224</v>
      </c>
      <c r="P60" s="75" t="s">
        <v>226</v>
      </c>
      <c r="Q60" s="76">
        <v>43404.0</v>
      </c>
      <c r="R60" s="82">
        <v>2500.0</v>
      </c>
      <c r="S60" s="83" t="s">
        <v>312</v>
      </c>
      <c r="T60" s="84">
        <v>0.034831</v>
      </c>
    </row>
    <row r="61">
      <c r="A61" s="75" t="s">
        <v>300</v>
      </c>
      <c r="B61" s="75" t="s">
        <v>34</v>
      </c>
      <c r="C61" s="75" t="s">
        <v>65</v>
      </c>
      <c r="D61" s="76">
        <v>43403.0</v>
      </c>
      <c r="E61" s="78" t="s">
        <v>84</v>
      </c>
      <c r="F61" s="78" t="s">
        <v>163</v>
      </c>
      <c r="G61" s="78" t="s">
        <v>169</v>
      </c>
      <c r="H61" s="78" t="s">
        <v>179</v>
      </c>
      <c r="I61" s="75">
        <v>24.0</v>
      </c>
      <c r="J61" s="78" t="s">
        <v>192</v>
      </c>
      <c r="K61" s="75" t="s">
        <v>201</v>
      </c>
      <c r="L61" s="80" t="s">
        <v>210</v>
      </c>
      <c r="M61" s="79" t="s">
        <v>216</v>
      </c>
      <c r="N61" s="79" t="s">
        <v>53</v>
      </c>
      <c r="O61" s="80" t="s">
        <v>224</v>
      </c>
      <c r="P61" s="75" t="s">
        <v>226</v>
      </c>
      <c r="Q61" s="76">
        <v>43404.0</v>
      </c>
      <c r="R61" s="82">
        <v>2500.0</v>
      </c>
      <c r="S61" s="83" t="s">
        <v>312</v>
      </c>
      <c r="T61" s="84">
        <v>0.034404</v>
      </c>
    </row>
    <row r="6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86"/>
      <c r="R62" s="86"/>
      <c r="S62" s="86"/>
      <c r="T62" s="61"/>
    </row>
    <row r="63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86"/>
      <c r="R63" s="86"/>
      <c r="S63" s="86"/>
      <c r="T63" s="61"/>
    </row>
    <row r="64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86"/>
      <c r="R64" s="86"/>
      <c r="S64" s="86"/>
      <c r="T64" s="61"/>
    </row>
    <row r="6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86"/>
      <c r="R65" s="86"/>
      <c r="S65" s="86"/>
      <c r="T65" s="61"/>
    </row>
    <row r="66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86"/>
      <c r="R66" s="86"/>
      <c r="S66" s="86"/>
      <c r="T66" s="61"/>
    </row>
    <row r="67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86"/>
      <c r="R67" s="86"/>
      <c r="S67" s="86"/>
      <c r="T67" s="61"/>
    </row>
    <row r="68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86"/>
      <c r="R68" s="86"/>
      <c r="S68" s="86"/>
      <c r="T68" s="61"/>
    </row>
    <row r="69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86"/>
      <c r="R69" s="86"/>
      <c r="S69" s="86"/>
      <c r="T69" s="61"/>
    </row>
    <row r="70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86"/>
      <c r="R70" s="86"/>
      <c r="S70" s="86"/>
      <c r="T70" s="61"/>
    </row>
    <row r="7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86"/>
      <c r="R71" s="86"/>
      <c r="S71" s="86"/>
      <c r="T71" s="61"/>
    </row>
    <row r="7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86"/>
      <c r="R72" s="86"/>
      <c r="S72" s="86"/>
      <c r="T72" s="61"/>
    </row>
    <row r="73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86"/>
      <c r="R73" s="86"/>
      <c r="S73" s="86"/>
      <c r="T73" s="61"/>
    </row>
    <row r="74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86"/>
      <c r="R74" s="86"/>
      <c r="S74" s="86"/>
      <c r="T74" s="61"/>
    </row>
    <row r="7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86"/>
      <c r="R75" s="86"/>
      <c r="S75" s="86"/>
      <c r="T75" s="61"/>
    </row>
    <row r="76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86"/>
      <c r="R76" s="86"/>
      <c r="S76" s="86"/>
      <c r="T76" s="61"/>
    </row>
    <row r="77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86"/>
      <c r="R77" s="86"/>
      <c r="S77" s="86"/>
      <c r="T77" s="61"/>
    </row>
    <row r="78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86"/>
      <c r="R78" s="86"/>
      <c r="S78" s="86"/>
      <c r="T78" s="61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86"/>
      <c r="R79" s="86"/>
      <c r="S79" s="86"/>
      <c r="T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86"/>
      <c r="R80" s="86"/>
      <c r="S80" s="86"/>
      <c r="T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86"/>
      <c r="R81" s="86"/>
      <c r="S81" s="86"/>
      <c r="T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86"/>
      <c r="R82" s="86"/>
      <c r="S82" s="86"/>
      <c r="T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86"/>
      <c r="R83" s="86"/>
      <c r="S83" s="86"/>
      <c r="T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86"/>
      <c r="R84" s="86"/>
      <c r="S84" s="86"/>
      <c r="T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86"/>
      <c r="R85" s="86"/>
      <c r="S85" s="86"/>
      <c r="T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86"/>
      <c r="R86" s="86"/>
      <c r="S86" s="86"/>
      <c r="T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86"/>
      <c r="R87" s="86"/>
      <c r="S87" s="86"/>
      <c r="T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86"/>
      <c r="R88" s="86"/>
      <c r="S88" s="86"/>
      <c r="T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86"/>
      <c r="R89" s="86"/>
      <c r="S89" s="86"/>
      <c r="T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86"/>
      <c r="R90" s="86"/>
      <c r="S90" s="86"/>
      <c r="T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86"/>
      <c r="R91" s="86"/>
      <c r="S91" s="86"/>
      <c r="T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86"/>
      <c r="R92" s="86"/>
      <c r="S92" s="86"/>
      <c r="T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86"/>
      <c r="R93" s="86"/>
      <c r="S93" s="86"/>
      <c r="T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86"/>
      <c r="R94" s="86"/>
      <c r="S94" s="86"/>
      <c r="T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86"/>
      <c r="R95" s="86"/>
      <c r="S95" s="86"/>
      <c r="T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86"/>
      <c r="R96" s="86"/>
      <c r="S96" s="86"/>
      <c r="T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86"/>
      <c r="R97" s="86"/>
      <c r="S97" s="86"/>
      <c r="T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86"/>
      <c r="R98" s="86"/>
      <c r="S98" s="86"/>
      <c r="T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86"/>
      <c r="R99" s="86"/>
      <c r="S99" s="86"/>
      <c r="T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86"/>
      <c r="R100" s="86"/>
      <c r="S100" s="86"/>
      <c r="T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86"/>
      <c r="R101" s="86"/>
      <c r="S101" s="86"/>
      <c r="T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86"/>
      <c r="R102" s="86"/>
      <c r="S102" s="86"/>
      <c r="T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86"/>
      <c r="R103" s="86"/>
      <c r="S103" s="86"/>
      <c r="T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86"/>
      <c r="R104" s="86"/>
      <c r="S104" s="86"/>
      <c r="T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86"/>
      <c r="R105" s="86"/>
      <c r="S105" s="86"/>
      <c r="T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86"/>
      <c r="R106" s="86"/>
      <c r="S106" s="86"/>
      <c r="T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86"/>
      <c r="R107" s="86"/>
      <c r="S107" s="86"/>
      <c r="T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86"/>
      <c r="R108" s="86"/>
      <c r="S108" s="86"/>
      <c r="T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86"/>
      <c r="R109" s="86"/>
      <c r="S109" s="86"/>
      <c r="T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86"/>
      <c r="R110" s="86"/>
      <c r="S110" s="86"/>
      <c r="T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86"/>
      <c r="R111" s="86"/>
      <c r="S111" s="86"/>
      <c r="T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86"/>
      <c r="R112" s="86"/>
      <c r="S112" s="86"/>
      <c r="T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86"/>
      <c r="R113" s="86"/>
      <c r="S113" s="86"/>
      <c r="T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86"/>
      <c r="R114" s="86"/>
      <c r="S114" s="86"/>
      <c r="T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86"/>
      <c r="R115" s="86"/>
      <c r="S115" s="86"/>
      <c r="T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86"/>
      <c r="R116" s="86"/>
      <c r="S116" s="86"/>
      <c r="T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86"/>
      <c r="R117" s="86"/>
      <c r="S117" s="86"/>
      <c r="T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86"/>
      <c r="R118" s="86"/>
      <c r="S118" s="86"/>
      <c r="T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86"/>
      <c r="R119" s="86"/>
      <c r="S119" s="86"/>
      <c r="T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86"/>
      <c r="R120" s="86"/>
      <c r="S120" s="86"/>
      <c r="T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86"/>
      <c r="R121" s="86"/>
      <c r="S121" s="86"/>
      <c r="T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86"/>
      <c r="R122" s="86"/>
      <c r="S122" s="86"/>
      <c r="T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86"/>
      <c r="R123" s="86"/>
      <c r="S123" s="86"/>
      <c r="T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86"/>
      <c r="R124" s="86"/>
      <c r="S124" s="86"/>
      <c r="T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86"/>
      <c r="R125" s="86"/>
      <c r="S125" s="86"/>
      <c r="T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86"/>
      <c r="R126" s="86"/>
      <c r="S126" s="86"/>
      <c r="T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86"/>
      <c r="R127" s="86"/>
      <c r="S127" s="86"/>
      <c r="T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86"/>
      <c r="R128" s="86"/>
      <c r="S128" s="86"/>
      <c r="T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86"/>
      <c r="R129" s="86"/>
      <c r="S129" s="86"/>
      <c r="T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86"/>
      <c r="R130" s="86"/>
      <c r="S130" s="86"/>
      <c r="T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86"/>
      <c r="R131" s="86"/>
      <c r="S131" s="86"/>
      <c r="T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86"/>
      <c r="R132" s="86"/>
      <c r="S132" s="86"/>
      <c r="T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86"/>
      <c r="R133" s="86"/>
      <c r="S133" s="86"/>
      <c r="T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86"/>
      <c r="R134" s="86"/>
      <c r="S134" s="86"/>
      <c r="T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86"/>
      <c r="R135" s="86"/>
      <c r="S135" s="86"/>
      <c r="T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86"/>
      <c r="R136" s="86"/>
      <c r="S136" s="86"/>
      <c r="T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86"/>
      <c r="R137" s="86"/>
      <c r="S137" s="86"/>
      <c r="T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86"/>
      <c r="R138" s="86"/>
      <c r="S138" s="86"/>
      <c r="T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86"/>
      <c r="R139" s="86"/>
      <c r="S139" s="86"/>
      <c r="T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86"/>
      <c r="R140" s="86"/>
      <c r="S140" s="86"/>
      <c r="T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86"/>
      <c r="R141" s="86"/>
      <c r="S141" s="86"/>
      <c r="T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86"/>
      <c r="R142" s="86"/>
      <c r="S142" s="86"/>
      <c r="T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86"/>
      <c r="R143" s="86"/>
      <c r="S143" s="86"/>
      <c r="T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86"/>
      <c r="R144" s="86"/>
      <c r="S144" s="86"/>
      <c r="T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86"/>
      <c r="R145" s="86"/>
      <c r="S145" s="86"/>
      <c r="T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86"/>
      <c r="R146" s="86"/>
      <c r="S146" s="86"/>
      <c r="T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86"/>
      <c r="R147" s="86"/>
      <c r="S147" s="86"/>
      <c r="T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86"/>
      <c r="R148" s="86"/>
      <c r="S148" s="86"/>
      <c r="T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86"/>
      <c r="R149" s="86"/>
      <c r="S149" s="86"/>
      <c r="T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86"/>
      <c r="R150" s="86"/>
      <c r="S150" s="86"/>
      <c r="T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86"/>
      <c r="R151" s="86"/>
      <c r="S151" s="86"/>
      <c r="T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86"/>
      <c r="R152" s="86"/>
      <c r="S152" s="86"/>
      <c r="T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86"/>
      <c r="R153" s="86"/>
      <c r="S153" s="86"/>
      <c r="T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86"/>
      <c r="R154" s="86"/>
      <c r="S154" s="86"/>
      <c r="T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86"/>
      <c r="R155" s="86"/>
      <c r="S155" s="86"/>
      <c r="T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86"/>
      <c r="R156" s="86"/>
      <c r="S156" s="86"/>
      <c r="T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86"/>
      <c r="R157" s="86"/>
      <c r="S157" s="86"/>
      <c r="T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86"/>
      <c r="R158" s="86"/>
      <c r="S158" s="86"/>
      <c r="T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86"/>
      <c r="R159" s="86"/>
      <c r="S159" s="86"/>
      <c r="T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86"/>
      <c r="R160" s="86"/>
      <c r="S160" s="86"/>
      <c r="T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86"/>
      <c r="R161" s="86"/>
      <c r="S161" s="86"/>
      <c r="T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86"/>
      <c r="R162" s="86"/>
      <c r="S162" s="86"/>
      <c r="T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86"/>
      <c r="R163" s="86"/>
      <c r="S163" s="86"/>
      <c r="T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86"/>
      <c r="R164" s="86"/>
      <c r="S164" s="86"/>
      <c r="T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86"/>
      <c r="R165" s="86"/>
      <c r="S165" s="86"/>
      <c r="T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86"/>
      <c r="R166" s="86"/>
      <c r="S166" s="86"/>
      <c r="T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86"/>
      <c r="R167" s="86"/>
      <c r="S167" s="86"/>
      <c r="T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86"/>
      <c r="R168" s="86"/>
      <c r="S168" s="86"/>
      <c r="T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86"/>
      <c r="R169" s="86"/>
      <c r="S169" s="86"/>
      <c r="T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86"/>
      <c r="R170" s="86"/>
      <c r="S170" s="86"/>
      <c r="T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86"/>
      <c r="R171" s="86"/>
      <c r="S171" s="86"/>
      <c r="T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86"/>
      <c r="R172" s="86"/>
      <c r="S172" s="86"/>
      <c r="T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86"/>
      <c r="R173" s="86"/>
      <c r="S173" s="86"/>
      <c r="T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86"/>
      <c r="R174" s="86"/>
      <c r="S174" s="86"/>
      <c r="T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86"/>
      <c r="R175" s="86"/>
      <c r="S175" s="86"/>
      <c r="T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86"/>
      <c r="R176" s="86"/>
      <c r="S176" s="86"/>
      <c r="T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86"/>
      <c r="R177" s="86"/>
      <c r="S177" s="86"/>
      <c r="T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86"/>
      <c r="R178" s="86"/>
      <c r="S178" s="86"/>
      <c r="T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86"/>
      <c r="R179" s="86"/>
      <c r="S179" s="86"/>
      <c r="T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86"/>
      <c r="R180" s="86"/>
      <c r="S180" s="86"/>
      <c r="T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86"/>
      <c r="R181" s="86"/>
      <c r="S181" s="86"/>
      <c r="T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86"/>
      <c r="R182" s="86"/>
      <c r="S182" s="86"/>
      <c r="T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86"/>
      <c r="R183" s="86"/>
      <c r="S183" s="86"/>
      <c r="T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86"/>
      <c r="R184" s="86"/>
      <c r="S184" s="86"/>
      <c r="T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86"/>
      <c r="R185" s="86"/>
      <c r="S185" s="86"/>
      <c r="T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86"/>
      <c r="R186" s="86"/>
      <c r="S186" s="86"/>
      <c r="T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86"/>
      <c r="R187" s="86"/>
      <c r="S187" s="86"/>
      <c r="T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86"/>
      <c r="R188" s="86"/>
      <c r="S188" s="86"/>
      <c r="T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86"/>
      <c r="R189" s="86"/>
      <c r="S189" s="86"/>
      <c r="T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86"/>
      <c r="R190" s="86"/>
      <c r="S190" s="86"/>
      <c r="T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86"/>
      <c r="R191" s="86"/>
      <c r="S191" s="86"/>
      <c r="T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86"/>
      <c r="R192" s="86"/>
      <c r="S192" s="86"/>
      <c r="T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86"/>
      <c r="R193" s="86"/>
      <c r="S193" s="86"/>
      <c r="T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86"/>
      <c r="R194" s="86"/>
      <c r="S194" s="86"/>
      <c r="T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86"/>
      <c r="R195" s="86"/>
      <c r="S195" s="86"/>
      <c r="T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86"/>
      <c r="R196" s="86"/>
      <c r="S196" s="86"/>
      <c r="T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86"/>
      <c r="R197" s="86"/>
      <c r="S197" s="86"/>
      <c r="T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86"/>
      <c r="R198" s="86"/>
      <c r="S198" s="86"/>
      <c r="T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86"/>
      <c r="R199" s="86"/>
      <c r="S199" s="86"/>
      <c r="T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86"/>
      <c r="R200" s="86"/>
      <c r="S200" s="86"/>
      <c r="T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86"/>
      <c r="R201" s="86"/>
      <c r="S201" s="86"/>
      <c r="T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86"/>
      <c r="R202" s="86"/>
      <c r="S202" s="86"/>
      <c r="T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86"/>
      <c r="R203" s="86"/>
      <c r="S203" s="86"/>
      <c r="T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86"/>
      <c r="R204" s="86"/>
      <c r="S204" s="86"/>
      <c r="T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86"/>
      <c r="R205" s="86"/>
      <c r="S205" s="86"/>
      <c r="T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86"/>
      <c r="R206" s="86"/>
      <c r="S206" s="86"/>
      <c r="T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86"/>
      <c r="R207" s="86"/>
      <c r="S207" s="86"/>
      <c r="T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86"/>
      <c r="R208" s="86"/>
      <c r="S208" s="86"/>
      <c r="T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86"/>
      <c r="R209" s="86"/>
      <c r="S209" s="86"/>
      <c r="T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86"/>
      <c r="R210" s="86"/>
      <c r="S210" s="86"/>
      <c r="T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86"/>
      <c r="R211" s="86"/>
      <c r="S211" s="86"/>
      <c r="T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86"/>
      <c r="R212" s="86"/>
      <c r="S212" s="86"/>
      <c r="T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86"/>
      <c r="R213" s="86"/>
      <c r="S213" s="86"/>
      <c r="T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86"/>
      <c r="R214" s="86"/>
      <c r="S214" s="86"/>
      <c r="T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86"/>
      <c r="R215" s="86"/>
      <c r="S215" s="86"/>
      <c r="T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86"/>
      <c r="R216" s="86"/>
      <c r="S216" s="86"/>
      <c r="T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86"/>
      <c r="R217" s="86"/>
      <c r="S217" s="86"/>
      <c r="T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86"/>
      <c r="R218" s="86"/>
      <c r="S218" s="86"/>
      <c r="T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86"/>
      <c r="R219" s="86"/>
      <c r="S219" s="86"/>
      <c r="T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86"/>
      <c r="R220" s="86"/>
      <c r="S220" s="86"/>
      <c r="T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86"/>
      <c r="R221" s="86"/>
      <c r="S221" s="86"/>
      <c r="T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86"/>
      <c r="R222" s="86"/>
      <c r="S222" s="86"/>
      <c r="T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86"/>
      <c r="R223" s="86"/>
      <c r="S223" s="86"/>
      <c r="T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86"/>
      <c r="R224" s="86"/>
      <c r="S224" s="86"/>
      <c r="T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86"/>
      <c r="R225" s="86"/>
      <c r="S225" s="86"/>
      <c r="T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86"/>
      <c r="R226" s="86"/>
      <c r="S226" s="86"/>
      <c r="T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86"/>
      <c r="R227" s="86"/>
      <c r="S227" s="86"/>
      <c r="T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86"/>
      <c r="R228" s="86"/>
      <c r="S228" s="86"/>
      <c r="T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86"/>
      <c r="R229" s="86"/>
      <c r="S229" s="86"/>
      <c r="T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86"/>
      <c r="R230" s="86"/>
      <c r="S230" s="86"/>
      <c r="T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86"/>
      <c r="R231" s="86"/>
      <c r="S231" s="86"/>
      <c r="T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86"/>
      <c r="R232" s="86"/>
      <c r="S232" s="86"/>
      <c r="T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86"/>
      <c r="R233" s="86"/>
      <c r="S233" s="86"/>
      <c r="T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86"/>
      <c r="R234" s="86"/>
      <c r="S234" s="86"/>
      <c r="T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86"/>
      <c r="R235" s="86"/>
      <c r="S235" s="86"/>
      <c r="T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86"/>
      <c r="R236" s="86"/>
      <c r="S236" s="86"/>
      <c r="T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86"/>
      <c r="R237" s="86"/>
      <c r="S237" s="86"/>
      <c r="T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86"/>
      <c r="R238" s="86"/>
      <c r="S238" s="86"/>
      <c r="T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86"/>
      <c r="R239" s="86"/>
      <c r="S239" s="86"/>
      <c r="T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86"/>
      <c r="R240" s="86"/>
      <c r="S240" s="86"/>
      <c r="T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86"/>
      <c r="R241" s="86"/>
      <c r="S241" s="86"/>
      <c r="T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86"/>
      <c r="R242" s="86"/>
      <c r="S242" s="86"/>
      <c r="T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86"/>
      <c r="R243" s="86"/>
      <c r="S243" s="86"/>
      <c r="T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86"/>
      <c r="R244" s="86"/>
      <c r="S244" s="86"/>
      <c r="T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86"/>
      <c r="R245" s="86"/>
      <c r="S245" s="86"/>
      <c r="T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86"/>
      <c r="R246" s="86"/>
      <c r="S246" s="86"/>
      <c r="T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86"/>
      <c r="R247" s="86"/>
      <c r="S247" s="86"/>
      <c r="T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86"/>
      <c r="R248" s="86"/>
      <c r="S248" s="86"/>
      <c r="T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86"/>
      <c r="R249" s="86"/>
      <c r="S249" s="86"/>
      <c r="T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86"/>
      <c r="R250" s="86"/>
      <c r="S250" s="86"/>
      <c r="T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86"/>
      <c r="R251" s="86"/>
      <c r="S251" s="86"/>
      <c r="T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86"/>
      <c r="R252" s="86"/>
      <c r="S252" s="86"/>
      <c r="T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86"/>
      <c r="R253" s="86"/>
      <c r="S253" s="86"/>
      <c r="T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86"/>
      <c r="R254" s="86"/>
      <c r="S254" s="86"/>
      <c r="T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86"/>
      <c r="R255" s="86"/>
      <c r="S255" s="86"/>
      <c r="T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86"/>
      <c r="R256" s="86"/>
      <c r="S256" s="86"/>
      <c r="T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86"/>
      <c r="R257" s="86"/>
      <c r="S257" s="86"/>
      <c r="T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86"/>
      <c r="R258" s="86"/>
      <c r="S258" s="86"/>
      <c r="T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86"/>
      <c r="R259" s="86"/>
      <c r="S259" s="86"/>
      <c r="T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86"/>
      <c r="R260" s="86"/>
      <c r="S260" s="86"/>
      <c r="T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86"/>
      <c r="R261" s="86"/>
      <c r="S261" s="86"/>
      <c r="T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86"/>
      <c r="R262" s="86"/>
      <c r="S262" s="86"/>
      <c r="T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86"/>
      <c r="R263" s="86"/>
      <c r="S263" s="86"/>
      <c r="T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86"/>
      <c r="R264" s="86"/>
      <c r="S264" s="86"/>
      <c r="T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86"/>
      <c r="R265" s="86"/>
      <c r="S265" s="86"/>
      <c r="T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86"/>
      <c r="R266" s="86"/>
      <c r="S266" s="86"/>
      <c r="T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86"/>
      <c r="R267" s="86"/>
      <c r="S267" s="86"/>
      <c r="T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86"/>
      <c r="R268" s="86"/>
      <c r="S268" s="86"/>
      <c r="T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86"/>
      <c r="R269" s="86"/>
      <c r="S269" s="86"/>
      <c r="T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86"/>
      <c r="R270" s="86"/>
      <c r="S270" s="86"/>
      <c r="T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86"/>
      <c r="R271" s="86"/>
      <c r="S271" s="86"/>
      <c r="T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86"/>
      <c r="R272" s="86"/>
      <c r="S272" s="86"/>
      <c r="T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86"/>
      <c r="R273" s="86"/>
      <c r="S273" s="86"/>
      <c r="T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86"/>
      <c r="R274" s="86"/>
      <c r="S274" s="86"/>
      <c r="T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86"/>
      <c r="R275" s="86"/>
      <c r="S275" s="86"/>
      <c r="T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86"/>
      <c r="R276" s="86"/>
      <c r="S276" s="86"/>
      <c r="T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86"/>
      <c r="R277" s="86"/>
      <c r="S277" s="86"/>
      <c r="T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86"/>
      <c r="R278" s="86"/>
      <c r="S278" s="86"/>
      <c r="T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86"/>
      <c r="R279" s="86"/>
      <c r="S279" s="86"/>
      <c r="T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86"/>
      <c r="R280" s="86"/>
      <c r="S280" s="86"/>
      <c r="T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86"/>
      <c r="R281" s="86"/>
      <c r="S281" s="86"/>
      <c r="T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86"/>
      <c r="R282" s="86"/>
      <c r="S282" s="86"/>
      <c r="T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86"/>
      <c r="R283" s="86"/>
      <c r="S283" s="86"/>
      <c r="T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86"/>
      <c r="R284" s="86"/>
      <c r="S284" s="86"/>
      <c r="T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86"/>
      <c r="R285" s="86"/>
      <c r="S285" s="86"/>
      <c r="T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86"/>
      <c r="R286" s="86"/>
      <c r="S286" s="86"/>
      <c r="T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86"/>
      <c r="R287" s="86"/>
      <c r="S287" s="86"/>
      <c r="T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86"/>
      <c r="R288" s="86"/>
      <c r="S288" s="86"/>
      <c r="T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86"/>
      <c r="R289" s="86"/>
      <c r="S289" s="86"/>
      <c r="T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86"/>
      <c r="R290" s="86"/>
      <c r="S290" s="86"/>
      <c r="T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86"/>
      <c r="R291" s="86"/>
      <c r="S291" s="86"/>
      <c r="T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86"/>
      <c r="R292" s="86"/>
      <c r="S292" s="86"/>
      <c r="T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86"/>
      <c r="R293" s="86"/>
      <c r="S293" s="86"/>
      <c r="T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86"/>
      <c r="R294" s="86"/>
      <c r="S294" s="86"/>
      <c r="T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86"/>
      <c r="R295" s="86"/>
      <c r="S295" s="86"/>
      <c r="T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86"/>
      <c r="R296" s="86"/>
      <c r="S296" s="86"/>
      <c r="T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86"/>
      <c r="R297" s="86"/>
      <c r="S297" s="86"/>
      <c r="T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86"/>
      <c r="R298" s="86"/>
      <c r="S298" s="86"/>
      <c r="T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86"/>
      <c r="R299" s="86"/>
      <c r="S299" s="86"/>
      <c r="T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86"/>
      <c r="R300" s="86"/>
      <c r="S300" s="86"/>
      <c r="T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86"/>
      <c r="R301" s="86"/>
      <c r="S301" s="86"/>
      <c r="T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86"/>
      <c r="R302" s="86"/>
      <c r="S302" s="86"/>
      <c r="T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86"/>
      <c r="R303" s="86"/>
      <c r="S303" s="86"/>
      <c r="T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86"/>
      <c r="R304" s="86"/>
      <c r="S304" s="86"/>
      <c r="T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86"/>
      <c r="R305" s="86"/>
      <c r="S305" s="86"/>
      <c r="T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86"/>
      <c r="R306" s="86"/>
      <c r="S306" s="86"/>
      <c r="T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86"/>
      <c r="R307" s="86"/>
      <c r="S307" s="86"/>
      <c r="T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86"/>
      <c r="R308" s="86"/>
      <c r="S308" s="86"/>
      <c r="T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86"/>
      <c r="R309" s="86"/>
      <c r="S309" s="86"/>
      <c r="T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86"/>
      <c r="R310" s="86"/>
      <c r="S310" s="86"/>
      <c r="T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86"/>
      <c r="R311" s="86"/>
      <c r="S311" s="86"/>
      <c r="T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86"/>
      <c r="R312" s="86"/>
      <c r="S312" s="86"/>
      <c r="T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86"/>
      <c r="R313" s="86"/>
      <c r="S313" s="86"/>
      <c r="T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86"/>
      <c r="R314" s="86"/>
      <c r="S314" s="86"/>
      <c r="T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86"/>
      <c r="R315" s="86"/>
      <c r="S315" s="86"/>
      <c r="T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86"/>
      <c r="R316" s="86"/>
      <c r="S316" s="86"/>
      <c r="T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86"/>
      <c r="R317" s="86"/>
      <c r="S317" s="86"/>
      <c r="T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86"/>
      <c r="R318" s="86"/>
      <c r="S318" s="86"/>
      <c r="T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86"/>
      <c r="R319" s="86"/>
      <c r="S319" s="86"/>
      <c r="T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86"/>
      <c r="R320" s="86"/>
      <c r="S320" s="86"/>
      <c r="T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86"/>
      <c r="R321" s="86"/>
      <c r="S321" s="86"/>
      <c r="T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86"/>
      <c r="R322" s="86"/>
      <c r="S322" s="86"/>
      <c r="T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86"/>
      <c r="R323" s="86"/>
      <c r="S323" s="86"/>
      <c r="T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86"/>
      <c r="R324" s="86"/>
      <c r="S324" s="86"/>
      <c r="T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86"/>
      <c r="R325" s="86"/>
      <c r="S325" s="86"/>
      <c r="T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86"/>
      <c r="R326" s="86"/>
      <c r="S326" s="86"/>
      <c r="T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86"/>
      <c r="R327" s="86"/>
      <c r="S327" s="86"/>
      <c r="T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86"/>
      <c r="R328" s="86"/>
      <c r="S328" s="86"/>
      <c r="T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86"/>
      <c r="R329" s="86"/>
      <c r="S329" s="86"/>
      <c r="T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86"/>
      <c r="R330" s="86"/>
      <c r="S330" s="86"/>
      <c r="T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86"/>
      <c r="R331" s="86"/>
      <c r="S331" s="86"/>
      <c r="T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86"/>
      <c r="R332" s="86"/>
      <c r="S332" s="86"/>
      <c r="T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86"/>
      <c r="R333" s="86"/>
      <c r="S333" s="86"/>
      <c r="T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86"/>
      <c r="R334" s="86"/>
      <c r="S334" s="86"/>
      <c r="T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86"/>
      <c r="R335" s="86"/>
      <c r="S335" s="86"/>
      <c r="T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86"/>
      <c r="R336" s="86"/>
      <c r="S336" s="86"/>
      <c r="T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86"/>
      <c r="R337" s="86"/>
      <c r="S337" s="86"/>
      <c r="T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86"/>
      <c r="R338" s="86"/>
      <c r="S338" s="86"/>
      <c r="T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86"/>
      <c r="R339" s="86"/>
      <c r="S339" s="86"/>
      <c r="T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86"/>
      <c r="R340" s="86"/>
      <c r="S340" s="86"/>
      <c r="T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86"/>
      <c r="R341" s="86"/>
      <c r="S341" s="86"/>
      <c r="T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86"/>
      <c r="R342" s="86"/>
      <c r="S342" s="86"/>
      <c r="T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86"/>
      <c r="R343" s="86"/>
      <c r="S343" s="86"/>
      <c r="T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86"/>
      <c r="R344" s="86"/>
      <c r="S344" s="86"/>
      <c r="T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86"/>
      <c r="R345" s="86"/>
      <c r="S345" s="86"/>
      <c r="T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86"/>
      <c r="R346" s="86"/>
      <c r="S346" s="86"/>
      <c r="T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86"/>
      <c r="R347" s="86"/>
      <c r="S347" s="86"/>
      <c r="T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86"/>
      <c r="R348" s="86"/>
      <c r="S348" s="86"/>
      <c r="T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86"/>
      <c r="R349" s="86"/>
      <c r="S349" s="86"/>
      <c r="T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86"/>
      <c r="R350" s="86"/>
      <c r="S350" s="86"/>
      <c r="T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86"/>
      <c r="R351" s="86"/>
      <c r="S351" s="86"/>
      <c r="T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86"/>
      <c r="R352" s="86"/>
      <c r="S352" s="86"/>
      <c r="T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86"/>
      <c r="R353" s="86"/>
      <c r="S353" s="86"/>
      <c r="T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86"/>
      <c r="R354" s="86"/>
      <c r="S354" s="86"/>
      <c r="T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86"/>
      <c r="R355" s="86"/>
      <c r="S355" s="86"/>
      <c r="T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86"/>
      <c r="R356" s="86"/>
      <c r="S356" s="86"/>
      <c r="T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86"/>
      <c r="R357" s="86"/>
      <c r="S357" s="86"/>
      <c r="T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86"/>
      <c r="R358" s="86"/>
      <c r="S358" s="86"/>
      <c r="T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86"/>
      <c r="R359" s="86"/>
      <c r="S359" s="86"/>
      <c r="T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86"/>
      <c r="R360" s="86"/>
      <c r="S360" s="86"/>
      <c r="T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86"/>
      <c r="R361" s="86"/>
      <c r="S361" s="86"/>
      <c r="T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86"/>
      <c r="R362" s="86"/>
      <c r="S362" s="86"/>
      <c r="T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86"/>
      <c r="R363" s="86"/>
      <c r="S363" s="86"/>
      <c r="T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86"/>
      <c r="R364" s="86"/>
      <c r="S364" s="86"/>
      <c r="T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86"/>
      <c r="R365" s="86"/>
      <c r="S365" s="86"/>
      <c r="T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86"/>
      <c r="R366" s="86"/>
      <c r="S366" s="86"/>
      <c r="T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86"/>
      <c r="R367" s="86"/>
      <c r="S367" s="86"/>
      <c r="T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86"/>
      <c r="R368" s="86"/>
      <c r="S368" s="86"/>
      <c r="T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86"/>
      <c r="R369" s="86"/>
      <c r="S369" s="86"/>
      <c r="T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86"/>
      <c r="R370" s="86"/>
      <c r="S370" s="86"/>
      <c r="T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86"/>
      <c r="R371" s="86"/>
      <c r="S371" s="86"/>
      <c r="T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86"/>
      <c r="R372" s="86"/>
      <c r="S372" s="86"/>
      <c r="T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86"/>
      <c r="R373" s="86"/>
      <c r="S373" s="86"/>
      <c r="T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86"/>
      <c r="R374" s="86"/>
      <c r="S374" s="86"/>
      <c r="T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86"/>
      <c r="R375" s="86"/>
      <c r="S375" s="86"/>
      <c r="T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86"/>
      <c r="R376" s="86"/>
      <c r="S376" s="86"/>
      <c r="T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86"/>
      <c r="R377" s="86"/>
      <c r="S377" s="86"/>
      <c r="T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86"/>
      <c r="R378" s="86"/>
      <c r="S378" s="86"/>
      <c r="T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86"/>
      <c r="R379" s="86"/>
      <c r="S379" s="86"/>
      <c r="T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86"/>
      <c r="R380" s="86"/>
      <c r="S380" s="86"/>
      <c r="T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86"/>
      <c r="R381" s="86"/>
      <c r="S381" s="86"/>
      <c r="T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86"/>
      <c r="R382" s="86"/>
      <c r="S382" s="86"/>
      <c r="T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86"/>
      <c r="R383" s="86"/>
      <c r="S383" s="86"/>
      <c r="T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86"/>
      <c r="R384" s="86"/>
      <c r="S384" s="86"/>
      <c r="T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86"/>
      <c r="R385" s="86"/>
      <c r="S385" s="86"/>
      <c r="T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86"/>
      <c r="R386" s="86"/>
      <c r="S386" s="86"/>
      <c r="T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86"/>
      <c r="R387" s="86"/>
      <c r="S387" s="86"/>
      <c r="T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86"/>
      <c r="R388" s="86"/>
      <c r="S388" s="86"/>
      <c r="T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86"/>
      <c r="R389" s="86"/>
      <c r="S389" s="86"/>
      <c r="T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86"/>
      <c r="R390" s="86"/>
      <c r="S390" s="86"/>
      <c r="T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86"/>
      <c r="R391" s="86"/>
      <c r="S391" s="86"/>
      <c r="T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86"/>
      <c r="R392" s="86"/>
      <c r="S392" s="86"/>
      <c r="T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86"/>
      <c r="R393" s="86"/>
      <c r="S393" s="86"/>
      <c r="T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86"/>
      <c r="R394" s="86"/>
      <c r="S394" s="86"/>
      <c r="T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86"/>
      <c r="R395" s="86"/>
      <c r="S395" s="86"/>
      <c r="T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86"/>
      <c r="R396" s="86"/>
      <c r="S396" s="86"/>
      <c r="T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86"/>
      <c r="R397" s="86"/>
      <c r="S397" s="86"/>
      <c r="T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86"/>
      <c r="R398" s="86"/>
      <c r="S398" s="86"/>
      <c r="T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86"/>
      <c r="R399" s="86"/>
      <c r="S399" s="86"/>
      <c r="T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86"/>
      <c r="R400" s="86"/>
      <c r="S400" s="86"/>
      <c r="T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86"/>
      <c r="R401" s="86"/>
      <c r="S401" s="86"/>
      <c r="T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86"/>
      <c r="R402" s="86"/>
      <c r="S402" s="86"/>
      <c r="T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86"/>
      <c r="R403" s="86"/>
      <c r="S403" s="86"/>
      <c r="T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86"/>
      <c r="R404" s="86"/>
      <c r="S404" s="86"/>
      <c r="T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86"/>
      <c r="R405" s="86"/>
      <c r="S405" s="86"/>
      <c r="T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86"/>
      <c r="R406" s="86"/>
      <c r="S406" s="86"/>
      <c r="T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86"/>
      <c r="R407" s="86"/>
      <c r="S407" s="86"/>
      <c r="T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86"/>
      <c r="R408" s="86"/>
      <c r="S408" s="86"/>
      <c r="T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86"/>
      <c r="R409" s="86"/>
      <c r="S409" s="86"/>
      <c r="T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86"/>
      <c r="R410" s="86"/>
      <c r="S410" s="86"/>
      <c r="T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86"/>
      <c r="R411" s="86"/>
      <c r="S411" s="86"/>
      <c r="T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86"/>
      <c r="R412" s="86"/>
      <c r="S412" s="86"/>
      <c r="T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86"/>
      <c r="R413" s="86"/>
      <c r="S413" s="86"/>
      <c r="T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86"/>
      <c r="R414" s="86"/>
      <c r="S414" s="86"/>
      <c r="T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86"/>
      <c r="R415" s="86"/>
      <c r="S415" s="86"/>
      <c r="T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86"/>
      <c r="R416" s="86"/>
      <c r="S416" s="86"/>
      <c r="T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86"/>
      <c r="R417" s="86"/>
      <c r="S417" s="86"/>
      <c r="T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86"/>
      <c r="R418" s="86"/>
      <c r="S418" s="86"/>
      <c r="T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86"/>
      <c r="R419" s="86"/>
      <c r="S419" s="86"/>
      <c r="T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86"/>
      <c r="R420" s="86"/>
      <c r="S420" s="86"/>
      <c r="T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86"/>
      <c r="R421" s="86"/>
      <c r="S421" s="86"/>
      <c r="T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86"/>
      <c r="R422" s="86"/>
      <c r="S422" s="86"/>
      <c r="T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86"/>
      <c r="R423" s="86"/>
      <c r="S423" s="86"/>
      <c r="T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86"/>
      <c r="R424" s="86"/>
      <c r="S424" s="86"/>
      <c r="T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86"/>
      <c r="R425" s="86"/>
      <c r="S425" s="86"/>
      <c r="T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86"/>
      <c r="R426" s="86"/>
      <c r="S426" s="86"/>
      <c r="T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86"/>
      <c r="R427" s="86"/>
      <c r="S427" s="86"/>
      <c r="T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86"/>
      <c r="R428" s="86"/>
      <c r="S428" s="86"/>
      <c r="T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86"/>
      <c r="R429" s="86"/>
      <c r="S429" s="86"/>
      <c r="T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86"/>
      <c r="R430" s="86"/>
      <c r="S430" s="86"/>
      <c r="T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86"/>
      <c r="R431" s="86"/>
      <c r="S431" s="86"/>
      <c r="T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86"/>
      <c r="R432" s="86"/>
      <c r="S432" s="86"/>
      <c r="T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86"/>
      <c r="R433" s="86"/>
      <c r="S433" s="86"/>
      <c r="T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86"/>
      <c r="R434" s="86"/>
      <c r="S434" s="86"/>
      <c r="T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86"/>
      <c r="R435" s="86"/>
      <c r="S435" s="86"/>
      <c r="T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86"/>
      <c r="R436" s="86"/>
      <c r="S436" s="86"/>
      <c r="T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86"/>
      <c r="R437" s="86"/>
      <c r="S437" s="86"/>
      <c r="T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86"/>
      <c r="R438" s="86"/>
      <c r="S438" s="86"/>
      <c r="T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86"/>
      <c r="R439" s="86"/>
      <c r="S439" s="86"/>
      <c r="T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86"/>
      <c r="R440" s="86"/>
      <c r="S440" s="86"/>
      <c r="T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86"/>
      <c r="R441" s="86"/>
      <c r="S441" s="86"/>
      <c r="T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86"/>
      <c r="R442" s="86"/>
      <c r="S442" s="86"/>
      <c r="T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86"/>
      <c r="R443" s="86"/>
      <c r="S443" s="86"/>
      <c r="T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86"/>
      <c r="R444" s="86"/>
      <c r="S444" s="86"/>
      <c r="T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86"/>
      <c r="R445" s="86"/>
      <c r="S445" s="86"/>
      <c r="T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86"/>
      <c r="R446" s="86"/>
      <c r="S446" s="86"/>
      <c r="T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86"/>
      <c r="R447" s="86"/>
      <c r="S447" s="86"/>
      <c r="T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86"/>
      <c r="R448" s="86"/>
      <c r="S448" s="86"/>
      <c r="T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86"/>
      <c r="R449" s="86"/>
      <c r="S449" s="86"/>
      <c r="T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86"/>
      <c r="R450" s="86"/>
      <c r="S450" s="86"/>
      <c r="T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86"/>
      <c r="R451" s="86"/>
      <c r="S451" s="86"/>
      <c r="T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86"/>
      <c r="R452" s="86"/>
      <c r="S452" s="86"/>
      <c r="T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86"/>
      <c r="R453" s="86"/>
      <c r="S453" s="86"/>
      <c r="T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86"/>
      <c r="R454" s="86"/>
      <c r="S454" s="86"/>
      <c r="T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86"/>
      <c r="R455" s="86"/>
      <c r="S455" s="86"/>
      <c r="T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86"/>
      <c r="R456" s="86"/>
      <c r="S456" s="86"/>
      <c r="T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86"/>
      <c r="R457" s="86"/>
      <c r="S457" s="86"/>
      <c r="T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86"/>
      <c r="R458" s="86"/>
      <c r="S458" s="86"/>
      <c r="T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86"/>
      <c r="R459" s="86"/>
      <c r="S459" s="86"/>
      <c r="T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86"/>
      <c r="R460" s="86"/>
      <c r="S460" s="86"/>
      <c r="T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86"/>
      <c r="R461" s="86"/>
      <c r="S461" s="86"/>
      <c r="T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86"/>
      <c r="R462" s="86"/>
      <c r="S462" s="86"/>
      <c r="T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86"/>
      <c r="R463" s="86"/>
      <c r="S463" s="86"/>
      <c r="T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86"/>
      <c r="R464" s="86"/>
      <c r="S464" s="86"/>
      <c r="T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86"/>
      <c r="R465" s="86"/>
      <c r="S465" s="86"/>
      <c r="T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86"/>
      <c r="R466" s="86"/>
      <c r="S466" s="86"/>
      <c r="T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86"/>
      <c r="R467" s="86"/>
      <c r="S467" s="86"/>
      <c r="T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86"/>
      <c r="R468" s="86"/>
      <c r="S468" s="86"/>
      <c r="T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86"/>
      <c r="R469" s="86"/>
      <c r="S469" s="86"/>
      <c r="T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86"/>
      <c r="R470" s="86"/>
      <c r="S470" s="86"/>
      <c r="T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86"/>
      <c r="R471" s="86"/>
      <c r="S471" s="86"/>
      <c r="T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86"/>
      <c r="R472" s="86"/>
      <c r="S472" s="86"/>
      <c r="T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86"/>
      <c r="R473" s="86"/>
      <c r="S473" s="86"/>
      <c r="T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86"/>
      <c r="R474" s="86"/>
      <c r="S474" s="86"/>
      <c r="T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86"/>
      <c r="R475" s="86"/>
      <c r="S475" s="86"/>
      <c r="T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86"/>
      <c r="R476" s="86"/>
      <c r="S476" s="86"/>
      <c r="T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86"/>
      <c r="R477" s="86"/>
      <c r="S477" s="86"/>
      <c r="T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86"/>
      <c r="R478" s="86"/>
      <c r="S478" s="86"/>
      <c r="T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86"/>
      <c r="R479" s="86"/>
      <c r="S479" s="86"/>
      <c r="T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86"/>
      <c r="R480" s="86"/>
      <c r="S480" s="86"/>
      <c r="T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86"/>
      <c r="R481" s="86"/>
      <c r="S481" s="86"/>
      <c r="T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86"/>
      <c r="R482" s="86"/>
      <c r="S482" s="86"/>
      <c r="T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86"/>
      <c r="R483" s="86"/>
      <c r="S483" s="86"/>
      <c r="T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86"/>
      <c r="R484" s="86"/>
      <c r="S484" s="86"/>
      <c r="T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86"/>
      <c r="R485" s="86"/>
      <c r="S485" s="86"/>
      <c r="T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86"/>
      <c r="R486" s="86"/>
      <c r="S486" s="86"/>
      <c r="T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86"/>
      <c r="R487" s="86"/>
      <c r="S487" s="86"/>
      <c r="T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86"/>
      <c r="R488" s="86"/>
      <c r="S488" s="86"/>
      <c r="T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86"/>
      <c r="R489" s="86"/>
      <c r="S489" s="86"/>
      <c r="T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86"/>
      <c r="R490" s="86"/>
      <c r="S490" s="86"/>
      <c r="T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86"/>
      <c r="R491" s="86"/>
      <c r="S491" s="86"/>
      <c r="T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86"/>
      <c r="R492" s="86"/>
      <c r="S492" s="86"/>
      <c r="T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86"/>
      <c r="R493" s="86"/>
      <c r="S493" s="86"/>
      <c r="T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86"/>
      <c r="R494" s="86"/>
      <c r="S494" s="86"/>
      <c r="T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86"/>
      <c r="R495" s="86"/>
      <c r="S495" s="86"/>
      <c r="T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86"/>
      <c r="R496" s="86"/>
      <c r="S496" s="86"/>
      <c r="T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86"/>
      <c r="R497" s="86"/>
      <c r="S497" s="86"/>
      <c r="T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86"/>
      <c r="R498" s="86"/>
      <c r="S498" s="86"/>
      <c r="T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86"/>
      <c r="R499" s="86"/>
      <c r="S499" s="86"/>
      <c r="T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86"/>
      <c r="R500" s="86"/>
      <c r="S500" s="86"/>
      <c r="T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86"/>
      <c r="R501" s="86"/>
      <c r="S501" s="86"/>
      <c r="T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86"/>
      <c r="R502" s="86"/>
      <c r="S502" s="86"/>
      <c r="T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86"/>
      <c r="R503" s="86"/>
      <c r="S503" s="86"/>
      <c r="T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86"/>
      <c r="R504" s="86"/>
      <c r="S504" s="86"/>
      <c r="T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86"/>
      <c r="R505" s="86"/>
      <c r="S505" s="86"/>
      <c r="T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86"/>
      <c r="R506" s="86"/>
      <c r="S506" s="86"/>
      <c r="T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86"/>
      <c r="R507" s="86"/>
      <c r="S507" s="86"/>
      <c r="T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86"/>
      <c r="R508" s="86"/>
      <c r="S508" s="86"/>
      <c r="T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86"/>
      <c r="R509" s="86"/>
      <c r="S509" s="86"/>
      <c r="T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86"/>
      <c r="R510" s="86"/>
      <c r="S510" s="86"/>
      <c r="T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86"/>
      <c r="R511" s="86"/>
      <c r="S511" s="86"/>
      <c r="T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86"/>
      <c r="R512" s="86"/>
      <c r="S512" s="86"/>
      <c r="T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86"/>
      <c r="R513" s="86"/>
      <c r="S513" s="86"/>
      <c r="T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86"/>
      <c r="R514" s="86"/>
      <c r="S514" s="86"/>
      <c r="T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86"/>
      <c r="R515" s="86"/>
      <c r="S515" s="86"/>
      <c r="T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86"/>
      <c r="R516" s="86"/>
      <c r="S516" s="86"/>
      <c r="T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86"/>
      <c r="R517" s="86"/>
      <c r="S517" s="86"/>
      <c r="T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86"/>
      <c r="R518" s="86"/>
      <c r="S518" s="86"/>
      <c r="T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86"/>
      <c r="R519" s="86"/>
      <c r="S519" s="86"/>
      <c r="T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86"/>
      <c r="R520" s="86"/>
      <c r="S520" s="86"/>
      <c r="T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86"/>
      <c r="R521" s="86"/>
      <c r="S521" s="86"/>
      <c r="T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86"/>
      <c r="R522" s="86"/>
      <c r="S522" s="86"/>
      <c r="T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86"/>
      <c r="R523" s="86"/>
      <c r="S523" s="86"/>
      <c r="T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86"/>
      <c r="R524" s="86"/>
      <c r="S524" s="86"/>
      <c r="T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86"/>
      <c r="R525" s="86"/>
      <c r="S525" s="86"/>
      <c r="T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86"/>
      <c r="R526" s="86"/>
      <c r="S526" s="86"/>
      <c r="T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86"/>
      <c r="R527" s="86"/>
      <c r="S527" s="86"/>
      <c r="T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86"/>
      <c r="R528" s="86"/>
      <c r="S528" s="86"/>
      <c r="T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86"/>
      <c r="R529" s="86"/>
      <c r="S529" s="86"/>
      <c r="T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86"/>
      <c r="R530" s="86"/>
      <c r="S530" s="86"/>
      <c r="T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86"/>
      <c r="R531" s="86"/>
      <c r="S531" s="86"/>
      <c r="T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86"/>
      <c r="R532" s="86"/>
      <c r="S532" s="86"/>
      <c r="T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86"/>
      <c r="R533" s="86"/>
      <c r="S533" s="86"/>
      <c r="T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86"/>
      <c r="R534" s="86"/>
      <c r="S534" s="86"/>
      <c r="T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86"/>
      <c r="R535" s="86"/>
      <c r="S535" s="86"/>
      <c r="T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86"/>
      <c r="R536" s="86"/>
      <c r="S536" s="86"/>
      <c r="T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86"/>
      <c r="R537" s="86"/>
      <c r="S537" s="86"/>
      <c r="T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86"/>
      <c r="R538" s="86"/>
      <c r="S538" s="86"/>
      <c r="T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86"/>
      <c r="R539" s="86"/>
      <c r="S539" s="86"/>
      <c r="T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86"/>
      <c r="R540" s="86"/>
      <c r="S540" s="86"/>
      <c r="T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86"/>
      <c r="R541" s="86"/>
      <c r="S541" s="86"/>
      <c r="T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86"/>
      <c r="R542" s="86"/>
      <c r="S542" s="86"/>
      <c r="T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86"/>
      <c r="R543" s="86"/>
      <c r="S543" s="86"/>
      <c r="T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86"/>
      <c r="R544" s="86"/>
      <c r="S544" s="86"/>
      <c r="T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86"/>
      <c r="R545" s="86"/>
      <c r="S545" s="86"/>
      <c r="T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86"/>
      <c r="R546" s="86"/>
      <c r="S546" s="86"/>
      <c r="T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86"/>
      <c r="R547" s="86"/>
      <c r="S547" s="86"/>
      <c r="T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86"/>
      <c r="R548" s="86"/>
      <c r="S548" s="86"/>
      <c r="T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86"/>
      <c r="R549" s="86"/>
      <c r="S549" s="86"/>
      <c r="T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86"/>
      <c r="R550" s="86"/>
      <c r="S550" s="86"/>
      <c r="T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86"/>
      <c r="R551" s="86"/>
      <c r="S551" s="86"/>
      <c r="T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86"/>
      <c r="R552" s="86"/>
      <c r="S552" s="86"/>
      <c r="T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86"/>
      <c r="R553" s="86"/>
      <c r="S553" s="86"/>
      <c r="T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86"/>
      <c r="R554" s="86"/>
      <c r="S554" s="86"/>
      <c r="T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86"/>
      <c r="R555" s="86"/>
      <c r="S555" s="86"/>
      <c r="T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86"/>
      <c r="R556" s="86"/>
      <c r="S556" s="86"/>
      <c r="T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86"/>
      <c r="R557" s="86"/>
      <c r="S557" s="86"/>
      <c r="T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86"/>
      <c r="R558" s="86"/>
      <c r="S558" s="86"/>
      <c r="T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86"/>
      <c r="R559" s="86"/>
      <c r="S559" s="86"/>
      <c r="T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86"/>
      <c r="R560" s="86"/>
      <c r="S560" s="86"/>
      <c r="T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86"/>
      <c r="R561" s="86"/>
      <c r="S561" s="86"/>
      <c r="T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86"/>
      <c r="R562" s="86"/>
      <c r="S562" s="86"/>
      <c r="T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86"/>
      <c r="R563" s="86"/>
      <c r="S563" s="86"/>
      <c r="T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86"/>
      <c r="R564" s="86"/>
      <c r="S564" s="86"/>
      <c r="T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86"/>
      <c r="R565" s="86"/>
      <c r="S565" s="86"/>
      <c r="T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86"/>
      <c r="R566" s="86"/>
      <c r="S566" s="86"/>
      <c r="T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86"/>
      <c r="R567" s="86"/>
      <c r="S567" s="86"/>
      <c r="T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86"/>
      <c r="R568" s="86"/>
      <c r="S568" s="86"/>
      <c r="T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86"/>
      <c r="R569" s="86"/>
      <c r="S569" s="86"/>
      <c r="T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86"/>
      <c r="R570" s="86"/>
      <c r="S570" s="86"/>
      <c r="T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86"/>
      <c r="R571" s="86"/>
      <c r="S571" s="86"/>
      <c r="T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86"/>
      <c r="R572" s="86"/>
      <c r="S572" s="86"/>
      <c r="T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86"/>
      <c r="R573" s="86"/>
      <c r="S573" s="86"/>
      <c r="T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86"/>
      <c r="R574" s="86"/>
      <c r="S574" s="86"/>
      <c r="T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86"/>
      <c r="R575" s="86"/>
      <c r="S575" s="86"/>
      <c r="T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86"/>
      <c r="R576" s="86"/>
      <c r="S576" s="86"/>
      <c r="T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86"/>
      <c r="R577" s="86"/>
      <c r="S577" s="86"/>
      <c r="T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86"/>
      <c r="R578" s="86"/>
      <c r="S578" s="86"/>
      <c r="T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86"/>
      <c r="R579" s="86"/>
      <c r="S579" s="86"/>
      <c r="T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86"/>
      <c r="R580" s="86"/>
      <c r="S580" s="86"/>
      <c r="T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86"/>
      <c r="R581" s="86"/>
      <c r="S581" s="86"/>
      <c r="T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86"/>
      <c r="R582" s="86"/>
      <c r="S582" s="86"/>
      <c r="T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86"/>
      <c r="R583" s="86"/>
      <c r="S583" s="86"/>
      <c r="T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86"/>
      <c r="R584" s="86"/>
      <c r="S584" s="86"/>
      <c r="T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86"/>
      <c r="R585" s="86"/>
      <c r="S585" s="86"/>
      <c r="T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86"/>
      <c r="R586" s="86"/>
      <c r="S586" s="86"/>
      <c r="T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86"/>
      <c r="R587" s="86"/>
      <c r="S587" s="86"/>
      <c r="T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86"/>
      <c r="R588" s="86"/>
      <c r="S588" s="86"/>
      <c r="T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86"/>
      <c r="R589" s="86"/>
      <c r="S589" s="86"/>
      <c r="T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86"/>
      <c r="R590" s="86"/>
      <c r="S590" s="86"/>
      <c r="T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86"/>
      <c r="R591" s="86"/>
      <c r="S591" s="86"/>
      <c r="T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86"/>
      <c r="R592" s="86"/>
      <c r="S592" s="86"/>
      <c r="T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86"/>
      <c r="R593" s="86"/>
      <c r="S593" s="86"/>
      <c r="T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86"/>
      <c r="R594" s="86"/>
      <c r="S594" s="86"/>
      <c r="T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86"/>
      <c r="R595" s="86"/>
      <c r="S595" s="86"/>
      <c r="T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86"/>
      <c r="R596" s="86"/>
      <c r="S596" s="86"/>
      <c r="T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86"/>
      <c r="R597" s="86"/>
      <c r="S597" s="86"/>
      <c r="T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86"/>
      <c r="R598" s="86"/>
      <c r="S598" s="86"/>
      <c r="T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86"/>
      <c r="R599" s="86"/>
      <c r="S599" s="86"/>
      <c r="T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86"/>
      <c r="R600" s="86"/>
      <c r="S600" s="86"/>
      <c r="T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86"/>
      <c r="R601" s="86"/>
      <c r="S601" s="86"/>
      <c r="T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86"/>
      <c r="R602" s="86"/>
      <c r="S602" s="86"/>
      <c r="T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86"/>
      <c r="R603" s="86"/>
      <c r="S603" s="86"/>
      <c r="T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86"/>
      <c r="R604" s="86"/>
      <c r="S604" s="86"/>
      <c r="T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86"/>
      <c r="R605" s="86"/>
      <c r="S605" s="86"/>
      <c r="T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86"/>
      <c r="R606" s="86"/>
      <c r="S606" s="86"/>
      <c r="T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86"/>
      <c r="R607" s="86"/>
      <c r="S607" s="86"/>
      <c r="T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86"/>
      <c r="R608" s="86"/>
      <c r="S608" s="86"/>
      <c r="T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86"/>
      <c r="R609" s="86"/>
      <c r="S609" s="86"/>
      <c r="T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86"/>
      <c r="R610" s="86"/>
      <c r="S610" s="86"/>
      <c r="T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86"/>
      <c r="R611" s="86"/>
      <c r="S611" s="86"/>
      <c r="T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86"/>
      <c r="R612" s="86"/>
      <c r="S612" s="86"/>
      <c r="T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86"/>
      <c r="R613" s="86"/>
      <c r="S613" s="86"/>
      <c r="T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86"/>
      <c r="R614" s="86"/>
      <c r="S614" s="86"/>
      <c r="T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86"/>
      <c r="R615" s="86"/>
      <c r="S615" s="86"/>
      <c r="T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86"/>
      <c r="R616" s="86"/>
      <c r="S616" s="86"/>
      <c r="T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86"/>
      <c r="R617" s="86"/>
      <c r="S617" s="86"/>
      <c r="T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86"/>
      <c r="R618" s="86"/>
      <c r="S618" s="86"/>
      <c r="T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86"/>
      <c r="R619" s="86"/>
      <c r="S619" s="86"/>
      <c r="T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86"/>
      <c r="R620" s="86"/>
      <c r="S620" s="86"/>
      <c r="T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86"/>
      <c r="R621" s="86"/>
      <c r="S621" s="86"/>
      <c r="T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86"/>
      <c r="R622" s="86"/>
      <c r="S622" s="86"/>
      <c r="T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86"/>
      <c r="R623" s="86"/>
      <c r="S623" s="86"/>
      <c r="T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86"/>
      <c r="R624" s="86"/>
      <c r="S624" s="86"/>
      <c r="T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86"/>
      <c r="R625" s="86"/>
      <c r="S625" s="86"/>
      <c r="T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86"/>
      <c r="R626" s="86"/>
      <c r="S626" s="86"/>
      <c r="T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86"/>
      <c r="R627" s="86"/>
      <c r="S627" s="86"/>
      <c r="T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86"/>
      <c r="R628" s="86"/>
      <c r="S628" s="86"/>
      <c r="T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86"/>
      <c r="R629" s="86"/>
      <c r="S629" s="86"/>
      <c r="T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86"/>
      <c r="R630" s="86"/>
      <c r="S630" s="86"/>
      <c r="T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86"/>
      <c r="R631" s="86"/>
      <c r="S631" s="86"/>
      <c r="T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86"/>
      <c r="R632" s="86"/>
      <c r="S632" s="86"/>
      <c r="T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86"/>
      <c r="R633" s="86"/>
      <c r="S633" s="86"/>
      <c r="T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86"/>
      <c r="R634" s="86"/>
      <c r="S634" s="86"/>
      <c r="T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86"/>
      <c r="R635" s="86"/>
      <c r="S635" s="86"/>
      <c r="T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86"/>
      <c r="R636" s="86"/>
      <c r="S636" s="86"/>
      <c r="T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86"/>
      <c r="R637" s="86"/>
      <c r="S637" s="86"/>
      <c r="T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86"/>
      <c r="R638" s="86"/>
      <c r="S638" s="86"/>
      <c r="T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86"/>
      <c r="R639" s="86"/>
      <c r="S639" s="86"/>
      <c r="T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86"/>
      <c r="R640" s="86"/>
      <c r="S640" s="86"/>
      <c r="T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86"/>
      <c r="R641" s="86"/>
      <c r="S641" s="86"/>
      <c r="T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86"/>
      <c r="R642" s="86"/>
      <c r="S642" s="86"/>
      <c r="T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86"/>
      <c r="R643" s="86"/>
      <c r="S643" s="86"/>
      <c r="T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86"/>
      <c r="R644" s="86"/>
      <c r="S644" s="86"/>
      <c r="T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86"/>
      <c r="R645" s="86"/>
      <c r="S645" s="86"/>
      <c r="T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86"/>
      <c r="R646" s="86"/>
      <c r="S646" s="86"/>
      <c r="T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86"/>
      <c r="R647" s="86"/>
      <c r="S647" s="86"/>
      <c r="T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86"/>
      <c r="R648" s="86"/>
      <c r="S648" s="86"/>
      <c r="T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86"/>
      <c r="R649" s="86"/>
      <c r="S649" s="86"/>
      <c r="T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86"/>
      <c r="R650" s="86"/>
      <c r="S650" s="86"/>
      <c r="T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86"/>
      <c r="R651" s="86"/>
      <c r="S651" s="86"/>
      <c r="T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86"/>
      <c r="R652" s="86"/>
      <c r="S652" s="86"/>
      <c r="T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86"/>
      <c r="R653" s="86"/>
      <c r="S653" s="86"/>
      <c r="T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86"/>
      <c r="R654" s="86"/>
      <c r="S654" s="86"/>
      <c r="T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86"/>
      <c r="R655" s="86"/>
      <c r="S655" s="86"/>
      <c r="T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86"/>
      <c r="R656" s="86"/>
      <c r="S656" s="86"/>
      <c r="T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86"/>
      <c r="R657" s="86"/>
      <c r="S657" s="86"/>
      <c r="T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86"/>
      <c r="R658" s="86"/>
      <c r="S658" s="86"/>
      <c r="T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86"/>
      <c r="R659" s="86"/>
      <c r="S659" s="86"/>
      <c r="T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86"/>
      <c r="R660" s="86"/>
      <c r="S660" s="86"/>
      <c r="T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86"/>
      <c r="R661" s="86"/>
      <c r="S661" s="86"/>
      <c r="T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86"/>
      <c r="R662" s="86"/>
      <c r="S662" s="86"/>
      <c r="T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86"/>
      <c r="R663" s="86"/>
      <c r="S663" s="86"/>
      <c r="T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86"/>
      <c r="R664" s="86"/>
      <c r="S664" s="86"/>
      <c r="T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86"/>
      <c r="R665" s="86"/>
      <c r="S665" s="86"/>
      <c r="T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86"/>
      <c r="R666" s="86"/>
      <c r="S666" s="86"/>
      <c r="T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86"/>
      <c r="R667" s="86"/>
      <c r="S667" s="86"/>
      <c r="T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86"/>
      <c r="R668" s="86"/>
      <c r="S668" s="86"/>
      <c r="T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86"/>
      <c r="R669" s="86"/>
      <c r="S669" s="86"/>
      <c r="T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86"/>
      <c r="R670" s="86"/>
      <c r="S670" s="86"/>
      <c r="T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86"/>
      <c r="R671" s="86"/>
      <c r="S671" s="86"/>
      <c r="T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86"/>
      <c r="R672" s="86"/>
      <c r="S672" s="86"/>
      <c r="T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86"/>
      <c r="R673" s="86"/>
      <c r="S673" s="86"/>
      <c r="T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86"/>
      <c r="R674" s="86"/>
      <c r="S674" s="86"/>
      <c r="T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86"/>
      <c r="R675" s="86"/>
      <c r="S675" s="86"/>
      <c r="T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86"/>
      <c r="R676" s="86"/>
      <c r="S676" s="86"/>
      <c r="T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86"/>
      <c r="R677" s="86"/>
      <c r="S677" s="86"/>
      <c r="T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86"/>
      <c r="R678" s="86"/>
      <c r="S678" s="86"/>
      <c r="T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86"/>
      <c r="R679" s="86"/>
      <c r="S679" s="86"/>
      <c r="T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86"/>
      <c r="R680" s="86"/>
      <c r="S680" s="86"/>
      <c r="T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86"/>
      <c r="R681" s="86"/>
      <c r="S681" s="86"/>
      <c r="T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86"/>
      <c r="R682" s="86"/>
      <c r="S682" s="86"/>
      <c r="T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86"/>
      <c r="R683" s="86"/>
      <c r="S683" s="86"/>
      <c r="T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86"/>
      <c r="R684" s="86"/>
      <c r="S684" s="86"/>
      <c r="T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86"/>
      <c r="R685" s="86"/>
      <c r="S685" s="86"/>
      <c r="T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86"/>
      <c r="R686" s="86"/>
      <c r="S686" s="86"/>
      <c r="T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86"/>
      <c r="R687" s="86"/>
      <c r="S687" s="86"/>
      <c r="T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86"/>
      <c r="R688" s="86"/>
      <c r="S688" s="86"/>
      <c r="T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86"/>
      <c r="R689" s="86"/>
      <c r="S689" s="86"/>
      <c r="T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86"/>
      <c r="R690" s="86"/>
      <c r="S690" s="86"/>
      <c r="T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86"/>
      <c r="R691" s="86"/>
      <c r="S691" s="86"/>
      <c r="T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86"/>
      <c r="R692" s="86"/>
      <c r="S692" s="86"/>
      <c r="T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86"/>
      <c r="R693" s="86"/>
      <c r="S693" s="86"/>
      <c r="T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86"/>
      <c r="R694" s="86"/>
      <c r="S694" s="86"/>
      <c r="T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86"/>
      <c r="R695" s="86"/>
      <c r="S695" s="86"/>
      <c r="T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86"/>
      <c r="R696" s="86"/>
      <c r="S696" s="86"/>
      <c r="T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86"/>
      <c r="R697" s="86"/>
      <c r="S697" s="86"/>
      <c r="T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86"/>
      <c r="R698" s="86"/>
      <c r="S698" s="86"/>
      <c r="T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86"/>
      <c r="R699" s="86"/>
      <c r="S699" s="86"/>
      <c r="T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86"/>
      <c r="R700" s="86"/>
      <c r="S700" s="86"/>
      <c r="T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86"/>
      <c r="R701" s="86"/>
      <c r="S701" s="86"/>
      <c r="T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86"/>
      <c r="R702" s="86"/>
      <c r="S702" s="86"/>
      <c r="T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86"/>
      <c r="R703" s="86"/>
      <c r="S703" s="86"/>
      <c r="T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86"/>
      <c r="R704" s="86"/>
      <c r="S704" s="86"/>
      <c r="T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86"/>
      <c r="R705" s="86"/>
      <c r="S705" s="86"/>
      <c r="T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86"/>
      <c r="R706" s="86"/>
      <c r="S706" s="86"/>
      <c r="T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86"/>
      <c r="R707" s="86"/>
      <c r="S707" s="86"/>
      <c r="T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86"/>
      <c r="R708" s="86"/>
      <c r="S708" s="86"/>
      <c r="T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86"/>
      <c r="R709" s="86"/>
      <c r="S709" s="86"/>
      <c r="T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86"/>
      <c r="R710" s="86"/>
      <c r="S710" s="86"/>
      <c r="T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86"/>
      <c r="R711" s="86"/>
      <c r="S711" s="86"/>
      <c r="T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86"/>
      <c r="R712" s="86"/>
      <c r="S712" s="86"/>
      <c r="T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86"/>
      <c r="R713" s="86"/>
      <c r="S713" s="86"/>
      <c r="T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86"/>
      <c r="R714" s="86"/>
      <c r="S714" s="86"/>
      <c r="T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86"/>
      <c r="R715" s="86"/>
      <c r="S715" s="86"/>
      <c r="T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86"/>
      <c r="R716" s="86"/>
      <c r="S716" s="86"/>
      <c r="T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86"/>
      <c r="R717" s="86"/>
      <c r="S717" s="86"/>
      <c r="T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86"/>
      <c r="R718" s="86"/>
      <c r="S718" s="86"/>
      <c r="T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86"/>
      <c r="R719" s="86"/>
      <c r="S719" s="86"/>
      <c r="T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86"/>
      <c r="R720" s="86"/>
      <c r="S720" s="86"/>
      <c r="T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86"/>
      <c r="R721" s="86"/>
      <c r="S721" s="86"/>
      <c r="T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86"/>
      <c r="R722" s="86"/>
      <c r="S722" s="86"/>
      <c r="T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86"/>
      <c r="R723" s="86"/>
      <c r="S723" s="86"/>
      <c r="T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86"/>
      <c r="R724" s="86"/>
      <c r="S724" s="86"/>
      <c r="T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86"/>
      <c r="R725" s="86"/>
      <c r="S725" s="86"/>
      <c r="T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86"/>
      <c r="R726" s="86"/>
      <c r="S726" s="86"/>
      <c r="T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86"/>
      <c r="R727" s="86"/>
      <c r="S727" s="86"/>
      <c r="T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86"/>
      <c r="R728" s="86"/>
      <c r="S728" s="86"/>
      <c r="T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86"/>
      <c r="R729" s="86"/>
      <c r="S729" s="86"/>
      <c r="T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86"/>
      <c r="R730" s="86"/>
      <c r="S730" s="86"/>
      <c r="T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86"/>
      <c r="R731" s="86"/>
      <c r="S731" s="86"/>
      <c r="T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86"/>
      <c r="R732" s="86"/>
      <c r="S732" s="86"/>
      <c r="T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86"/>
      <c r="R733" s="86"/>
      <c r="S733" s="86"/>
      <c r="T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86"/>
      <c r="R734" s="86"/>
      <c r="S734" s="86"/>
      <c r="T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86"/>
      <c r="R735" s="86"/>
      <c r="S735" s="86"/>
      <c r="T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86"/>
      <c r="R736" s="86"/>
      <c r="S736" s="86"/>
      <c r="T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86"/>
      <c r="R737" s="86"/>
      <c r="S737" s="86"/>
      <c r="T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86"/>
      <c r="R738" s="86"/>
      <c r="S738" s="86"/>
      <c r="T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86"/>
      <c r="R739" s="86"/>
      <c r="S739" s="86"/>
      <c r="T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86"/>
      <c r="R740" s="86"/>
      <c r="S740" s="86"/>
      <c r="T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86"/>
      <c r="R741" s="86"/>
      <c r="S741" s="86"/>
      <c r="T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86"/>
      <c r="R742" s="86"/>
      <c r="S742" s="86"/>
      <c r="T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86"/>
      <c r="R743" s="86"/>
      <c r="S743" s="86"/>
      <c r="T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86"/>
      <c r="R744" s="86"/>
      <c r="S744" s="86"/>
      <c r="T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86"/>
      <c r="R745" s="86"/>
      <c r="S745" s="86"/>
      <c r="T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86"/>
      <c r="R746" s="86"/>
      <c r="S746" s="86"/>
      <c r="T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86"/>
      <c r="R747" s="86"/>
      <c r="S747" s="86"/>
      <c r="T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86"/>
      <c r="R748" s="86"/>
      <c r="S748" s="86"/>
      <c r="T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86"/>
      <c r="R749" s="86"/>
      <c r="S749" s="86"/>
      <c r="T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86"/>
      <c r="R750" s="86"/>
      <c r="S750" s="86"/>
      <c r="T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86"/>
      <c r="R751" s="86"/>
      <c r="S751" s="86"/>
      <c r="T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86"/>
      <c r="R752" s="86"/>
      <c r="S752" s="86"/>
      <c r="T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86"/>
      <c r="R753" s="86"/>
      <c r="S753" s="86"/>
      <c r="T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86"/>
      <c r="R754" s="86"/>
      <c r="S754" s="86"/>
      <c r="T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86"/>
      <c r="R755" s="86"/>
      <c r="S755" s="86"/>
      <c r="T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86"/>
      <c r="R756" s="86"/>
      <c r="S756" s="86"/>
      <c r="T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86"/>
      <c r="R757" s="86"/>
      <c r="S757" s="86"/>
      <c r="T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86"/>
      <c r="R758" s="86"/>
      <c r="S758" s="86"/>
      <c r="T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86"/>
      <c r="R759" s="86"/>
      <c r="S759" s="86"/>
      <c r="T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86"/>
      <c r="R760" s="86"/>
      <c r="S760" s="86"/>
      <c r="T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86"/>
      <c r="R761" s="86"/>
      <c r="S761" s="86"/>
      <c r="T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86"/>
      <c r="R762" s="86"/>
      <c r="S762" s="86"/>
      <c r="T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86"/>
      <c r="R763" s="86"/>
      <c r="S763" s="86"/>
      <c r="T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86"/>
      <c r="R764" s="86"/>
      <c r="S764" s="86"/>
      <c r="T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86"/>
      <c r="R765" s="86"/>
      <c r="S765" s="86"/>
      <c r="T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86"/>
      <c r="R766" s="86"/>
      <c r="S766" s="86"/>
      <c r="T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86"/>
      <c r="R767" s="86"/>
      <c r="S767" s="86"/>
      <c r="T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86"/>
      <c r="R768" s="86"/>
      <c r="S768" s="86"/>
      <c r="T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86"/>
      <c r="R769" s="86"/>
      <c r="S769" s="86"/>
      <c r="T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86"/>
      <c r="R770" s="86"/>
      <c r="S770" s="86"/>
      <c r="T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86"/>
      <c r="R771" s="86"/>
      <c r="S771" s="86"/>
      <c r="T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86"/>
      <c r="R772" s="86"/>
      <c r="S772" s="86"/>
      <c r="T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86"/>
      <c r="R773" s="86"/>
      <c r="S773" s="86"/>
      <c r="T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86"/>
      <c r="R774" s="86"/>
      <c r="S774" s="86"/>
      <c r="T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86"/>
      <c r="R775" s="86"/>
      <c r="S775" s="86"/>
      <c r="T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86"/>
      <c r="R776" s="86"/>
      <c r="S776" s="86"/>
      <c r="T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86"/>
      <c r="R777" s="86"/>
      <c r="S777" s="86"/>
      <c r="T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86"/>
      <c r="R778" s="86"/>
      <c r="S778" s="86"/>
      <c r="T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86"/>
      <c r="R779" s="86"/>
      <c r="S779" s="86"/>
      <c r="T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86"/>
      <c r="R780" s="86"/>
      <c r="S780" s="86"/>
      <c r="T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86"/>
      <c r="R781" s="86"/>
      <c r="S781" s="86"/>
      <c r="T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86"/>
      <c r="R782" s="86"/>
      <c r="S782" s="86"/>
      <c r="T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86"/>
      <c r="R783" s="86"/>
      <c r="S783" s="86"/>
      <c r="T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86"/>
      <c r="R784" s="86"/>
      <c r="S784" s="86"/>
      <c r="T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86"/>
      <c r="R785" s="86"/>
      <c r="S785" s="86"/>
      <c r="T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86"/>
      <c r="R786" s="86"/>
      <c r="S786" s="86"/>
      <c r="T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86"/>
      <c r="R787" s="86"/>
      <c r="S787" s="86"/>
      <c r="T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86"/>
      <c r="R788" s="86"/>
      <c r="S788" s="86"/>
      <c r="T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86"/>
      <c r="R789" s="86"/>
      <c r="S789" s="86"/>
      <c r="T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86"/>
      <c r="R790" s="86"/>
      <c r="S790" s="86"/>
      <c r="T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86"/>
      <c r="R791" s="86"/>
      <c r="S791" s="86"/>
      <c r="T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86"/>
      <c r="R792" s="86"/>
      <c r="S792" s="86"/>
      <c r="T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86"/>
      <c r="R793" s="86"/>
      <c r="S793" s="86"/>
      <c r="T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86"/>
      <c r="R794" s="86"/>
      <c r="S794" s="86"/>
      <c r="T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86"/>
      <c r="R795" s="86"/>
      <c r="S795" s="86"/>
      <c r="T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86"/>
      <c r="R796" s="86"/>
      <c r="S796" s="86"/>
      <c r="T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86"/>
      <c r="R797" s="86"/>
      <c r="S797" s="86"/>
      <c r="T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86"/>
      <c r="R798" s="86"/>
      <c r="S798" s="86"/>
      <c r="T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86"/>
      <c r="R799" s="86"/>
      <c r="S799" s="86"/>
      <c r="T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86"/>
      <c r="R800" s="86"/>
      <c r="S800" s="86"/>
      <c r="T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86"/>
      <c r="R801" s="86"/>
      <c r="S801" s="86"/>
      <c r="T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86"/>
      <c r="R802" s="86"/>
      <c r="S802" s="86"/>
      <c r="T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86"/>
      <c r="R803" s="86"/>
      <c r="S803" s="86"/>
      <c r="T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86"/>
      <c r="R804" s="86"/>
      <c r="S804" s="86"/>
      <c r="T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86"/>
      <c r="R805" s="86"/>
      <c r="S805" s="86"/>
      <c r="T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86"/>
      <c r="R806" s="86"/>
      <c r="S806" s="86"/>
      <c r="T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86"/>
      <c r="R807" s="86"/>
      <c r="S807" s="86"/>
      <c r="T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86"/>
      <c r="R808" s="86"/>
      <c r="S808" s="86"/>
      <c r="T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86"/>
      <c r="R809" s="86"/>
      <c r="S809" s="86"/>
      <c r="T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86"/>
      <c r="R810" s="86"/>
      <c r="S810" s="86"/>
      <c r="T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86"/>
      <c r="R811" s="86"/>
      <c r="S811" s="86"/>
      <c r="T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86"/>
      <c r="R812" s="86"/>
      <c r="S812" s="86"/>
      <c r="T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86"/>
      <c r="R813" s="86"/>
      <c r="S813" s="86"/>
      <c r="T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86"/>
      <c r="R814" s="86"/>
      <c r="S814" s="86"/>
      <c r="T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86"/>
      <c r="R815" s="86"/>
      <c r="S815" s="86"/>
      <c r="T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86"/>
      <c r="R816" s="86"/>
      <c r="S816" s="86"/>
      <c r="T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86"/>
      <c r="R817" s="86"/>
      <c r="S817" s="86"/>
      <c r="T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86"/>
      <c r="R818" s="86"/>
      <c r="S818" s="86"/>
      <c r="T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86"/>
      <c r="R819" s="86"/>
      <c r="S819" s="86"/>
      <c r="T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86"/>
      <c r="R820" s="86"/>
      <c r="S820" s="86"/>
      <c r="T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86"/>
      <c r="R821" s="86"/>
      <c r="S821" s="86"/>
      <c r="T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86"/>
      <c r="R822" s="86"/>
      <c r="S822" s="86"/>
      <c r="T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86"/>
      <c r="R823" s="86"/>
      <c r="S823" s="86"/>
      <c r="T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86"/>
      <c r="R824" s="86"/>
      <c r="S824" s="86"/>
      <c r="T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86"/>
      <c r="R825" s="86"/>
      <c r="S825" s="86"/>
      <c r="T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86"/>
      <c r="R826" s="86"/>
      <c r="S826" s="86"/>
      <c r="T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86"/>
      <c r="R827" s="86"/>
      <c r="S827" s="86"/>
      <c r="T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86"/>
      <c r="R828" s="86"/>
      <c r="S828" s="86"/>
      <c r="T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86"/>
      <c r="R829" s="86"/>
      <c r="S829" s="86"/>
      <c r="T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86"/>
      <c r="R830" s="86"/>
      <c r="S830" s="86"/>
      <c r="T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86"/>
      <c r="R831" s="86"/>
      <c r="S831" s="86"/>
      <c r="T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86"/>
      <c r="R832" s="86"/>
      <c r="S832" s="86"/>
      <c r="T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86"/>
      <c r="R833" s="86"/>
      <c r="S833" s="86"/>
      <c r="T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86"/>
      <c r="R834" s="86"/>
      <c r="S834" s="86"/>
      <c r="T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86"/>
      <c r="R835" s="86"/>
      <c r="S835" s="86"/>
      <c r="T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86"/>
      <c r="R836" s="86"/>
      <c r="S836" s="86"/>
      <c r="T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86"/>
      <c r="R837" s="86"/>
      <c r="S837" s="86"/>
      <c r="T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86"/>
      <c r="R838" s="86"/>
      <c r="S838" s="86"/>
      <c r="T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86"/>
      <c r="R839" s="86"/>
      <c r="S839" s="86"/>
      <c r="T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86"/>
      <c r="R840" s="86"/>
      <c r="S840" s="86"/>
      <c r="T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86"/>
      <c r="R841" s="86"/>
      <c r="S841" s="86"/>
      <c r="T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86"/>
      <c r="R842" s="86"/>
      <c r="S842" s="86"/>
      <c r="T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86"/>
      <c r="R843" s="86"/>
      <c r="S843" s="86"/>
      <c r="T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86"/>
      <c r="R844" s="86"/>
      <c r="S844" s="86"/>
      <c r="T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86"/>
      <c r="R845" s="86"/>
      <c r="S845" s="86"/>
      <c r="T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86"/>
      <c r="R846" s="86"/>
      <c r="S846" s="86"/>
      <c r="T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86"/>
      <c r="R847" s="86"/>
      <c r="S847" s="86"/>
      <c r="T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86"/>
      <c r="R848" s="86"/>
      <c r="S848" s="86"/>
      <c r="T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86"/>
      <c r="R849" s="86"/>
      <c r="S849" s="86"/>
      <c r="T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86"/>
      <c r="R850" s="86"/>
      <c r="S850" s="86"/>
      <c r="T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86"/>
      <c r="R851" s="86"/>
      <c r="S851" s="86"/>
      <c r="T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86"/>
      <c r="R852" s="86"/>
      <c r="S852" s="86"/>
      <c r="T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86"/>
      <c r="R853" s="86"/>
      <c r="S853" s="86"/>
      <c r="T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86"/>
      <c r="R854" s="86"/>
      <c r="S854" s="86"/>
      <c r="T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86"/>
      <c r="R855" s="86"/>
      <c r="S855" s="86"/>
      <c r="T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86"/>
      <c r="R856" s="86"/>
      <c r="S856" s="86"/>
      <c r="T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86"/>
      <c r="R857" s="86"/>
      <c r="S857" s="86"/>
      <c r="T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86"/>
      <c r="R858" s="86"/>
      <c r="S858" s="86"/>
      <c r="T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86"/>
      <c r="R859" s="86"/>
      <c r="S859" s="86"/>
      <c r="T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86"/>
      <c r="R860" s="86"/>
      <c r="S860" s="86"/>
      <c r="T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86"/>
      <c r="R861" s="86"/>
      <c r="S861" s="86"/>
      <c r="T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86"/>
      <c r="R862" s="86"/>
      <c r="S862" s="86"/>
      <c r="T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86"/>
      <c r="R863" s="86"/>
      <c r="S863" s="86"/>
      <c r="T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86"/>
      <c r="R864" s="86"/>
      <c r="S864" s="86"/>
      <c r="T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86"/>
      <c r="R865" s="86"/>
      <c r="S865" s="86"/>
      <c r="T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86"/>
      <c r="R866" s="86"/>
      <c r="S866" s="86"/>
      <c r="T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86"/>
      <c r="R867" s="86"/>
      <c r="S867" s="86"/>
      <c r="T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86"/>
      <c r="R868" s="86"/>
      <c r="S868" s="86"/>
      <c r="T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86"/>
      <c r="R869" s="86"/>
      <c r="S869" s="86"/>
      <c r="T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86"/>
      <c r="R870" s="86"/>
      <c r="S870" s="86"/>
      <c r="T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86"/>
      <c r="R871" s="86"/>
      <c r="S871" s="86"/>
      <c r="T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86"/>
      <c r="R872" s="86"/>
      <c r="S872" s="86"/>
      <c r="T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86"/>
      <c r="R873" s="86"/>
      <c r="S873" s="86"/>
      <c r="T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86"/>
      <c r="R874" s="86"/>
      <c r="S874" s="86"/>
      <c r="T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86"/>
      <c r="R875" s="86"/>
      <c r="S875" s="86"/>
      <c r="T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86"/>
      <c r="R876" s="86"/>
      <c r="S876" s="86"/>
      <c r="T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86"/>
      <c r="R877" s="86"/>
      <c r="S877" s="86"/>
      <c r="T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86"/>
      <c r="R878" s="86"/>
      <c r="S878" s="86"/>
      <c r="T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86"/>
      <c r="R879" s="86"/>
      <c r="S879" s="86"/>
      <c r="T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86"/>
      <c r="R880" s="86"/>
      <c r="S880" s="86"/>
      <c r="T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86"/>
      <c r="R881" s="86"/>
      <c r="S881" s="86"/>
      <c r="T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86"/>
      <c r="R882" s="86"/>
      <c r="S882" s="86"/>
      <c r="T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86"/>
      <c r="R883" s="86"/>
      <c r="S883" s="86"/>
      <c r="T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86"/>
      <c r="R884" s="86"/>
      <c r="S884" s="86"/>
      <c r="T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86"/>
      <c r="R885" s="86"/>
      <c r="S885" s="86"/>
      <c r="T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86"/>
      <c r="R886" s="86"/>
      <c r="S886" s="86"/>
      <c r="T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86"/>
      <c r="R887" s="86"/>
      <c r="S887" s="86"/>
      <c r="T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86"/>
      <c r="R888" s="86"/>
      <c r="S888" s="86"/>
      <c r="T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86"/>
      <c r="R889" s="86"/>
      <c r="S889" s="86"/>
      <c r="T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86"/>
      <c r="R890" s="86"/>
      <c r="S890" s="86"/>
      <c r="T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86"/>
      <c r="R891" s="86"/>
      <c r="S891" s="86"/>
      <c r="T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86"/>
      <c r="R892" s="86"/>
      <c r="S892" s="86"/>
      <c r="T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86"/>
      <c r="R893" s="86"/>
      <c r="S893" s="86"/>
      <c r="T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86"/>
      <c r="R894" s="86"/>
      <c r="S894" s="86"/>
      <c r="T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86"/>
      <c r="R895" s="86"/>
      <c r="S895" s="86"/>
      <c r="T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86"/>
      <c r="R896" s="86"/>
      <c r="S896" s="86"/>
      <c r="T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86"/>
      <c r="R897" s="86"/>
      <c r="S897" s="86"/>
      <c r="T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86"/>
      <c r="R898" s="86"/>
      <c r="S898" s="86"/>
      <c r="T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86"/>
      <c r="R899" s="86"/>
      <c r="S899" s="86"/>
      <c r="T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86"/>
      <c r="R900" s="86"/>
      <c r="S900" s="86"/>
      <c r="T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86"/>
      <c r="R901" s="86"/>
      <c r="S901" s="86"/>
      <c r="T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86"/>
      <c r="R902" s="86"/>
      <c r="S902" s="86"/>
      <c r="T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86"/>
      <c r="R903" s="86"/>
      <c r="S903" s="86"/>
      <c r="T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86"/>
      <c r="R904" s="86"/>
      <c r="S904" s="86"/>
      <c r="T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86"/>
      <c r="R905" s="86"/>
      <c r="S905" s="86"/>
      <c r="T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86"/>
      <c r="R906" s="86"/>
      <c r="S906" s="86"/>
      <c r="T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86"/>
      <c r="R907" s="86"/>
      <c r="S907" s="86"/>
      <c r="T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86"/>
      <c r="R908" s="86"/>
      <c r="S908" s="86"/>
      <c r="T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86"/>
      <c r="R909" s="86"/>
      <c r="S909" s="86"/>
      <c r="T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86"/>
      <c r="R910" s="86"/>
      <c r="S910" s="86"/>
      <c r="T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86"/>
      <c r="R911" s="86"/>
      <c r="S911" s="86"/>
      <c r="T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86"/>
      <c r="R912" s="86"/>
      <c r="S912" s="86"/>
      <c r="T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86"/>
      <c r="R913" s="86"/>
      <c r="S913" s="86"/>
      <c r="T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86"/>
      <c r="R914" s="86"/>
      <c r="S914" s="86"/>
      <c r="T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86"/>
      <c r="R915" s="86"/>
      <c r="S915" s="86"/>
      <c r="T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86"/>
      <c r="R916" s="86"/>
      <c r="S916" s="86"/>
      <c r="T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86"/>
      <c r="R917" s="86"/>
      <c r="S917" s="86"/>
      <c r="T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86"/>
      <c r="R918" s="86"/>
      <c r="S918" s="86"/>
      <c r="T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86"/>
      <c r="R919" s="86"/>
      <c r="S919" s="86"/>
      <c r="T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86"/>
      <c r="R920" s="86"/>
      <c r="S920" s="86"/>
      <c r="T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86"/>
      <c r="R921" s="86"/>
      <c r="S921" s="86"/>
      <c r="T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86"/>
      <c r="R922" s="86"/>
      <c r="S922" s="86"/>
      <c r="T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86"/>
      <c r="R923" s="86"/>
      <c r="S923" s="86"/>
      <c r="T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86"/>
      <c r="R924" s="86"/>
      <c r="S924" s="86"/>
      <c r="T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86"/>
      <c r="R925" s="86"/>
      <c r="S925" s="86"/>
      <c r="T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86"/>
      <c r="R926" s="86"/>
      <c r="S926" s="86"/>
      <c r="T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86"/>
      <c r="R927" s="86"/>
      <c r="S927" s="86"/>
      <c r="T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86"/>
      <c r="R928" s="86"/>
      <c r="S928" s="86"/>
      <c r="T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86"/>
      <c r="R929" s="86"/>
      <c r="S929" s="86"/>
      <c r="T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86"/>
      <c r="R930" s="86"/>
      <c r="S930" s="86"/>
      <c r="T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86"/>
      <c r="R931" s="86"/>
      <c r="S931" s="86"/>
      <c r="T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86"/>
      <c r="R932" s="86"/>
      <c r="S932" s="86"/>
      <c r="T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86"/>
      <c r="R933" s="86"/>
      <c r="S933" s="86"/>
      <c r="T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86"/>
      <c r="R934" s="86"/>
      <c r="S934" s="86"/>
      <c r="T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86"/>
      <c r="R935" s="86"/>
      <c r="S935" s="86"/>
      <c r="T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86"/>
      <c r="R936" s="86"/>
      <c r="S936" s="86"/>
      <c r="T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86"/>
      <c r="R937" s="86"/>
      <c r="S937" s="86"/>
      <c r="T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86"/>
      <c r="R938" s="86"/>
      <c r="S938" s="86"/>
      <c r="T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86"/>
      <c r="R939" s="86"/>
      <c r="S939" s="86"/>
      <c r="T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86"/>
      <c r="R940" s="86"/>
      <c r="S940" s="86"/>
      <c r="T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86"/>
      <c r="R941" s="86"/>
      <c r="S941" s="86"/>
      <c r="T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86"/>
      <c r="R942" s="86"/>
      <c r="S942" s="86"/>
      <c r="T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86"/>
      <c r="R943" s="86"/>
      <c r="S943" s="86"/>
      <c r="T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86"/>
      <c r="R944" s="86"/>
      <c r="S944" s="86"/>
      <c r="T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86"/>
      <c r="R945" s="86"/>
      <c r="S945" s="86"/>
      <c r="T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86"/>
      <c r="R946" s="86"/>
      <c r="S946" s="86"/>
      <c r="T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86"/>
      <c r="R947" s="86"/>
      <c r="S947" s="86"/>
      <c r="T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86"/>
      <c r="R948" s="86"/>
      <c r="S948" s="86"/>
      <c r="T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86"/>
      <c r="R949" s="86"/>
      <c r="S949" s="86"/>
      <c r="T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86"/>
      <c r="R950" s="86"/>
      <c r="S950" s="86"/>
      <c r="T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86"/>
      <c r="R951" s="86"/>
      <c r="S951" s="86"/>
      <c r="T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86"/>
      <c r="R952" s="86"/>
      <c r="S952" s="86"/>
      <c r="T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86"/>
      <c r="R953" s="86"/>
      <c r="S953" s="86"/>
      <c r="T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86"/>
      <c r="R954" s="86"/>
      <c r="S954" s="86"/>
      <c r="T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86"/>
      <c r="R955" s="86"/>
      <c r="S955" s="86"/>
      <c r="T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86"/>
      <c r="R956" s="86"/>
      <c r="S956" s="86"/>
      <c r="T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86"/>
      <c r="R957" s="86"/>
      <c r="S957" s="86"/>
      <c r="T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86"/>
      <c r="R958" s="86"/>
      <c r="S958" s="86"/>
      <c r="T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86"/>
      <c r="R959" s="86"/>
      <c r="S959" s="86"/>
      <c r="T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86"/>
      <c r="R960" s="86"/>
      <c r="S960" s="86"/>
      <c r="T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86"/>
      <c r="R961" s="86"/>
      <c r="S961" s="86"/>
      <c r="T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86"/>
      <c r="R962" s="86"/>
      <c r="S962" s="86"/>
      <c r="T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86"/>
      <c r="R963" s="86"/>
      <c r="S963" s="86"/>
      <c r="T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86"/>
      <c r="R964" s="86"/>
      <c r="S964" s="86"/>
      <c r="T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86"/>
      <c r="R965" s="86"/>
      <c r="S965" s="86"/>
      <c r="T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86"/>
      <c r="R966" s="86"/>
      <c r="S966" s="86"/>
      <c r="T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86"/>
      <c r="R967" s="86"/>
      <c r="S967" s="86"/>
      <c r="T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86"/>
      <c r="R968" s="86"/>
      <c r="S968" s="86"/>
      <c r="T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86"/>
      <c r="R969" s="86"/>
      <c r="S969" s="86"/>
      <c r="T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86"/>
      <c r="R970" s="86"/>
      <c r="S970" s="86"/>
      <c r="T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86"/>
      <c r="R971" s="86"/>
      <c r="S971" s="86"/>
      <c r="T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86"/>
      <c r="R972" s="86"/>
      <c r="S972" s="86"/>
      <c r="T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86"/>
      <c r="R973" s="86"/>
      <c r="S973" s="86"/>
      <c r="T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86"/>
      <c r="R974" s="86"/>
      <c r="S974" s="86"/>
      <c r="T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86"/>
      <c r="R975" s="86"/>
      <c r="S975" s="86"/>
      <c r="T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86"/>
      <c r="R976" s="86"/>
      <c r="S976" s="86"/>
      <c r="T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86"/>
      <c r="R977" s="86"/>
      <c r="S977" s="86"/>
      <c r="T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86"/>
      <c r="R978" s="86"/>
      <c r="S978" s="86"/>
      <c r="T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86"/>
      <c r="R979" s="86"/>
      <c r="S979" s="86"/>
      <c r="T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86"/>
      <c r="R980" s="86"/>
      <c r="S980" s="86"/>
      <c r="T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86"/>
      <c r="R981" s="86"/>
      <c r="S981" s="86"/>
      <c r="T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86"/>
      <c r="R982" s="86"/>
      <c r="S982" s="86"/>
      <c r="T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86"/>
      <c r="R983" s="86"/>
      <c r="S983" s="86"/>
      <c r="T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86"/>
      <c r="R984" s="86"/>
      <c r="S984" s="86"/>
      <c r="T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86"/>
      <c r="R985" s="86"/>
      <c r="S985" s="86"/>
      <c r="T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86"/>
      <c r="R986" s="86"/>
      <c r="S986" s="86"/>
      <c r="T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86"/>
      <c r="R987" s="86"/>
      <c r="S987" s="86"/>
      <c r="T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86"/>
      <c r="R988" s="86"/>
      <c r="S988" s="86"/>
      <c r="T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86"/>
      <c r="R989" s="86"/>
      <c r="S989" s="86"/>
      <c r="T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86"/>
      <c r="R990" s="86"/>
      <c r="S990" s="86"/>
      <c r="T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86"/>
      <c r="R991" s="86"/>
      <c r="S991" s="86"/>
      <c r="T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86"/>
      <c r="R992" s="86"/>
      <c r="S992" s="86"/>
      <c r="T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86"/>
      <c r="R993" s="86"/>
      <c r="S993" s="86"/>
      <c r="T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86"/>
      <c r="R994" s="86"/>
      <c r="S994" s="86"/>
      <c r="T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86"/>
      <c r="R995" s="86"/>
      <c r="S995" s="86"/>
      <c r="T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86"/>
      <c r="R996" s="86"/>
      <c r="S996" s="86"/>
      <c r="T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86"/>
      <c r="R997" s="86"/>
      <c r="S997" s="86"/>
      <c r="T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86"/>
      <c r="R998" s="86"/>
      <c r="S998" s="86"/>
      <c r="T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86"/>
      <c r="R999" s="86"/>
      <c r="S999" s="86"/>
      <c r="T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86"/>
      <c r="R1000" s="86"/>
      <c r="S1000" s="86"/>
      <c r="T1000" s="61"/>
    </row>
  </sheetData>
  <dataValidations>
    <dataValidation type="list" allowBlank="1" sqref="L2:L61">
      <formula1>"Cytotoxicity,Cell viability"</formula1>
    </dataValidation>
    <dataValidation type="list" allowBlank="1" sqref="O2:O61">
      <formula1>"CellTiter-Glo® 20,CellTox™ Green,AlamarBlue®,MTT"</formula1>
    </dataValidation>
    <dataValidation type="list" allowBlank="1" sqref="J2:J61">
      <formula1>"minutes,hours,days"</formula1>
    </dataValidation>
    <dataValidation type="list" allowBlank="1" sqref="N2:N61">
      <formula1>"Fluorescence,Absorbance,Luminescence"</formula1>
    </dataValidation>
    <dataValidation type="list" allowBlank="1" sqref="M2:M61">
      <formula1>"% cell viability,% cell death"</formula1>
    </dataValidation>
    <dataValidation type="list" allowBlank="1" sqref="G2:G61">
      <formula1>"Liver,Brain,Lung,Immune system"</formula1>
    </dataValidation>
    <dataValidation type="list" allowBlank="1" sqref="K2:K61">
      <formula1>"6-well plate,12-well plate,24-well plate,96-well plate,384-well plate"</formula1>
    </dataValidation>
  </dataValidations>
  <drawing r:id="rId1"/>
</worksheet>
</file>