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M0" sheetId="1" r:id="rId4"/>
    <sheet state="visible" name="ADM1" sheetId="2" r:id="rId5"/>
    <sheet state="visible" name="ADM2" sheetId="3" r:id="rId6"/>
    <sheet state="visible" name="ADM3" sheetId="4" r:id="rId7"/>
  </sheets>
  <definedNames/>
  <calcPr/>
</workbook>
</file>

<file path=xl/sharedStrings.xml><?xml version="1.0" encoding="utf-8"?>
<sst xmlns="http://schemas.openxmlformats.org/spreadsheetml/2006/main" count="4626" uniqueCount="1267">
  <si>
    <t>ADM0_EN</t>
  </si>
  <si>
    <t>ADM0_AR</t>
  </si>
  <si>
    <t>ADM0_PCODE</t>
  </si>
  <si>
    <t>ADM0_REF</t>
  </si>
  <si>
    <t>ADM0ALT1_EN</t>
  </si>
  <si>
    <t>ADM0ALT2_EN</t>
  </si>
  <si>
    <t>ADM0ALT1_AR</t>
  </si>
  <si>
    <t>ADM0ALT2_AR</t>
  </si>
  <si>
    <t>DATE</t>
  </si>
  <si>
    <t>VALIDON</t>
  </si>
  <si>
    <t>VALIDTO</t>
  </si>
  <si>
    <t>AREA_SQKM</t>
  </si>
  <si>
    <t>longitude</t>
  </si>
  <si>
    <t>latitude</t>
  </si>
  <si>
    <t>Iraq</t>
  </si>
  <si>
    <t>العراق</t>
  </si>
  <si>
    <t>IQ</t>
  </si>
  <si>
    <t>ADM1_EN</t>
  </si>
  <si>
    <t>ADM1_AR</t>
  </si>
  <si>
    <t>ADM1_PCODE</t>
  </si>
  <si>
    <t>ADM1_REF</t>
  </si>
  <si>
    <t>ADM1ALT1_EN</t>
  </si>
  <si>
    <t>ADM1ALT2_EN</t>
  </si>
  <si>
    <t>ADM1ALT1_AR</t>
  </si>
  <si>
    <t>ADM1ALT2_AR</t>
  </si>
  <si>
    <t>Al-Anbar</t>
  </si>
  <si>
    <t>الانبار</t>
  </si>
  <si>
    <t>IQG01</t>
  </si>
  <si>
    <t>Al-Basrah</t>
  </si>
  <si>
    <t>البصرة</t>
  </si>
  <si>
    <t>IQG02</t>
  </si>
  <si>
    <t>Al-Muthanna</t>
  </si>
  <si>
    <t>المثنى</t>
  </si>
  <si>
    <t>IQG03</t>
  </si>
  <si>
    <t>Al-Najaf</t>
  </si>
  <si>
    <t>النجف</t>
  </si>
  <si>
    <t>IQG04</t>
  </si>
  <si>
    <t>Al-Qadissiya</t>
  </si>
  <si>
    <t>القادسية</t>
  </si>
  <si>
    <t>IQG05</t>
  </si>
  <si>
    <t>Al-Sulaymaniyah</t>
  </si>
  <si>
    <t>السليمانية</t>
  </si>
  <si>
    <t>IQG06</t>
  </si>
  <si>
    <t>Babil</t>
  </si>
  <si>
    <t>بابل</t>
  </si>
  <si>
    <t>IQG07</t>
  </si>
  <si>
    <t>Baghdad</t>
  </si>
  <si>
    <t>بغداد</t>
  </si>
  <si>
    <t>IQG08</t>
  </si>
  <si>
    <t>Diyala</t>
  </si>
  <si>
    <t>ديالى</t>
  </si>
  <si>
    <t>IQG10</t>
  </si>
  <si>
    <t>Duhok</t>
  </si>
  <si>
    <t>دهوك</t>
  </si>
  <si>
    <t>IQG09</t>
  </si>
  <si>
    <t>Erbil</t>
  </si>
  <si>
    <t>اربيل</t>
  </si>
  <si>
    <t>IQG11</t>
  </si>
  <si>
    <t>Kerbala</t>
  </si>
  <si>
    <t>كربلاء</t>
  </si>
  <si>
    <t>IQG12</t>
  </si>
  <si>
    <t>Kirkuk</t>
  </si>
  <si>
    <t>كركوك</t>
  </si>
  <si>
    <t>IQG13</t>
  </si>
  <si>
    <t>Maysan</t>
  </si>
  <si>
    <t>ميسان</t>
  </si>
  <si>
    <t>IQG14</t>
  </si>
  <si>
    <t>Ninewa</t>
  </si>
  <si>
    <t>نينوى</t>
  </si>
  <si>
    <t>IQG15</t>
  </si>
  <si>
    <t>Salah Al-Din</t>
  </si>
  <si>
    <t>صلاح الدين</t>
  </si>
  <si>
    <t>IQG16</t>
  </si>
  <si>
    <t>Thi Qar</t>
  </si>
  <si>
    <t>ذي قار</t>
  </si>
  <si>
    <t>IQG17</t>
  </si>
  <si>
    <t>Wassit</t>
  </si>
  <si>
    <t>واسط</t>
  </si>
  <si>
    <t>IQG18</t>
  </si>
  <si>
    <t>ADM2_EN</t>
  </si>
  <si>
    <t>ADM2_AR</t>
  </si>
  <si>
    <t>ADM2_PCODE</t>
  </si>
  <si>
    <t>ADM2_REF</t>
  </si>
  <si>
    <t>ADM2ALT1_EN</t>
  </si>
  <si>
    <t>ADM2ALT2_EN</t>
  </si>
  <si>
    <t>ADM2ALT1_AR</t>
  </si>
  <si>
    <t>ADM2ALT2_AR</t>
  </si>
  <si>
    <t>Abu Al-Khaseeb</t>
  </si>
  <si>
    <t>ابي الخصيب</t>
  </si>
  <si>
    <t>IQG02Q01</t>
  </si>
  <si>
    <t>Afaq</t>
  </si>
  <si>
    <t>عفك</t>
  </si>
  <si>
    <t>IQG05Q01</t>
  </si>
  <si>
    <t>Ain Al-Tamur</t>
  </si>
  <si>
    <t>عين التمر</t>
  </si>
  <si>
    <t>IQG12Q01</t>
  </si>
  <si>
    <t>Al-Adhamiya</t>
  </si>
  <si>
    <t>الاعظمية</t>
  </si>
  <si>
    <t>IQG08Q01</t>
  </si>
  <si>
    <t>Al-Amadiya</t>
  </si>
  <si>
    <t>العمادية</t>
  </si>
  <si>
    <t>IQG09Q01</t>
  </si>
  <si>
    <t>Al-Amara</t>
  </si>
  <si>
    <t>العمارة</t>
  </si>
  <si>
    <t>IQG14Q01</t>
  </si>
  <si>
    <t>Al-Baaj</t>
  </si>
  <si>
    <t>البعاج</t>
  </si>
  <si>
    <t>IQG15Q02</t>
  </si>
  <si>
    <t>IQG02Q02</t>
  </si>
  <si>
    <t>Al-Chibayish</t>
  </si>
  <si>
    <t>الجبايش</t>
  </si>
  <si>
    <t>IQG17Q01</t>
  </si>
  <si>
    <t>Al-Daur</t>
  </si>
  <si>
    <t>الدور</t>
  </si>
  <si>
    <t>IQG16Q01</t>
  </si>
  <si>
    <t>Al-Diwaniya</t>
  </si>
  <si>
    <t>الديوانية</t>
  </si>
  <si>
    <t>IQG05Q02</t>
  </si>
  <si>
    <t>Al-Falluja</t>
  </si>
  <si>
    <t>الفلوجة</t>
  </si>
  <si>
    <t>IQG01Q01</t>
  </si>
  <si>
    <t>Al-Faw</t>
  </si>
  <si>
    <t>الفاو</t>
  </si>
  <si>
    <t>IQG02Q03</t>
  </si>
  <si>
    <t>Al-Hai</t>
  </si>
  <si>
    <t>الحي</t>
  </si>
  <si>
    <t>IQG18Q01</t>
  </si>
  <si>
    <t>Al-Hamdaniya</t>
  </si>
  <si>
    <t>الحمدانية</t>
  </si>
  <si>
    <t>IQG15Q03</t>
  </si>
  <si>
    <t>Al-Hamza</t>
  </si>
  <si>
    <t>الحمزة</t>
  </si>
  <si>
    <t>IQG05Q03</t>
  </si>
  <si>
    <t>Al-Hashimiya</t>
  </si>
  <si>
    <t>الهاشمية</t>
  </si>
  <si>
    <t>IQG07Q01</t>
  </si>
  <si>
    <t>Al-Hatra</t>
  </si>
  <si>
    <t>الحضر</t>
  </si>
  <si>
    <t>IQG15Q04</t>
  </si>
  <si>
    <t>Al-Hawiga</t>
  </si>
  <si>
    <t>الحويجة</t>
  </si>
  <si>
    <t>IQG13Q01</t>
  </si>
  <si>
    <t>Al-Hilla</t>
  </si>
  <si>
    <t>الحلة</t>
  </si>
  <si>
    <t>IQG07Q02</t>
  </si>
  <si>
    <t>Al-Hindiya</t>
  </si>
  <si>
    <t>الهندية</t>
  </si>
  <si>
    <t>IQG12Q02</t>
  </si>
  <si>
    <t>Al-Kadhmiyah</t>
  </si>
  <si>
    <t>الكاظمية</t>
  </si>
  <si>
    <t>IQG08Q02</t>
  </si>
  <si>
    <t>Al-Kahla</t>
  </si>
  <si>
    <t>الكحلاء</t>
  </si>
  <si>
    <t>IQG14Q03</t>
  </si>
  <si>
    <t>Al-Kaim</t>
  </si>
  <si>
    <t>القائم</t>
  </si>
  <si>
    <t>IQG01Q02</t>
  </si>
  <si>
    <t>Al-Karkh</t>
  </si>
  <si>
    <t>الكرخ</t>
  </si>
  <si>
    <t>IQG08Q03</t>
  </si>
  <si>
    <t>Al-Khalis</t>
  </si>
  <si>
    <t>الخالص</t>
  </si>
  <si>
    <t>IQG10Q01</t>
  </si>
  <si>
    <t>Al-Khidhir</t>
  </si>
  <si>
    <t>الخضر</t>
  </si>
  <si>
    <t>IQG03Q01</t>
  </si>
  <si>
    <t>Al-Kufa</t>
  </si>
  <si>
    <t>الكوفة</t>
  </si>
  <si>
    <t>IQG04Q01</t>
  </si>
  <si>
    <t>Al-Kut</t>
  </si>
  <si>
    <t>الكوت</t>
  </si>
  <si>
    <t>IQG18Q02</t>
  </si>
  <si>
    <t>Al-Mada'in</t>
  </si>
  <si>
    <t>المدائن</t>
  </si>
  <si>
    <t>IQG08Q04</t>
  </si>
  <si>
    <t>Al-Madain</t>
  </si>
  <si>
    <t>Al-Mahaweel</t>
  </si>
  <si>
    <t>المحاويل</t>
  </si>
  <si>
    <t>IQG07Q03</t>
  </si>
  <si>
    <t>Al-Mahmoudiya</t>
  </si>
  <si>
    <t>المحمودية</t>
  </si>
  <si>
    <t>IQG08Q05</t>
  </si>
  <si>
    <t>Al-Maimouna</t>
  </si>
  <si>
    <t>الميمونة</t>
  </si>
  <si>
    <t>IQG14Q04</t>
  </si>
  <si>
    <t>Al-Manathera</t>
  </si>
  <si>
    <t> المناذرة</t>
  </si>
  <si>
    <t>IQG04Q02</t>
  </si>
  <si>
    <t>Al-Mejar Al-Kabir</t>
  </si>
  <si>
    <t>المجر الكبير</t>
  </si>
  <si>
    <t>IQG14Q05</t>
  </si>
  <si>
    <t>Al-Midaina</t>
  </si>
  <si>
    <t>المدينة</t>
  </si>
  <si>
    <t>IQG02Q04</t>
  </si>
  <si>
    <t>Al-Mosul</t>
  </si>
  <si>
    <t>الموصل</t>
  </si>
  <si>
    <t>IQG15Q05</t>
  </si>
  <si>
    <t>Al-Muqdadiya</t>
  </si>
  <si>
    <t>المقدادية</t>
  </si>
  <si>
    <t>IQG10Q02</t>
  </si>
  <si>
    <t>Al-Mussyab</t>
  </si>
  <si>
    <t>المسيب</t>
  </si>
  <si>
    <t>IQG07Q04</t>
  </si>
  <si>
    <t>IQG04Q03</t>
  </si>
  <si>
    <t>Al-Namaniya</t>
  </si>
  <si>
    <t>النعمانية</t>
  </si>
  <si>
    <t>IQG18Q03</t>
  </si>
  <si>
    <t>Al-Nasiriya</t>
  </si>
  <si>
    <t>الناصرية</t>
  </si>
  <si>
    <t>IQG17Q04</t>
  </si>
  <si>
    <t>Al-Qurna</t>
  </si>
  <si>
    <t>القرنة</t>
  </si>
  <si>
    <t>IQG02Q05</t>
  </si>
  <si>
    <t>Al-Ramadi</t>
  </si>
  <si>
    <t>الرمادي</t>
  </si>
  <si>
    <t>IQG01Q03</t>
  </si>
  <si>
    <t>Al-Rifai</t>
  </si>
  <si>
    <t>الرفاعي</t>
  </si>
  <si>
    <t>IQG17Q02</t>
  </si>
  <si>
    <t>Al-Risafa</t>
  </si>
  <si>
    <t>الرصافة</t>
  </si>
  <si>
    <t>IQG08Q06</t>
  </si>
  <si>
    <t>Al-Rumaitha</t>
  </si>
  <si>
    <t>الرميثة</t>
  </si>
  <si>
    <t>IQG03Q02</t>
  </si>
  <si>
    <t>Al-Rutba</t>
  </si>
  <si>
    <t>الرطبة</t>
  </si>
  <si>
    <t>IQG01Q04</t>
  </si>
  <si>
    <t>Al-Salman</t>
  </si>
  <si>
    <t>السلمان</t>
  </si>
  <si>
    <t>IQG03Q03</t>
  </si>
  <si>
    <t>Al-Samawa</t>
  </si>
  <si>
    <t>السماوة</t>
  </si>
  <si>
    <t>IQG03Q04</t>
  </si>
  <si>
    <t>Al-Shamiya</t>
  </si>
  <si>
    <t>الشامية</t>
  </si>
  <si>
    <t>IQG05Q04</t>
  </si>
  <si>
    <t>Al-Shatra</t>
  </si>
  <si>
    <t>الشطرة</t>
  </si>
  <si>
    <t>IQG17Q03</t>
  </si>
  <si>
    <t>Al-Shikhan</t>
  </si>
  <si>
    <t>الشيخان</t>
  </si>
  <si>
    <t>IQG15Q06</t>
  </si>
  <si>
    <t>Al-Shirqat</t>
  </si>
  <si>
    <t>الشرقاط</t>
  </si>
  <si>
    <t>IQG16Q02</t>
  </si>
  <si>
    <t>IQG06Q01</t>
  </si>
  <si>
    <t>Al-Suwaira</t>
  </si>
  <si>
    <t>الصويرة</t>
  </si>
  <si>
    <t>IQG18Q04</t>
  </si>
  <si>
    <t>Al-Thawra</t>
  </si>
  <si>
    <t>الثورة</t>
  </si>
  <si>
    <t>IQG08Q07</t>
  </si>
  <si>
    <t>Al-Zibar</t>
  </si>
  <si>
    <t>الزيبار</t>
  </si>
  <si>
    <t>IQG11Q01</t>
  </si>
  <si>
    <t>Al-Zubair</t>
  </si>
  <si>
    <t>الزبير</t>
  </si>
  <si>
    <t>IQG02Q06</t>
  </si>
  <si>
    <t>Ali Al-Gharbi</t>
  </si>
  <si>
    <t>علي الغربي</t>
  </si>
  <si>
    <t>IQG14Q02</t>
  </si>
  <si>
    <t>Ana</t>
  </si>
  <si>
    <t>عنه</t>
  </si>
  <si>
    <t>IQG01Q05</t>
  </si>
  <si>
    <t>Aqra</t>
  </si>
  <si>
    <t>عقرة</t>
  </si>
  <si>
    <t>IQG15Q01</t>
  </si>
  <si>
    <t>Badra</t>
  </si>
  <si>
    <t>بدرة</t>
  </si>
  <si>
    <t>IQG18Q05</t>
  </si>
  <si>
    <t>Balad</t>
  </si>
  <si>
    <t>بلد</t>
  </si>
  <si>
    <t>IQG16Q04</t>
  </si>
  <si>
    <t>Baladruz</t>
  </si>
  <si>
    <t>مندلي</t>
  </si>
  <si>
    <t>IQG10Q03</t>
  </si>
  <si>
    <t>Baquba</t>
  </si>
  <si>
    <t>بعقوبة</t>
  </si>
  <si>
    <t>IQG10Q04</t>
  </si>
  <si>
    <t>Beygee</t>
  </si>
  <si>
    <t>بيجي</t>
  </si>
  <si>
    <t>IQG16Q03</t>
  </si>
  <si>
    <t>Chamchamal</t>
  </si>
  <si>
    <t>جمجمال</t>
  </si>
  <si>
    <t>IQG06Q02</t>
  </si>
  <si>
    <t>Daquq</t>
  </si>
  <si>
    <t>داقوق</t>
  </si>
  <si>
    <t>IQG13Q02</t>
  </si>
  <si>
    <t>Derbendikhan</t>
  </si>
  <si>
    <t>دربندخان</t>
  </si>
  <si>
    <t>IQG06Q03</t>
  </si>
  <si>
    <t>Dibis</t>
  </si>
  <si>
    <t>دبس</t>
  </si>
  <si>
    <t>IQG13Q03</t>
  </si>
  <si>
    <t>Dokan</t>
  </si>
  <si>
    <t>دوكان</t>
  </si>
  <si>
    <t>IQG06Q04</t>
  </si>
  <si>
    <t>IQG09Q02</t>
  </si>
  <si>
    <t>IQG11Q02</t>
  </si>
  <si>
    <t>Haditha</t>
  </si>
  <si>
    <t>حديثة</t>
  </si>
  <si>
    <t>IQG01Q06</t>
  </si>
  <si>
    <t>Halabcha</t>
  </si>
  <si>
    <t>حلبجة</t>
  </si>
  <si>
    <t>IQG06Q05</t>
  </si>
  <si>
    <t>Heet</t>
  </si>
  <si>
    <t>هيت</t>
  </si>
  <si>
    <t>IQG01Q07</t>
  </si>
  <si>
    <t>Kalar</t>
  </si>
  <si>
    <t>كلار</t>
  </si>
  <si>
    <t>IQG06Q06</t>
  </si>
  <si>
    <t>Kerbela</t>
  </si>
  <si>
    <t>IQG12Q03</t>
  </si>
  <si>
    <t>Khanaqin</t>
  </si>
  <si>
    <t>خانقين</t>
  </si>
  <si>
    <t>IQG10Q05</t>
  </si>
  <si>
    <t>Kifri</t>
  </si>
  <si>
    <t>كفري</t>
  </si>
  <si>
    <t>IQG10Q06</t>
  </si>
  <si>
    <t>IQG13Q04</t>
  </si>
  <si>
    <t>Koysinjaq</t>
  </si>
  <si>
    <t>كويسنجق</t>
  </si>
  <si>
    <t>IQG11Q03</t>
  </si>
  <si>
    <t>Makhmour</t>
  </si>
  <si>
    <t>مخمور</t>
  </si>
  <si>
    <t>IQG11Q04</t>
  </si>
  <si>
    <t>Panjwin</t>
  </si>
  <si>
    <t>بنجوين</t>
  </si>
  <si>
    <t>IQG06Q07</t>
  </si>
  <si>
    <t>Pshdar</t>
  </si>
  <si>
    <t>بشدر</t>
  </si>
  <si>
    <t>IQG06Q08</t>
  </si>
  <si>
    <t>Qalat Saleh</t>
  </si>
  <si>
    <t>قلعة صالح</t>
  </si>
  <si>
    <t>IQG14Q06</t>
  </si>
  <si>
    <t>Rania</t>
  </si>
  <si>
    <t>رانية</t>
  </si>
  <si>
    <t>IQG06Q09</t>
  </si>
  <si>
    <t>Rawanduz</t>
  </si>
  <si>
    <t>راوندوز</t>
  </si>
  <si>
    <t>IQG11Q05</t>
  </si>
  <si>
    <t>Samarra</t>
  </si>
  <si>
    <t>سامراء</t>
  </si>
  <si>
    <t>IQG16Q05</t>
  </si>
  <si>
    <t>Shaqlawa</t>
  </si>
  <si>
    <t>شقلاوة</t>
  </si>
  <si>
    <t>IQG11Q06</t>
  </si>
  <si>
    <t>Sharbazher</t>
  </si>
  <si>
    <t>شهربازار</t>
  </si>
  <si>
    <t>IQG06Q10</t>
  </si>
  <si>
    <t>Shat Al-Arab</t>
  </si>
  <si>
    <t>شط العرب</t>
  </si>
  <si>
    <t>IQG02Q07</t>
  </si>
  <si>
    <t>Sinjar</t>
  </si>
  <si>
    <t>سنجار</t>
  </si>
  <si>
    <t>IQG15Q07</t>
  </si>
  <si>
    <t>Sumail</t>
  </si>
  <si>
    <t>سميل</t>
  </si>
  <si>
    <t>IQG09Q03</t>
  </si>
  <si>
    <t>Suq Al-Shoyokh</t>
  </si>
  <si>
    <t>سوق الشيوخ</t>
  </si>
  <si>
    <t>IQG17Q05</t>
  </si>
  <si>
    <t>Telafar</t>
  </si>
  <si>
    <t>تلعفر</t>
  </si>
  <si>
    <t>IQG15Q08</t>
  </si>
  <si>
    <t>Tikrit</t>
  </si>
  <si>
    <t>تكريت</t>
  </si>
  <si>
    <t>IQG16Q06</t>
  </si>
  <si>
    <t>Tilkaef</t>
  </si>
  <si>
    <t>تلكيف</t>
  </si>
  <si>
    <t>IQG15Q09</t>
  </si>
  <si>
    <t>Tooz Khurmato</t>
  </si>
  <si>
    <t>طوز خورماتو</t>
  </si>
  <si>
    <t>IQG16Q07</t>
  </si>
  <si>
    <t>Zakho</t>
  </si>
  <si>
    <t>زاخو</t>
  </si>
  <si>
    <t>IQG09Q04</t>
  </si>
  <si>
    <t>ADM3_EN</t>
  </si>
  <si>
    <t>ADM3_AR</t>
  </si>
  <si>
    <t>ADM3_PCODE</t>
  </si>
  <si>
    <t>ADM3_REF</t>
  </si>
  <si>
    <t>ADM3ALT1_EN</t>
  </si>
  <si>
    <t>ADM3ALT2_EN</t>
  </si>
  <si>
    <t>ADM3ALT1_AR</t>
  </si>
  <si>
    <t>ADM3ALT2_AR</t>
  </si>
  <si>
    <t>Abi Gharaq</t>
  </si>
  <si>
    <t>ابي غرق</t>
  </si>
  <si>
    <t>IQG07Q02N02</t>
  </si>
  <si>
    <t>Abu Dalf</t>
  </si>
  <si>
    <t>ابو دلف</t>
  </si>
  <si>
    <t>IQG16Q01N02</t>
  </si>
  <si>
    <t>Abu Ghraib</t>
  </si>
  <si>
    <t>ابي غريب</t>
  </si>
  <si>
    <t>IQG08Q02N02</t>
  </si>
  <si>
    <t>Agjalare</t>
  </si>
  <si>
    <t>ئاغجة لةر</t>
  </si>
  <si>
    <t>IQG06Q02N01</t>
  </si>
  <si>
    <t>Akaika</t>
  </si>
  <si>
    <t>عكيكة</t>
  </si>
  <si>
    <t>IQG17Q05N04</t>
  </si>
  <si>
    <t>Al-Abbasi</t>
  </si>
  <si>
    <t>العباسية</t>
  </si>
  <si>
    <t>IQG13Q01N04</t>
  </si>
  <si>
    <t>Al-Adel</t>
  </si>
  <si>
    <t>العدل</t>
  </si>
  <si>
    <t>IQG14Q05N02</t>
  </si>
  <si>
    <t>Al-Ahrar</t>
  </si>
  <si>
    <t>الاحرار</t>
  </si>
  <si>
    <t>IQG18Q03N01</t>
  </si>
  <si>
    <t>Al-Alam</t>
  </si>
  <si>
    <t>العلم</t>
  </si>
  <si>
    <t>IQG16Q06N02</t>
  </si>
  <si>
    <t>Al-Amirya</t>
  </si>
  <si>
    <t>العامرية</t>
  </si>
  <si>
    <t>IQG01Q01N01</t>
  </si>
  <si>
    <t>Al-Atheem</t>
  </si>
  <si>
    <t>العظيم</t>
  </si>
  <si>
    <t>IQG10Q01N01</t>
  </si>
  <si>
    <t>Al-Ayadiya</t>
  </si>
  <si>
    <t>العياضية</t>
  </si>
  <si>
    <t>IQG15Q08N02</t>
  </si>
  <si>
    <t>Al-Aziz</t>
  </si>
  <si>
    <t>العزير</t>
  </si>
  <si>
    <t>IQG14Q05N01</t>
  </si>
  <si>
    <t>Al-Aziziya</t>
  </si>
  <si>
    <t>العزيزية</t>
  </si>
  <si>
    <t>IQG18Q04N05</t>
  </si>
  <si>
    <t>Al-Baghdady</t>
  </si>
  <si>
    <t>البغدادي</t>
  </si>
  <si>
    <t>IQG01Q07N01</t>
  </si>
  <si>
    <t>Al-Bahhar</t>
  </si>
  <si>
    <t>البحار</t>
  </si>
  <si>
    <t>IQG02Q03N01</t>
  </si>
  <si>
    <t>Al-Bashaer</t>
  </si>
  <si>
    <t>البشائر</t>
  </si>
  <si>
    <t>IQG18Q01N01</t>
  </si>
  <si>
    <t>Al-Battha'a</t>
  </si>
  <si>
    <t>البطحاء</t>
  </si>
  <si>
    <t>IQG17Q04N01</t>
  </si>
  <si>
    <t>Al-Batthaa</t>
  </si>
  <si>
    <t>Al-Bdair</t>
  </si>
  <si>
    <t>البدير</t>
  </si>
  <si>
    <t>IQG05Q01N01</t>
  </si>
  <si>
    <t>Al-Daghara</t>
  </si>
  <si>
    <t>الدغارة</t>
  </si>
  <si>
    <t>IQG05Q02N01</t>
  </si>
  <si>
    <t>Al-Dair</t>
  </si>
  <si>
    <t>الدير</t>
  </si>
  <si>
    <t>IQG02Q05N01</t>
  </si>
  <si>
    <t>Al-Dawaya</t>
  </si>
  <si>
    <t>الدواية</t>
  </si>
  <si>
    <t>IQG17Q03N03</t>
  </si>
  <si>
    <t>Al-Dujeel</t>
  </si>
  <si>
    <t>الدجيل</t>
  </si>
  <si>
    <t>IQG16Q04N04</t>
  </si>
  <si>
    <t>Al-Duloeyah</t>
  </si>
  <si>
    <t>الضلوعية</t>
  </si>
  <si>
    <t>IQG16Q04N03</t>
  </si>
  <si>
    <t>Al-Duski</t>
  </si>
  <si>
    <t>الدوسكي</t>
  </si>
  <si>
    <t>IQG09Q02N01</t>
  </si>
  <si>
    <t>Al-Emam</t>
  </si>
  <si>
    <t>الامام</t>
  </si>
  <si>
    <t>IQG07Q03N02</t>
  </si>
  <si>
    <t>Al-Esshaqi</t>
  </si>
  <si>
    <t>الاسحاقي</t>
  </si>
  <si>
    <t>IQG16Q04N02</t>
  </si>
  <si>
    <t>Al-Fadhliya</t>
  </si>
  <si>
    <t>الفضلية</t>
  </si>
  <si>
    <t>IQG17Q05N03</t>
  </si>
  <si>
    <t>Al-Fahama</t>
  </si>
  <si>
    <t>الفحامة</t>
  </si>
  <si>
    <t>IQG08Q01N02</t>
  </si>
  <si>
    <t>Al-Fajer</t>
  </si>
  <si>
    <t>الفجر</t>
  </si>
  <si>
    <t>IQG17Q02N01</t>
  </si>
  <si>
    <t>Al-Fawwar</t>
  </si>
  <si>
    <t>الفوار</t>
  </si>
  <si>
    <t>IQG05Q01N02</t>
  </si>
  <si>
    <t>Al-Forat</t>
  </si>
  <si>
    <t>الفرات</t>
  </si>
  <si>
    <t>IQG01Q07N02</t>
  </si>
  <si>
    <t>Al-Fuhood</t>
  </si>
  <si>
    <t>الفهود</t>
  </si>
  <si>
    <t>IQG17Q01N01</t>
  </si>
  <si>
    <t>Al-Garma</t>
  </si>
  <si>
    <t>الكرمة</t>
  </si>
  <si>
    <t>IQG01Q01N02</t>
  </si>
  <si>
    <t>Al-Gharraf</t>
  </si>
  <si>
    <t>القراف</t>
  </si>
  <si>
    <t>IQG17Q03N02</t>
  </si>
  <si>
    <t>Al-Habbaniya</t>
  </si>
  <si>
    <t>الحبانية</t>
  </si>
  <si>
    <t>IQG01Q03N01</t>
  </si>
  <si>
    <t>Al-Hafriya</t>
  </si>
  <si>
    <t>الحفرية</t>
  </si>
  <si>
    <t>IQG18Q04N04</t>
  </si>
  <si>
    <t>Al-Hammar</t>
  </si>
  <si>
    <t>الحمار</t>
  </si>
  <si>
    <t>IQG17Q01N02</t>
  </si>
  <si>
    <t>Al-Haqlaniya</t>
  </si>
  <si>
    <t>الحقلانية</t>
  </si>
  <si>
    <t>IQG01Q06N01</t>
  </si>
  <si>
    <t>Al-Hartha</t>
  </si>
  <si>
    <t>الهارثة</t>
  </si>
  <si>
    <t>IQG02Q02N01</t>
  </si>
  <si>
    <t>Al-Hassainya</t>
  </si>
  <si>
    <t>الحسينية</t>
  </si>
  <si>
    <t>IQG12Q03N02</t>
  </si>
  <si>
    <t>Al-Haydariya</t>
  </si>
  <si>
    <t>الحيدرية</t>
  </si>
  <si>
    <t>IQG04Q03N01</t>
  </si>
  <si>
    <t>Al-Heera</t>
  </si>
  <si>
    <t>الحيرة</t>
  </si>
  <si>
    <t>IQG04Q02N01</t>
  </si>
  <si>
    <t>Al-Hilal</t>
  </si>
  <si>
    <t>الهلال</t>
  </si>
  <si>
    <t>IQG03Q02N01</t>
  </si>
  <si>
    <t>Al-Howweir</t>
  </si>
  <si>
    <t>الهوير</t>
  </si>
  <si>
    <t>IQG02Q04N01</t>
  </si>
  <si>
    <t>Al-Huriya</t>
  </si>
  <si>
    <t>الحرية</t>
  </si>
  <si>
    <t>IQG04Q01N01</t>
  </si>
  <si>
    <t>Al-Iskandaria</t>
  </si>
  <si>
    <t>الاسكندرية</t>
  </si>
  <si>
    <t>IQG07Q04N02</t>
  </si>
  <si>
    <t>Al-Islah</t>
  </si>
  <si>
    <t>الاصلاح</t>
  </si>
  <si>
    <t>IQG17Q04N04</t>
  </si>
  <si>
    <t>Al-Jadwal Al-Ghrabi</t>
  </si>
  <si>
    <t>الجدول الغربي</t>
  </si>
  <si>
    <t>IQG12Q02N01</t>
  </si>
  <si>
    <t>Al-Jisr</t>
  </si>
  <si>
    <t>الجسر</t>
  </si>
  <si>
    <t>IQG08Q04N02</t>
  </si>
  <si>
    <t>Al-Karabla</t>
  </si>
  <si>
    <t>الكرابلة</t>
  </si>
  <si>
    <t>IQG01Q02N01</t>
  </si>
  <si>
    <t>Al-Karrada Al-Sharqia</t>
  </si>
  <si>
    <t>الكرادة الشرقية</t>
  </si>
  <si>
    <t>IQG08Q06N01</t>
  </si>
  <si>
    <t>Al-Kifil</t>
  </si>
  <si>
    <t>الكفل</t>
  </si>
  <si>
    <t>IQG07Q02N01</t>
  </si>
  <si>
    <t>Al-Latifya</t>
  </si>
  <si>
    <t>اللطيفية</t>
  </si>
  <si>
    <t>IQG08Q05N03</t>
  </si>
  <si>
    <t>Al-Madhatiya</t>
  </si>
  <si>
    <t>المدحتية</t>
  </si>
  <si>
    <t>IQG07Q01N03</t>
  </si>
  <si>
    <t>Al-Majd</t>
  </si>
  <si>
    <t>المجد</t>
  </si>
  <si>
    <t>IQG03Q02N02</t>
  </si>
  <si>
    <t>Al-Mamoon</t>
  </si>
  <si>
    <t>المأمون</t>
  </si>
  <si>
    <t>IQG08Q03N01</t>
  </si>
  <si>
    <t>Al-Mansour</t>
  </si>
  <si>
    <t>المنصور</t>
  </si>
  <si>
    <t>IQG08Q03N03</t>
  </si>
  <si>
    <t>Al-Mansouriyah</t>
  </si>
  <si>
    <t>المنصورية</t>
  </si>
  <si>
    <t>IQG10Q01N02</t>
  </si>
  <si>
    <t>Al-Mashroo</t>
  </si>
  <si>
    <t>المشروع</t>
  </si>
  <si>
    <t>IQG07Q03N03</t>
  </si>
  <si>
    <t>Al-Mihanawiya</t>
  </si>
  <si>
    <t>المهناوية</t>
  </si>
  <si>
    <t>IQG05Q04N01</t>
  </si>
  <si>
    <t>Al-Mowafaqiya</t>
  </si>
  <si>
    <t>الموفقية</t>
  </si>
  <si>
    <t>IQG18Q01N02</t>
  </si>
  <si>
    <t>Al-Msharah</t>
  </si>
  <si>
    <t>المشرح</t>
  </si>
  <si>
    <t>IQG14Q03N02</t>
  </si>
  <si>
    <t>Al-Muhamadath</t>
  </si>
  <si>
    <t>المحمداث</t>
  </si>
  <si>
    <t>IQG15Q05N04</t>
  </si>
  <si>
    <t>Al-Multaka</t>
  </si>
  <si>
    <t>الملتقى</t>
  </si>
  <si>
    <t>IQG13Q04N03</t>
  </si>
  <si>
    <t>Al-Muotasim</t>
  </si>
  <si>
    <t>المعتصم</t>
  </si>
  <si>
    <t>IQG16Q05N01</t>
  </si>
  <si>
    <t>Al-Najmi</t>
  </si>
  <si>
    <t>النجمي</t>
  </si>
  <si>
    <t>IQG03Q02N03</t>
  </si>
  <si>
    <t>Al-Nashwa</t>
  </si>
  <si>
    <t>النشوة</t>
  </si>
  <si>
    <t>IQG02Q07N01</t>
  </si>
  <si>
    <t>Al-Nasr</t>
  </si>
  <si>
    <t>النصر</t>
  </si>
  <si>
    <t>IQG17Q02N02</t>
  </si>
  <si>
    <t>Al-Nekhaeeb</t>
  </si>
  <si>
    <t>النخيب</t>
  </si>
  <si>
    <t>IQG01Q04N01</t>
  </si>
  <si>
    <t>Al-Obiadi</t>
  </si>
  <si>
    <t>العبيدي</t>
  </si>
  <si>
    <t>IQG01Q02N02</t>
  </si>
  <si>
    <t>Al-Qahtanya</t>
  </si>
  <si>
    <t>القحطانية</t>
  </si>
  <si>
    <t>IQG15Q02N02</t>
  </si>
  <si>
    <t>Al-Qairawan</t>
  </si>
  <si>
    <t>القيروان</t>
  </si>
  <si>
    <t>IQG15Q07N01</t>
  </si>
  <si>
    <t>Al-Qasim</t>
  </si>
  <si>
    <t>القاسم</t>
  </si>
  <si>
    <t>IQG07Q01N01</t>
  </si>
  <si>
    <t>Al-Qayarra</t>
  </si>
  <si>
    <t>القيارة</t>
  </si>
  <si>
    <t>IQG15Q05N01</t>
  </si>
  <si>
    <t>Al-Qosh</t>
  </si>
  <si>
    <t>القوش</t>
  </si>
  <si>
    <t>IQG15Q09N02</t>
  </si>
  <si>
    <t>Al-Rahhaliya</t>
  </si>
  <si>
    <t>الرحالية</t>
  </si>
  <si>
    <t>IQG01Q03N02</t>
  </si>
  <si>
    <t>Al-Rashad</t>
  </si>
  <si>
    <t>الرشاد</t>
  </si>
  <si>
    <t>IQG13Q02N01</t>
  </si>
  <si>
    <t>Al-Rashdia</t>
  </si>
  <si>
    <t>الراشدية</t>
  </si>
  <si>
    <t>IQG08Q01N03</t>
  </si>
  <si>
    <t>Al-Rasheed</t>
  </si>
  <si>
    <t>الرشيد</t>
  </si>
  <si>
    <t>IQG08Q05N02</t>
  </si>
  <si>
    <t>Al-Riyadh</t>
  </si>
  <si>
    <t>الرياض</t>
  </si>
  <si>
    <t>IQG13Q01N03</t>
  </si>
  <si>
    <t>Al-Rummaneh</t>
  </si>
  <si>
    <t>الرمانة</t>
  </si>
  <si>
    <t>IQG01Q02N03</t>
  </si>
  <si>
    <t>Al-Saadiya</t>
  </si>
  <si>
    <t>السعدية</t>
  </si>
  <si>
    <t>IQG10Q05N01</t>
  </si>
  <si>
    <t>Al-Sadeer</t>
  </si>
  <si>
    <t>السدير</t>
  </si>
  <si>
    <t>IQG05Q03N01</t>
  </si>
  <si>
    <t>Al-Salam</t>
  </si>
  <si>
    <t>السلام</t>
  </si>
  <si>
    <t>IQG14Q04N01</t>
  </si>
  <si>
    <t>Al-Saniya</t>
  </si>
  <si>
    <t>السنية</t>
  </si>
  <si>
    <t>IQG05Q02N02</t>
  </si>
  <si>
    <t>Al-Shabaka</t>
  </si>
  <si>
    <t>الشبكة</t>
  </si>
  <si>
    <t>IQG04Q03N02</t>
  </si>
  <si>
    <t>Al-Shafeia</t>
  </si>
  <si>
    <t>الشافعية</t>
  </si>
  <si>
    <t>IQG05Q02N03</t>
  </si>
  <si>
    <t>Al-Shamal</t>
  </si>
  <si>
    <t>الشمال</t>
  </si>
  <si>
    <t>IQG15Q07N02</t>
  </si>
  <si>
    <t>Al-Shehamiya</t>
  </si>
  <si>
    <t>الشحيمية</t>
  </si>
  <si>
    <t>IQG18Q04N02</t>
  </si>
  <si>
    <t>Al-Shinafiya</t>
  </si>
  <si>
    <t>الشنافية</t>
  </si>
  <si>
    <t>IQG05Q03N02</t>
  </si>
  <si>
    <t>Al-Shomaly</t>
  </si>
  <si>
    <t>الشوملي</t>
  </si>
  <si>
    <t>IQG07Q01N02</t>
  </si>
  <si>
    <t>Al-Siba</t>
  </si>
  <si>
    <t>السيبة</t>
  </si>
  <si>
    <t>IQG02Q01N01</t>
  </si>
  <si>
    <t>Al-Sowair</t>
  </si>
  <si>
    <t>السوير</t>
  </si>
  <si>
    <t>IQG03Q04N01</t>
  </si>
  <si>
    <t>Al-Synia</t>
  </si>
  <si>
    <t>الصينية</t>
  </si>
  <si>
    <t>IQG16Q03N02</t>
  </si>
  <si>
    <t>Al-Taji</t>
  </si>
  <si>
    <t>التاجي</t>
  </si>
  <si>
    <t>IQG08Q02N05</t>
  </si>
  <si>
    <t>Al-Tar</t>
  </si>
  <si>
    <t>الطار</t>
  </si>
  <si>
    <t>IQG17Q05N02</t>
  </si>
  <si>
    <t>Al-Tarmiya</t>
  </si>
  <si>
    <t>الطارمية</t>
  </si>
  <si>
    <t>IQG08Q02N04</t>
  </si>
  <si>
    <t>Al-Teeb</t>
  </si>
  <si>
    <t>الطيب</t>
  </si>
  <si>
    <t>IQG14Q01N02</t>
  </si>
  <si>
    <t>Al-Thagar</t>
  </si>
  <si>
    <t>الثغر</t>
  </si>
  <si>
    <t>IQG02Q05N02</t>
  </si>
  <si>
    <t>Al-Tharthar</t>
  </si>
  <si>
    <t>الثرثار</t>
  </si>
  <si>
    <t>IQG16Q05N02</t>
  </si>
  <si>
    <t>Al-Wajihia</t>
  </si>
  <si>
    <t>الوجيهية</t>
  </si>
  <si>
    <t>IQG10Q02N01</t>
  </si>
  <si>
    <t>Al-Walid</t>
  </si>
  <si>
    <t>الوليد</t>
  </si>
  <si>
    <t>IQG01Q04N02</t>
  </si>
  <si>
    <t>Al-Warka</t>
  </si>
  <si>
    <t>الوركاء</t>
  </si>
  <si>
    <t>IQG03Q02N04</t>
  </si>
  <si>
    <t>Al-Wihda</t>
  </si>
  <si>
    <t>الوحدة</t>
  </si>
  <si>
    <t>IQG08Q04N03</t>
  </si>
  <si>
    <t>Al-Yousifya</t>
  </si>
  <si>
    <t>اليوسفية</t>
  </si>
  <si>
    <t>IQG08Q05N04</t>
  </si>
  <si>
    <t>Al-Zab</t>
  </si>
  <si>
    <t>الزاب</t>
  </si>
  <si>
    <t>IQG13Q01N02</t>
  </si>
  <si>
    <t>Al-Zubaidiya</t>
  </si>
  <si>
    <t>الزبيدية</t>
  </si>
  <si>
    <t>IQG18Q04N01</t>
  </si>
  <si>
    <t>Ali Al-Sharki</t>
  </si>
  <si>
    <t>علي الشرقي</t>
  </si>
  <si>
    <t>IQG14Q02N02</t>
  </si>
  <si>
    <t>Altun Qupri</t>
  </si>
  <si>
    <t>التون كوبري</t>
  </si>
  <si>
    <t>IQG13Q03N03</t>
  </si>
  <si>
    <t>Ameraly</t>
  </si>
  <si>
    <t>آمرلي</t>
  </si>
  <si>
    <t>IQG16Q07N01</t>
  </si>
  <si>
    <t>Atreesh</t>
  </si>
  <si>
    <t>ئةتريش</t>
  </si>
  <si>
    <t>IQG15Q06N03</t>
  </si>
  <si>
    <t>Baghdad Al-Jedeeda</t>
  </si>
  <si>
    <t>بغداد الجديدة</t>
  </si>
  <si>
    <t>IQG08Q06N02</t>
  </si>
  <si>
    <t>Balak</t>
  </si>
  <si>
    <t>بالك</t>
  </si>
  <si>
    <t>IQG11Q05N03</t>
  </si>
  <si>
    <t>Bardarash</t>
  </si>
  <si>
    <t>بردرش</t>
  </si>
  <si>
    <t>IQG15Q01N01</t>
  </si>
  <si>
    <t>Bartilla</t>
  </si>
  <si>
    <t>برطلة</t>
  </si>
  <si>
    <t>IQG15Q03N02</t>
  </si>
  <si>
    <t>Barwana</t>
  </si>
  <si>
    <t>بروانه</t>
  </si>
  <si>
    <t>IQG01Q06N02</t>
  </si>
  <si>
    <t>Barwari Bala</t>
  </si>
  <si>
    <t>برواري بالا</t>
  </si>
  <si>
    <t>IQG09Q01N01</t>
  </si>
  <si>
    <t>Barzan</t>
  </si>
  <si>
    <t>بارزان</t>
  </si>
  <si>
    <t>IQG11Q01N01</t>
  </si>
  <si>
    <t>Bashiqa</t>
  </si>
  <si>
    <t>بعشيقة</t>
  </si>
  <si>
    <t>IQG15Q05N03</t>
  </si>
  <si>
    <t>Bateel</t>
  </si>
  <si>
    <t>باتيل</t>
  </si>
  <si>
    <t>IQG09Q03N01</t>
  </si>
  <si>
    <t>Batifa</t>
  </si>
  <si>
    <t>باتيفا</t>
  </si>
  <si>
    <t>IQG09Q04N02</t>
  </si>
  <si>
    <t>Bazian</t>
  </si>
  <si>
    <t>بازيان</t>
  </si>
  <si>
    <t>IQG06Q01N01</t>
  </si>
  <si>
    <t>Bebaz</t>
  </si>
  <si>
    <t>بيباز</t>
  </si>
  <si>
    <t>IQG06Q06N02</t>
  </si>
  <si>
    <t>Begeel</t>
  </si>
  <si>
    <t>بجيل</t>
  </si>
  <si>
    <t>IQG15Q01N02</t>
  </si>
  <si>
    <t>Beni Hasheem</t>
  </si>
  <si>
    <t>بني هاشم</t>
  </si>
  <si>
    <t>IQG14Q03N01</t>
  </si>
  <si>
    <t>Beni Saad</t>
  </si>
  <si>
    <t>بني سعد</t>
  </si>
  <si>
    <t>IQG10Q04N02</t>
  </si>
  <si>
    <t>Beyara</t>
  </si>
  <si>
    <t>بيارة</t>
  </si>
  <si>
    <t>IQG06Q05N01</t>
  </si>
  <si>
    <t>Bitwana</t>
  </si>
  <si>
    <t>بتوانه</t>
  </si>
  <si>
    <t>IQG06Q09N03</t>
  </si>
  <si>
    <t>Bradost</t>
  </si>
  <si>
    <t>برادوست</t>
  </si>
  <si>
    <t>IQG11Q05N06</t>
  </si>
  <si>
    <t>Buhriz</t>
  </si>
  <si>
    <t>بهرز</t>
  </si>
  <si>
    <t>IQG10Q04N01</t>
  </si>
  <si>
    <t>Cenkaw</t>
  </si>
  <si>
    <t>سنكاو</t>
  </si>
  <si>
    <t>IQG06Q02N04</t>
  </si>
  <si>
    <t>Dercar</t>
  </si>
  <si>
    <t>دركار</t>
  </si>
  <si>
    <t>IQG09Q04N03</t>
  </si>
  <si>
    <t>Diana</t>
  </si>
  <si>
    <t>ديانا</t>
  </si>
  <si>
    <t>IQG11Q05N02</t>
  </si>
  <si>
    <t>Dibaga</t>
  </si>
  <si>
    <t>ديبكة</t>
  </si>
  <si>
    <t>IQG11Q04N03</t>
  </si>
  <si>
    <t>Dijla</t>
  </si>
  <si>
    <t>دجلة</t>
  </si>
  <si>
    <t>IQG16Q05N04</t>
  </si>
  <si>
    <t>Dinarta</t>
  </si>
  <si>
    <t>دينارتة</t>
  </si>
  <si>
    <t>IQG15Q01N04</t>
  </si>
  <si>
    <t>Fayde</t>
  </si>
  <si>
    <t>فايدة</t>
  </si>
  <si>
    <t>IQG09Q03N02</t>
  </si>
  <si>
    <t>Garmat Beni Said</t>
  </si>
  <si>
    <t>كرمة بني سعد</t>
  </si>
  <si>
    <t>IQG17Q05N01</t>
  </si>
  <si>
    <t>Ghammas</t>
  </si>
  <si>
    <t>غماس</t>
  </si>
  <si>
    <t>IQG05Q04N02</t>
  </si>
  <si>
    <t>Gnareen</t>
  </si>
  <si>
    <t>جنارين</t>
  </si>
  <si>
    <t>IQG06Q04N01</t>
  </si>
  <si>
    <t>Gwyer</t>
  </si>
  <si>
    <t>الكوير</t>
  </si>
  <si>
    <t>IQG11Q04N04</t>
  </si>
  <si>
    <t>Haji Omaran</t>
  </si>
  <si>
    <t>الحج عمران</t>
  </si>
  <si>
    <t>IQG11Q05N07</t>
  </si>
  <si>
    <t>Hammam Al-Alil</t>
  </si>
  <si>
    <t>حمام العليل</t>
  </si>
  <si>
    <t>IQG15Q05N02</t>
  </si>
  <si>
    <t>Hamreen</t>
  </si>
  <si>
    <t>حمرين</t>
  </si>
  <si>
    <t>IQG16Q01N01</t>
  </si>
  <si>
    <t>Harir</t>
  </si>
  <si>
    <t>ديرة حرير</t>
  </si>
  <si>
    <t>IQG11Q06N03</t>
  </si>
  <si>
    <t>Hero</t>
  </si>
  <si>
    <t>هيرو</t>
  </si>
  <si>
    <t>IQG06Q08N01</t>
  </si>
  <si>
    <t>Hibhib</t>
  </si>
  <si>
    <t>هبهب</t>
  </si>
  <si>
    <t>IQG10Q01N03</t>
  </si>
  <si>
    <t>Jabarra</t>
  </si>
  <si>
    <t>جبارة</t>
  </si>
  <si>
    <t>IQG10Q06N01</t>
  </si>
  <si>
    <t>Jalawla</t>
  </si>
  <si>
    <t>جلولاء</t>
  </si>
  <si>
    <t>IQG10Q05N04</t>
  </si>
  <si>
    <t>Jassan</t>
  </si>
  <si>
    <t>جصان</t>
  </si>
  <si>
    <t>IQG18Q05N02</t>
  </si>
  <si>
    <t>Jurf Al-Sakhar</t>
  </si>
  <si>
    <t>جرف الصخر</t>
  </si>
  <si>
    <t>IQG07Q04N01</t>
  </si>
  <si>
    <t>Kadr Karam</t>
  </si>
  <si>
    <t>قادر كرم</t>
  </si>
  <si>
    <t>IQG06Q02N03</t>
  </si>
  <si>
    <t>Kanan</t>
  </si>
  <si>
    <t>كنعان</t>
  </si>
  <si>
    <t>IQG10Q04N03</t>
  </si>
  <si>
    <t>Karmak</t>
  </si>
  <si>
    <t>كرمك</t>
  </si>
  <si>
    <t>IQG06Q07N01</t>
  </si>
  <si>
    <t>Khailfan</t>
  </si>
  <si>
    <t>خليفان</t>
  </si>
  <si>
    <t>IQG11Q05N04</t>
  </si>
  <si>
    <t>Khoshnaw</t>
  </si>
  <si>
    <t>خوشناو</t>
  </si>
  <si>
    <t>IQG11Q06N01</t>
  </si>
  <si>
    <t>Khourmal</t>
  </si>
  <si>
    <t>خورمال</t>
  </si>
  <si>
    <t>IQG06Q05N02</t>
  </si>
  <si>
    <t>Kubaisa</t>
  </si>
  <si>
    <t>كبيسة</t>
  </si>
  <si>
    <t>IQG01Q07N03</t>
  </si>
  <si>
    <t>Kumait</t>
  </si>
  <si>
    <t>كميت</t>
  </si>
  <si>
    <t>IQG14Q01N01</t>
  </si>
  <si>
    <t>Kurdsein</t>
  </si>
  <si>
    <t>كردسين</t>
  </si>
  <si>
    <t>IQG15Q01N03</t>
  </si>
  <si>
    <t>Lilan</t>
  </si>
  <si>
    <t>ليلان</t>
  </si>
  <si>
    <t>IQG13Q04N02</t>
  </si>
  <si>
    <t>Makkhoul</t>
  </si>
  <si>
    <t>مكحول</t>
  </si>
  <si>
    <t>IQG16Q03N03</t>
  </si>
  <si>
    <t>Mandali</t>
  </si>
  <si>
    <t>IQG10Q03N01</t>
  </si>
  <si>
    <t>Markaz Abu Al-Khaseeb</t>
  </si>
  <si>
    <t>مركز ابي الخصيب</t>
  </si>
  <si>
    <t>IQG02Q01N02</t>
  </si>
  <si>
    <t>Markaz Afaq</t>
  </si>
  <si>
    <t>مركز عفك</t>
  </si>
  <si>
    <t>IQG05Q01N03</t>
  </si>
  <si>
    <t>Markaz Ain Al-Tamur</t>
  </si>
  <si>
    <t>مركز عين التمر</t>
  </si>
  <si>
    <t>IQG12Q01N01</t>
  </si>
  <si>
    <t>Markaz Al-Adhamiya</t>
  </si>
  <si>
    <t>مركز الاعظمية</t>
  </si>
  <si>
    <t>IQG08Q01N01</t>
  </si>
  <si>
    <t>Markaz Al-Amadiya</t>
  </si>
  <si>
    <t>مركز العمادية</t>
  </si>
  <si>
    <t>IQG09Q01N02</t>
  </si>
  <si>
    <t>Markaz Al-Baaj</t>
  </si>
  <si>
    <t>مركز البعاج</t>
  </si>
  <si>
    <t>IQG15Q02N01</t>
  </si>
  <si>
    <t>Markaz Al-Basrah</t>
  </si>
  <si>
    <t>مركز البصرة</t>
  </si>
  <si>
    <t>IQG02Q02N02</t>
  </si>
  <si>
    <t>Markaz Al-Chibayish</t>
  </si>
  <si>
    <t>مركز الجبايش</t>
  </si>
  <si>
    <t>IQG17Q01N03</t>
  </si>
  <si>
    <t>Markaz Al-Diwaniya</t>
  </si>
  <si>
    <t>مركز الديوانية</t>
  </si>
  <si>
    <t>IQG05Q02N04</t>
  </si>
  <si>
    <t>Markaz Al-Falluja</t>
  </si>
  <si>
    <t>مركز الفلوجة</t>
  </si>
  <si>
    <t>IQG01Q01N03</t>
  </si>
  <si>
    <t>Markaz Al-Faw</t>
  </si>
  <si>
    <t>مركز الفاو</t>
  </si>
  <si>
    <t>IQG02Q03N02</t>
  </si>
  <si>
    <t>Markaz Al-Hamdaniya</t>
  </si>
  <si>
    <t>مركز الحمدانية</t>
  </si>
  <si>
    <t>IQG15Q03N03</t>
  </si>
  <si>
    <t>Markaz Al-Hamza</t>
  </si>
  <si>
    <t>مركز الحمزة</t>
  </si>
  <si>
    <t>IQG05Q03N03</t>
  </si>
  <si>
    <t>Markaz Al-Hawiga</t>
  </si>
  <si>
    <t>مركز الحويجة</t>
  </si>
  <si>
    <t>IQG13Q01N01</t>
  </si>
  <si>
    <t>Markaz Al-Hilla</t>
  </si>
  <si>
    <t>مركز الحلة</t>
  </si>
  <si>
    <t>IQG07Q02N03</t>
  </si>
  <si>
    <t>Markaz Al-Hindiya</t>
  </si>
  <si>
    <t>مركز الهندية</t>
  </si>
  <si>
    <t>IQG12Q02N02</t>
  </si>
  <si>
    <t>Markaz Al-Kadhimiya</t>
  </si>
  <si>
    <t>مركز الكاظمية</t>
  </si>
  <si>
    <t>IQG08Q02N01</t>
  </si>
  <si>
    <t>Markaz Al-Kahla</t>
  </si>
  <si>
    <t>مركز الكحلاء</t>
  </si>
  <si>
    <t>IQG14Q03N03</t>
  </si>
  <si>
    <t>Markaz Al-Karkh</t>
  </si>
  <si>
    <t>مركز الكرخ</t>
  </si>
  <si>
    <t>IQG08Q03N02</t>
  </si>
  <si>
    <t>Markaz Al-Khalis</t>
  </si>
  <si>
    <t>مركز الخالص</t>
  </si>
  <si>
    <t>IQG10Q01N04</t>
  </si>
  <si>
    <t>Markaz Al-Khidhir</t>
  </si>
  <si>
    <t>مركز الخضر</t>
  </si>
  <si>
    <t>IQG03Q01N01</t>
  </si>
  <si>
    <t>Markaz Al-Kufa</t>
  </si>
  <si>
    <t>مركز الكوفة</t>
  </si>
  <si>
    <t>IQG04Q01N02</t>
  </si>
  <si>
    <t>Markaz Al-Kut</t>
  </si>
  <si>
    <t>مركز الكوت</t>
  </si>
  <si>
    <t>IQG18Q02N03</t>
  </si>
  <si>
    <t>Markaz Al-Mada'in</t>
  </si>
  <si>
    <t>مركز المدائن</t>
  </si>
  <si>
    <t>IQG08Q04N01</t>
  </si>
  <si>
    <t>Markaz Al-Madain</t>
  </si>
  <si>
    <t>Markaz Al-Mahawil</t>
  </si>
  <si>
    <t>مركز المحاويل</t>
  </si>
  <si>
    <t>IQG07Q03N01</t>
  </si>
  <si>
    <t>Markaz Al-Mahmoudiya</t>
  </si>
  <si>
    <t>مركز المحمودية</t>
  </si>
  <si>
    <t>IQG08Q05N01</t>
  </si>
  <si>
    <t>Markaz Al-Maimouna</t>
  </si>
  <si>
    <t>مركز الميمونة</t>
  </si>
  <si>
    <t>IQG14Q04N02</t>
  </si>
  <si>
    <t>Markaz Al-Midaina</t>
  </si>
  <si>
    <t>مركز المدينة</t>
  </si>
  <si>
    <t>IQG02Q04N02</t>
  </si>
  <si>
    <t>Markaz Al-Muqdadiya</t>
  </si>
  <si>
    <t>مركز المقدادية</t>
  </si>
  <si>
    <t>IQG10Q02N02</t>
  </si>
  <si>
    <t>Markaz Al-Najaf</t>
  </si>
  <si>
    <t>مركز النجف</t>
  </si>
  <si>
    <t>IQG04Q03N03</t>
  </si>
  <si>
    <t>Markaz Al-Nasiriya</t>
  </si>
  <si>
    <t>مركزالناصرية</t>
  </si>
  <si>
    <t>IQG17Q04N02</t>
  </si>
  <si>
    <t>Markaz Al-Noamaniya</t>
  </si>
  <si>
    <t>مركز النعمانية</t>
  </si>
  <si>
    <t>IQG18Q03N02</t>
  </si>
  <si>
    <t>Markaz Al-Qurna</t>
  </si>
  <si>
    <t>مركز القرنة</t>
  </si>
  <si>
    <t>IQG02Q05N03</t>
  </si>
  <si>
    <t>Markaz Al-Ramadi</t>
  </si>
  <si>
    <t>مركز الرمادي</t>
  </si>
  <si>
    <t>IQG01Q03N03</t>
  </si>
  <si>
    <t>Markaz Al-Rifai</t>
  </si>
  <si>
    <t>مركز الرفاعي</t>
  </si>
  <si>
    <t>IQG17Q02N03</t>
  </si>
  <si>
    <t>Markaz Al-Rumaitha</t>
  </si>
  <si>
    <t>مركز الرميثة</t>
  </si>
  <si>
    <t>IQG03Q02N05</t>
  </si>
  <si>
    <t>Markaz Al-Rutba</t>
  </si>
  <si>
    <t>مركز الرطبة</t>
  </si>
  <si>
    <t>IQG01Q04N03</t>
  </si>
  <si>
    <t>Markaz Al-Salman</t>
  </si>
  <si>
    <t>مركز السلمان</t>
  </si>
  <si>
    <t>IQG03Q03N01</t>
  </si>
  <si>
    <t>Markaz Al-Shatra</t>
  </si>
  <si>
    <t>مركز الشطرة</t>
  </si>
  <si>
    <t>IQG17Q03N01</t>
  </si>
  <si>
    <t>Markaz Al-Shikhan</t>
  </si>
  <si>
    <t>مركز الشيخان</t>
  </si>
  <si>
    <t>IQG15Q06N01</t>
  </si>
  <si>
    <t>Markaz Al-Shirqat</t>
  </si>
  <si>
    <t>مركز الشرقاط</t>
  </si>
  <si>
    <t>IQG16Q02N01</t>
  </si>
  <si>
    <t>Markaz Al-Suwaira</t>
  </si>
  <si>
    <t>مركز الصويرة</t>
  </si>
  <si>
    <t>IQG18Q04N03</t>
  </si>
  <si>
    <t>Markaz Al-Thawra</t>
  </si>
  <si>
    <t>مركز الثورة</t>
  </si>
  <si>
    <t>IQG08Q07N01</t>
  </si>
  <si>
    <t>Markaz Al-Zubair</t>
  </si>
  <si>
    <t>مركز الزبير</t>
  </si>
  <si>
    <t>IQG02Q06N01</t>
  </si>
  <si>
    <t>Markaz Ali Al-Gharbi</t>
  </si>
  <si>
    <t>مركز علي الغربي</t>
  </si>
  <si>
    <t>IQG14Q02N01</t>
  </si>
  <si>
    <t>Markaz Ana</t>
  </si>
  <si>
    <t>مركز عنه</t>
  </si>
  <si>
    <t>IQG01Q05N01</t>
  </si>
  <si>
    <t>Markaz Aqra</t>
  </si>
  <si>
    <t>مركز عقرة</t>
  </si>
  <si>
    <t>IQG15Q01N05</t>
  </si>
  <si>
    <t>Markaz Badra</t>
  </si>
  <si>
    <t>مركز بدرة</t>
  </si>
  <si>
    <t>IQG18Q05N01</t>
  </si>
  <si>
    <t>Markaz Baladruz</t>
  </si>
  <si>
    <t>مركز بلدروز</t>
  </si>
  <si>
    <t>IQG10Q03N02</t>
  </si>
  <si>
    <t>Markaz Beygee</t>
  </si>
  <si>
    <t>مركز بيجي</t>
  </si>
  <si>
    <t>IQG16Q03N01</t>
  </si>
  <si>
    <t>Markaz Chamchamal</t>
  </si>
  <si>
    <t>مركز جمجمال</t>
  </si>
  <si>
    <t>IQG06Q02N02</t>
  </si>
  <si>
    <t>Markaz Daquq</t>
  </si>
  <si>
    <t>مركز داقوق</t>
  </si>
  <si>
    <t>IQG13Q02N02</t>
  </si>
  <si>
    <t>Markaz Derbendikhan</t>
  </si>
  <si>
    <t>مركز دربندخان</t>
  </si>
  <si>
    <t>IQG06Q03N01</t>
  </si>
  <si>
    <t>Markaz Dibis</t>
  </si>
  <si>
    <t>مركز الدبس</t>
  </si>
  <si>
    <t>IQG13Q03N02</t>
  </si>
  <si>
    <t>Markaz Duhok</t>
  </si>
  <si>
    <t>مركز دهوك</t>
  </si>
  <si>
    <t>IQG09Q02N02</t>
  </si>
  <si>
    <t>Markaz Erbil</t>
  </si>
  <si>
    <t>مركز اربيل</t>
  </si>
  <si>
    <t>IQG11Q02N02</t>
  </si>
  <si>
    <t>Markaz Halabja</t>
  </si>
  <si>
    <t>مركز حلبجة</t>
  </si>
  <si>
    <t>IQG06Q05N03</t>
  </si>
  <si>
    <t>Markaz Hatra</t>
  </si>
  <si>
    <t>مركز الحضر</t>
  </si>
  <si>
    <t>IQG15Q04N01</t>
  </si>
  <si>
    <t>Markaz Heet</t>
  </si>
  <si>
    <t>مركز هيت</t>
  </si>
  <si>
    <t>IQG01Q07N04</t>
  </si>
  <si>
    <t>Markaz Kalar</t>
  </si>
  <si>
    <t>مركز كلار</t>
  </si>
  <si>
    <t>IQG06Q06N01</t>
  </si>
  <si>
    <t>Markaz Kerbela</t>
  </si>
  <si>
    <t>مركز كربلاء</t>
  </si>
  <si>
    <t>IQG12Q03N01</t>
  </si>
  <si>
    <t>Markaz Khanaqin</t>
  </si>
  <si>
    <t>مركز خانقين</t>
  </si>
  <si>
    <t>IQG10Q05N02</t>
  </si>
  <si>
    <t>Markaz Kifri</t>
  </si>
  <si>
    <t>مركز كفري</t>
  </si>
  <si>
    <t>IQG10Q06N02</t>
  </si>
  <si>
    <t>Markaz Kirkuk</t>
  </si>
  <si>
    <t>مركز كركوك</t>
  </si>
  <si>
    <t>IQG13Q04N06</t>
  </si>
  <si>
    <t>Markaz Koysinjaq</t>
  </si>
  <si>
    <t>مركز كويسنجق</t>
  </si>
  <si>
    <t>IQG11Q03N03</t>
  </si>
  <si>
    <t>Markaz Makhmour</t>
  </si>
  <si>
    <t>مركز مخمور</t>
  </si>
  <si>
    <t>IQG11Q04N02</t>
  </si>
  <si>
    <t>Markaz Panjwin</t>
  </si>
  <si>
    <t>مركز بنجوين</t>
  </si>
  <si>
    <t>IQG06Q07N02</t>
  </si>
  <si>
    <t>Markaz Pshdar</t>
  </si>
  <si>
    <t>مركز بشدر</t>
  </si>
  <si>
    <t>IQG06Q08N03</t>
  </si>
  <si>
    <t>Markaz Qalat Saleh</t>
  </si>
  <si>
    <t>مركز قلعة صالح</t>
  </si>
  <si>
    <t>IQG14Q06N01</t>
  </si>
  <si>
    <t>Markaz Rania</t>
  </si>
  <si>
    <t>مركز رانية</t>
  </si>
  <si>
    <t>IQG06Q09N02</t>
  </si>
  <si>
    <t>Markaz Rawanduz</t>
  </si>
  <si>
    <t>مركز راوندوز</t>
  </si>
  <si>
    <t>IQG11Q05N01</t>
  </si>
  <si>
    <t>Markaz Samarra</t>
  </si>
  <si>
    <t>مركز سامراء</t>
  </si>
  <si>
    <t>IQG16Q05N03</t>
  </si>
  <si>
    <t>Markaz Sharbazher</t>
  </si>
  <si>
    <t>مركز شهربازار</t>
  </si>
  <si>
    <t>IQG06Q10N02</t>
  </si>
  <si>
    <t>Markaz Shat Al-Arab</t>
  </si>
  <si>
    <t>مركز شط العرب</t>
  </si>
  <si>
    <t>IQG02Q07N02</t>
  </si>
  <si>
    <t>Markaz Sinjar</t>
  </si>
  <si>
    <t>مركز سنجار</t>
  </si>
  <si>
    <t>IQG15Q07N03</t>
  </si>
  <si>
    <t>Markaz Sumail</t>
  </si>
  <si>
    <t>مركز سميل</t>
  </si>
  <si>
    <t>IQG09Q03N03</t>
  </si>
  <si>
    <t>Markaz Telafar</t>
  </si>
  <si>
    <t>مركز تلعفر</t>
  </si>
  <si>
    <t>IQG15Q08N01</t>
  </si>
  <si>
    <t>Markaz Tilkaef</t>
  </si>
  <si>
    <t>مركز تلكيف</t>
  </si>
  <si>
    <t>IQG15Q09N01</t>
  </si>
  <si>
    <t>Markaz Tooz Khurmato</t>
  </si>
  <si>
    <t>مركز طوز خورماتو</t>
  </si>
  <si>
    <t>IQG16Q07N02</t>
  </si>
  <si>
    <t>Markaz Zakho</t>
  </si>
  <si>
    <t>مركز زاخو</t>
  </si>
  <si>
    <t>IQG09Q04N01</t>
  </si>
  <si>
    <t>Mawat</t>
  </si>
  <si>
    <t>ماوت</t>
  </si>
  <si>
    <t>IQG06Q10N04</t>
  </si>
  <si>
    <t>Mazouri Bala</t>
  </si>
  <si>
    <t>مزوري بالا</t>
  </si>
  <si>
    <t>IQG11Q01N02</t>
  </si>
  <si>
    <t>Mergasur</t>
  </si>
  <si>
    <t>ميركة سور</t>
  </si>
  <si>
    <t>IQG11Q05N05</t>
  </si>
  <si>
    <t>Midan</t>
  </si>
  <si>
    <t>ميدان</t>
  </si>
  <si>
    <t>IQG10Q05N03</t>
  </si>
  <si>
    <t>Mirka</t>
  </si>
  <si>
    <t>ميركه</t>
  </si>
  <si>
    <t>IQG06Q09N01</t>
  </si>
  <si>
    <t>Namroud</t>
  </si>
  <si>
    <t>نمرود</t>
  </si>
  <si>
    <t>IQG15Q03N01</t>
  </si>
  <si>
    <t>Nawdasht</t>
  </si>
  <si>
    <t>ناودشت</t>
  </si>
  <si>
    <t>IQG06Q08N02</t>
  </si>
  <si>
    <t>Nerwa Rekan</t>
  </si>
  <si>
    <t>نروة ريكان</t>
  </si>
  <si>
    <t>IQG09Q01N03</t>
  </si>
  <si>
    <t>Outba</t>
  </si>
  <si>
    <t>عتبة</t>
  </si>
  <si>
    <t>IQG02Q07N03</t>
  </si>
  <si>
    <t>Qalaa't Ansab</t>
  </si>
  <si>
    <t>قلعة انصاب</t>
  </si>
  <si>
    <t>IQG10Q01N05</t>
  </si>
  <si>
    <t>Qalaat Ansab</t>
  </si>
  <si>
    <t>Qalat Siker</t>
  </si>
  <si>
    <t>قلعة السكر</t>
  </si>
  <si>
    <t>IQG17Q02N04</t>
  </si>
  <si>
    <t>Qara Tabe</t>
  </si>
  <si>
    <t>قرة تبة</t>
  </si>
  <si>
    <t>IQG10Q06N03</t>
  </si>
  <si>
    <t>Qaradagh</t>
  </si>
  <si>
    <t>قره داغ</t>
  </si>
  <si>
    <t>IQG06Q01N02</t>
  </si>
  <si>
    <t>Qaraj</t>
  </si>
  <si>
    <t>القرج</t>
  </si>
  <si>
    <t>IQG11Q04N01</t>
  </si>
  <si>
    <t>Qaratu</t>
  </si>
  <si>
    <t>قرة تو</t>
  </si>
  <si>
    <t>IQG10Q05N05</t>
  </si>
  <si>
    <t>Qasruk</t>
  </si>
  <si>
    <t>قسروك</t>
  </si>
  <si>
    <t>IQG15Q06N02</t>
  </si>
  <si>
    <t>Qazanya</t>
  </si>
  <si>
    <t>قزانية</t>
  </si>
  <si>
    <t>IQG10Q03N03</t>
  </si>
  <si>
    <t>Qura Hanjeer</t>
  </si>
  <si>
    <t>قرة هنجير</t>
  </si>
  <si>
    <t>IQG13Q04N07</t>
  </si>
  <si>
    <t>Qushtappa</t>
  </si>
  <si>
    <t>قوش تبه</t>
  </si>
  <si>
    <t>IQG11Q02N01</t>
  </si>
  <si>
    <t>Rabia</t>
  </si>
  <si>
    <t>ربيعة</t>
  </si>
  <si>
    <t>IQG15Q08N04</t>
  </si>
  <si>
    <t>Rawa</t>
  </si>
  <si>
    <t>راوه</t>
  </si>
  <si>
    <t>IQG01Q05N02</t>
  </si>
  <si>
    <t>Safwan</t>
  </si>
  <si>
    <t>سفوان</t>
  </si>
  <si>
    <t>IQG02Q06N02</t>
  </si>
  <si>
    <t>Said Dekhil</t>
  </si>
  <si>
    <t>سيد خليل</t>
  </si>
  <si>
    <t>IQG17Q04N03</t>
  </si>
  <si>
    <t>IQG11Q06N02</t>
  </si>
  <si>
    <t>Sarchnar</t>
  </si>
  <si>
    <t>سرجنار</t>
  </si>
  <si>
    <t>IQG06Q01N03</t>
  </si>
  <si>
    <t>Sarkran</t>
  </si>
  <si>
    <t>سركران</t>
  </si>
  <si>
    <t>IQG13Q03N01</t>
  </si>
  <si>
    <t>Sarsank</t>
  </si>
  <si>
    <t>سرسنك</t>
  </si>
  <si>
    <t>IQG09Q01N04</t>
  </si>
  <si>
    <t>Saruchik</t>
  </si>
  <si>
    <t>سروجك</t>
  </si>
  <si>
    <t>IQG06Q10N01</t>
  </si>
  <si>
    <t>Shaekh Saad</t>
  </si>
  <si>
    <t>شيخ سعد</t>
  </si>
  <si>
    <t>IQG18Q02N02</t>
  </si>
  <si>
    <t>Shahrazur</t>
  </si>
  <si>
    <t>شهرزور</t>
  </si>
  <si>
    <t>IQG06Q05N04</t>
  </si>
  <si>
    <t>Shorsh</t>
  </si>
  <si>
    <t>سورش</t>
  </si>
  <si>
    <t>IQG11Q03N02</t>
  </si>
  <si>
    <t>Shwan</t>
  </si>
  <si>
    <t>شوان</t>
  </si>
  <si>
    <t>IQG13Q04N05</t>
  </si>
  <si>
    <t>Sindi</t>
  </si>
  <si>
    <t>سندي</t>
  </si>
  <si>
    <t>IQG09Q03N04</t>
  </si>
  <si>
    <t>Siwail</t>
  </si>
  <si>
    <t>سويل</t>
  </si>
  <si>
    <t>IQG06Q10N03</t>
  </si>
  <si>
    <t>Sourdash</t>
  </si>
  <si>
    <t>سورداش</t>
  </si>
  <si>
    <t>IQG06Q04N02</t>
  </si>
  <si>
    <t>Sulaiman Baig</t>
  </si>
  <si>
    <t>سليمان بيك</t>
  </si>
  <si>
    <t>IQG16Q07N03</t>
  </si>
  <si>
    <t>Sumer</t>
  </si>
  <si>
    <t>سومر</t>
  </si>
  <si>
    <t>IQG05Q01N04</t>
  </si>
  <si>
    <t>Talha</t>
  </si>
  <si>
    <t>طلحة</t>
  </si>
  <si>
    <t>IQG02Q04N03</t>
  </si>
  <si>
    <t>Taq Taq</t>
  </si>
  <si>
    <t>طق طق</t>
  </si>
  <si>
    <t>IQG11Q03N01</t>
  </si>
  <si>
    <t>Taza Khormato</t>
  </si>
  <si>
    <t>تازة خورماتو</t>
  </si>
  <si>
    <t>IQG13Q04N01</t>
  </si>
  <si>
    <t>That al Salasil</t>
  </si>
  <si>
    <t>ذات السلاسل</t>
  </si>
  <si>
    <t>IQG08Q02N03</t>
  </si>
  <si>
    <t>Tilako</t>
  </si>
  <si>
    <t>تيلاكو</t>
  </si>
  <si>
    <t>IQG06Q06N03</t>
  </si>
  <si>
    <t>Um Al-Qura</t>
  </si>
  <si>
    <t>ام القرى</t>
  </si>
  <si>
    <t>IQG16Q06N01</t>
  </si>
  <si>
    <t>Um Qasr</t>
  </si>
  <si>
    <t>ام قصر</t>
  </si>
  <si>
    <t>IQG02Q06N03</t>
  </si>
  <si>
    <t>Wana</t>
  </si>
  <si>
    <t>وانة</t>
  </si>
  <si>
    <t>IQG15Q09N03</t>
  </si>
  <si>
    <t>Wasit</t>
  </si>
  <si>
    <t>IQG18Q02N01</t>
  </si>
  <si>
    <t>Yaijy</t>
  </si>
  <si>
    <t>يايجي</t>
  </si>
  <si>
    <t>IQG13Q04N04</t>
  </si>
  <si>
    <t>Yathreb</t>
  </si>
  <si>
    <t>يثرب</t>
  </si>
  <si>
    <t>IQG16Q04N01</t>
  </si>
  <si>
    <t>Zawita</t>
  </si>
  <si>
    <t>زاويتة</t>
  </si>
  <si>
    <t>IQG09Q02N03</t>
  </si>
  <si>
    <t>Zummar</t>
  </si>
  <si>
    <t>زمار</t>
  </si>
  <si>
    <t>IQG15Q08N03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</si>
</sst>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b/>
      <u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9.0"/>
      <color theme="1"/>
      <name val="Google Sans Mono"/>
    </font>
  </fonts>
  <fills count="4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E5E5E5"/>
        <bgColor rgb="FFE5E5E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2" fontId="2" numFmtId="0" xfId="0" applyAlignment="1" applyBorder="1" applyFill="1" applyFont="1">
      <alignment vertical="bottom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164" xfId="0" applyFont="1" applyNumberFormat="1"/>
    <xf borderId="1" fillId="0" fontId="4" numFmtId="0" xfId="0" applyAlignment="1" applyBorder="1" applyFont="1">
      <alignment horizontal="right" vertical="bottom"/>
    </xf>
    <xf borderId="0" fillId="3" fontId="5" numFmtId="0" xfId="0" applyAlignment="1" applyFill="1" applyFont="1">
      <alignment vertical="bottom"/>
    </xf>
    <xf borderId="0" fillId="3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>
      <c r="A2" s="3" t="s">
        <v>14</v>
      </c>
      <c r="B2" s="4" t="s">
        <v>15</v>
      </c>
      <c r="C2" s="3" t="s">
        <v>16</v>
      </c>
      <c r="I2" s="5">
        <v>43615.0</v>
      </c>
      <c r="J2" s="5">
        <v>43619.0</v>
      </c>
      <c r="L2" s="3">
        <v>436269.875</v>
      </c>
      <c r="M2" s="6">
        <f>RANDBETWEEN(-180, 180)</f>
        <v>-88</v>
      </c>
      <c r="N2" s="7">
        <f>RANDBETWEEN(-90, 90)</f>
        <v>-88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6" width="8.71"/>
  </cols>
  <sheetData>
    <row r="1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0</v>
      </c>
      <c r="J1" s="1" t="s">
        <v>1</v>
      </c>
      <c r="K1" s="1" t="s">
        <v>2</v>
      </c>
      <c r="L1" s="1" t="s">
        <v>8</v>
      </c>
      <c r="M1" s="1" t="s">
        <v>9</v>
      </c>
      <c r="N1" s="1" t="s">
        <v>10</v>
      </c>
      <c r="O1" s="1" t="s">
        <v>11</v>
      </c>
      <c r="P1" s="2" t="s">
        <v>12</v>
      </c>
      <c r="Q1" s="2" t="s">
        <v>13</v>
      </c>
    </row>
    <row r="2">
      <c r="A2" s="3" t="s">
        <v>25</v>
      </c>
      <c r="B2" s="4" t="s">
        <v>26</v>
      </c>
      <c r="C2" s="3" t="s">
        <v>27</v>
      </c>
      <c r="I2" s="3" t="s">
        <v>14</v>
      </c>
      <c r="J2" s="4" t="s">
        <v>15</v>
      </c>
      <c r="K2" s="3" t="s">
        <v>16</v>
      </c>
      <c r="L2" s="5">
        <v>43615.0</v>
      </c>
      <c r="M2" s="5">
        <v>43619.0</v>
      </c>
      <c r="O2" s="3">
        <v>123728.2109375</v>
      </c>
      <c r="P2" s="6">
        <f t="shared" ref="P2:P19" si="1">RANDBETWEEN(-180, 180)</f>
        <v>117</v>
      </c>
      <c r="Q2" s="7">
        <f t="shared" ref="Q2:Q19" si="2">RANDBETWEEN(-90, 90)</f>
        <v>-28</v>
      </c>
    </row>
    <row r="3">
      <c r="A3" s="3" t="s">
        <v>28</v>
      </c>
      <c r="B3" s="4" t="s">
        <v>29</v>
      </c>
      <c r="C3" s="3" t="s">
        <v>30</v>
      </c>
      <c r="I3" s="3" t="s">
        <v>14</v>
      </c>
      <c r="J3" s="4" t="s">
        <v>15</v>
      </c>
      <c r="K3" s="3" t="s">
        <v>16</v>
      </c>
      <c r="L3" s="5">
        <v>43615.0</v>
      </c>
      <c r="M3" s="5">
        <v>43619.0</v>
      </c>
      <c r="O3" s="3">
        <v>18905.126953125</v>
      </c>
      <c r="P3" s="6">
        <f t="shared" si="1"/>
        <v>-59</v>
      </c>
      <c r="Q3" s="7">
        <f t="shared" si="2"/>
        <v>71</v>
      </c>
    </row>
    <row r="4">
      <c r="A4" s="3" t="s">
        <v>31</v>
      </c>
      <c r="B4" s="4" t="s">
        <v>32</v>
      </c>
      <c r="C4" s="3" t="s">
        <v>33</v>
      </c>
      <c r="I4" s="3" t="s">
        <v>14</v>
      </c>
      <c r="J4" s="4" t="s">
        <v>15</v>
      </c>
      <c r="K4" s="3" t="s">
        <v>16</v>
      </c>
      <c r="L4" s="5">
        <v>43615.0</v>
      </c>
      <c r="M4" s="5">
        <v>43619.0</v>
      </c>
      <c r="O4" s="3">
        <v>51645.8046875</v>
      </c>
      <c r="P4" s="6">
        <f t="shared" si="1"/>
        <v>176</v>
      </c>
      <c r="Q4" s="8">
        <f t="shared" si="2"/>
        <v>86</v>
      </c>
    </row>
    <row r="5">
      <c r="A5" s="3" t="s">
        <v>34</v>
      </c>
      <c r="B5" s="4" t="s">
        <v>35</v>
      </c>
      <c r="C5" s="3" t="s">
        <v>36</v>
      </c>
      <c r="I5" s="3" t="s">
        <v>14</v>
      </c>
      <c r="J5" s="4" t="s">
        <v>15</v>
      </c>
      <c r="K5" s="3" t="s">
        <v>16</v>
      </c>
      <c r="L5" s="5">
        <v>43615.0</v>
      </c>
      <c r="M5" s="5">
        <v>43619.0</v>
      </c>
      <c r="O5" s="3">
        <v>40115.8125</v>
      </c>
      <c r="P5" s="6">
        <f t="shared" si="1"/>
        <v>-7</v>
      </c>
      <c r="Q5" s="7">
        <f t="shared" si="2"/>
        <v>79</v>
      </c>
    </row>
    <row r="6">
      <c r="A6" s="3" t="s">
        <v>37</v>
      </c>
      <c r="B6" s="4" t="s">
        <v>38</v>
      </c>
      <c r="C6" s="3" t="s">
        <v>39</v>
      </c>
      <c r="I6" s="3" t="s">
        <v>14</v>
      </c>
      <c r="J6" s="4" t="s">
        <v>15</v>
      </c>
      <c r="K6" s="3" t="s">
        <v>16</v>
      </c>
      <c r="L6" s="5">
        <v>43615.0</v>
      </c>
      <c r="M6" s="5">
        <v>43619.0</v>
      </c>
      <c r="O6" s="3">
        <v>8478.20703125</v>
      </c>
      <c r="P6" s="6">
        <f t="shared" si="1"/>
        <v>-114</v>
      </c>
      <c r="Q6" s="7">
        <f t="shared" si="2"/>
        <v>-54</v>
      </c>
    </row>
    <row r="7">
      <c r="A7" s="3" t="s">
        <v>40</v>
      </c>
      <c r="B7" s="4" t="s">
        <v>41</v>
      </c>
      <c r="C7" s="3" t="s">
        <v>42</v>
      </c>
      <c r="I7" s="3" t="s">
        <v>14</v>
      </c>
      <c r="J7" s="4" t="s">
        <v>15</v>
      </c>
      <c r="K7" s="3" t="s">
        <v>16</v>
      </c>
      <c r="L7" s="5">
        <v>43615.0</v>
      </c>
      <c r="M7" s="5">
        <v>43619.0</v>
      </c>
      <c r="O7" s="3">
        <v>17577.27734375</v>
      </c>
      <c r="P7" s="6">
        <f t="shared" si="1"/>
        <v>-118</v>
      </c>
      <c r="Q7" s="8">
        <f t="shared" si="2"/>
        <v>5</v>
      </c>
    </row>
    <row r="8">
      <c r="A8" s="3" t="s">
        <v>43</v>
      </c>
      <c r="B8" s="4" t="s">
        <v>44</v>
      </c>
      <c r="C8" s="3" t="s">
        <v>45</v>
      </c>
      <c r="I8" s="3" t="s">
        <v>14</v>
      </c>
      <c r="J8" s="4" t="s">
        <v>15</v>
      </c>
      <c r="K8" s="3" t="s">
        <v>16</v>
      </c>
      <c r="L8" s="5">
        <v>43615.0</v>
      </c>
      <c r="M8" s="5">
        <v>43619.0</v>
      </c>
      <c r="O8" s="3">
        <v>5339.6494140625</v>
      </c>
      <c r="P8" s="6">
        <f t="shared" si="1"/>
        <v>169</v>
      </c>
      <c r="Q8" s="7">
        <f t="shared" si="2"/>
        <v>47</v>
      </c>
    </row>
    <row r="9">
      <c r="A9" s="3" t="s">
        <v>46</v>
      </c>
      <c r="B9" s="4" t="s">
        <v>47</v>
      </c>
      <c r="C9" s="3" t="s">
        <v>48</v>
      </c>
      <c r="I9" s="3" t="s">
        <v>14</v>
      </c>
      <c r="J9" s="4" t="s">
        <v>15</v>
      </c>
      <c r="K9" s="3" t="s">
        <v>16</v>
      </c>
      <c r="L9" s="5">
        <v>43615.0</v>
      </c>
      <c r="M9" s="5">
        <v>43619.0</v>
      </c>
      <c r="O9" s="3">
        <v>5100.005859375</v>
      </c>
      <c r="P9" s="6">
        <f t="shared" si="1"/>
        <v>-116</v>
      </c>
      <c r="Q9" s="7">
        <f t="shared" si="2"/>
        <v>-38</v>
      </c>
    </row>
    <row r="10">
      <c r="A10" s="3" t="s">
        <v>49</v>
      </c>
      <c r="B10" s="4" t="s">
        <v>50</v>
      </c>
      <c r="C10" s="3" t="s">
        <v>51</v>
      </c>
      <c r="I10" s="3" t="s">
        <v>14</v>
      </c>
      <c r="J10" s="4" t="s">
        <v>15</v>
      </c>
      <c r="K10" s="3" t="s">
        <v>16</v>
      </c>
      <c r="L10" s="5">
        <v>43615.0</v>
      </c>
      <c r="M10" s="5">
        <v>43619.0</v>
      </c>
      <c r="O10" s="3">
        <v>18744.587890625</v>
      </c>
      <c r="P10" s="6">
        <f t="shared" si="1"/>
        <v>-89</v>
      </c>
      <c r="Q10" s="8">
        <f t="shared" si="2"/>
        <v>-33</v>
      </c>
    </row>
    <row r="11">
      <c r="A11" s="3" t="s">
        <v>52</v>
      </c>
      <c r="B11" s="4" t="s">
        <v>53</v>
      </c>
      <c r="C11" s="3" t="s">
        <v>54</v>
      </c>
      <c r="I11" s="3" t="s">
        <v>14</v>
      </c>
      <c r="J11" s="4" t="s">
        <v>15</v>
      </c>
      <c r="K11" s="3" t="s">
        <v>16</v>
      </c>
      <c r="L11" s="5">
        <v>43615.0</v>
      </c>
      <c r="M11" s="5">
        <v>43619.0</v>
      </c>
      <c r="O11" s="3">
        <v>6642.4853515625</v>
      </c>
      <c r="P11" s="6">
        <f t="shared" si="1"/>
        <v>-34</v>
      </c>
      <c r="Q11" s="7">
        <f t="shared" si="2"/>
        <v>38</v>
      </c>
    </row>
    <row r="12">
      <c r="A12" s="3" t="s">
        <v>55</v>
      </c>
      <c r="B12" s="4" t="s">
        <v>56</v>
      </c>
      <c r="C12" s="3" t="s">
        <v>57</v>
      </c>
      <c r="I12" s="3" t="s">
        <v>14</v>
      </c>
      <c r="J12" s="4" t="s">
        <v>15</v>
      </c>
      <c r="K12" s="3" t="s">
        <v>16</v>
      </c>
      <c r="L12" s="5">
        <v>43615.0</v>
      </c>
      <c r="M12" s="5">
        <v>43619.0</v>
      </c>
      <c r="O12" s="3">
        <v>14493.65234375</v>
      </c>
      <c r="P12" s="6">
        <f t="shared" si="1"/>
        <v>-27</v>
      </c>
      <c r="Q12" s="7">
        <f t="shared" si="2"/>
        <v>-18</v>
      </c>
    </row>
    <row r="13">
      <c r="A13" s="3" t="s">
        <v>58</v>
      </c>
      <c r="B13" s="4" t="s">
        <v>59</v>
      </c>
      <c r="C13" s="3" t="s">
        <v>60</v>
      </c>
      <c r="I13" s="3" t="s">
        <v>14</v>
      </c>
      <c r="J13" s="4" t="s">
        <v>15</v>
      </c>
      <c r="K13" s="3" t="s">
        <v>16</v>
      </c>
      <c r="L13" s="5">
        <v>43615.0</v>
      </c>
      <c r="M13" s="5">
        <v>43619.0</v>
      </c>
      <c r="O13" s="3">
        <v>5065.86279296875</v>
      </c>
      <c r="P13" s="6">
        <f t="shared" si="1"/>
        <v>-89</v>
      </c>
      <c r="Q13" s="8">
        <f t="shared" si="2"/>
        <v>-48</v>
      </c>
    </row>
    <row r="14">
      <c r="A14" s="3" t="s">
        <v>61</v>
      </c>
      <c r="B14" s="4" t="s">
        <v>62</v>
      </c>
      <c r="C14" s="3" t="s">
        <v>63</v>
      </c>
      <c r="I14" s="3" t="s">
        <v>14</v>
      </c>
      <c r="J14" s="4" t="s">
        <v>15</v>
      </c>
      <c r="K14" s="3" t="s">
        <v>16</v>
      </c>
      <c r="L14" s="5">
        <v>43615.0</v>
      </c>
      <c r="M14" s="5">
        <v>43619.0</v>
      </c>
      <c r="O14" s="3">
        <v>10194.802734375</v>
      </c>
      <c r="P14" s="6">
        <f t="shared" si="1"/>
        <v>-102</v>
      </c>
      <c r="Q14" s="8">
        <f t="shared" si="2"/>
        <v>-37</v>
      </c>
    </row>
    <row r="15">
      <c r="A15" s="3" t="s">
        <v>64</v>
      </c>
      <c r="B15" s="4" t="s">
        <v>65</v>
      </c>
      <c r="C15" s="3" t="s">
        <v>66</v>
      </c>
      <c r="I15" s="3" t="s">
        <v>14</v>
      </c>
      <c r="J15" s="4" t="s">
        <v>15</v>
      </c>
      <c r="K15" s="3" t="s">
        <v>16</v>
      </c>
      <c r="L15" s="5">
        <v>43615.0</v>
      </c>
      <c r="M15" s="5">
        <v>43619.0</v>
      </c>
      <c r="O15" s="3">
        <v>16637.64453125</v>
      </c>
      <c r="P15" s="6">
        <f t="shared" si="1"/>
        <v>171</v>
      </c>
      <c r="Q15" s="7">
        <f t="shared" si="2"/>
        <v>-28</v>
      </c>
    </row>
    <row r="16">
      <c r="A16" s="3" t="s">
        <v>67</v>
      </c>
      <c r="B16" s="4" t="s">
        <v>68</v>
      </c>
      <c r="C16" s="3" t="s">
        <v>69</v>
      </c>
      <c r="I16" s="3" t="s">
        <v>14</v>
      </c>
      <c r="J16" s="4" t="s">
        <v>15</v>
      </c>
      <c r="K16" s="3" t="s">
        <v>16</v>
      </c>
      <c r="L16" s="5">
        <v>43615.0</v>
      </c>
      <c r="M16" s="5">
        <v>43619.0</v>
      </c>
      <c r="O16" s="3">
        <v>37962.66796875</v>
      </c>
      <c r="P16" s="6">
        <f t="shared" si="1"/>
        <v>119</v>
      </c>
      <c r="Q16" s="7">
        <f t="shared" si="2"/>
        <v>-53</v>
      </c>
    </row>
    <row r="17">
      <c r="A17" s="3" t="s">
        <v>70</v>
      </c>
      <c r="B17" s="4" t="s">
        <v>71</v>
      </c>
      <c r="C17" s="3" t="s">
        <v>72</v>
      </c>
      <c r="I17" s="3" t="s">
        <v>14</v>
      </c>
      <c r="J17" s="4" t="s">
        <v>15</v>
      </c>
      <c r="K17" s="3" t="s">
        <v>16</v>
      </c>
      <c r="L17" s="5">
        <v>43615.0</v>
      </c>
      <c r="M17" s="5">
        <v>43619.0</v>
      </c>
      <c r="O17" s="3">
        <v>24987.6796875</v>
      </c>
      <c r="P17" s="6">
        <f t="shared" si="1"/>
        <v>-140</v>
      </c>
      <c r="Q17" s="8">
        <f t="shared" si="2"/>
        <v>72</v>
      </c>
    </row>
    <row r="18">
      <c r="A18" s="3" t="s">
        <v>73</v>
      </c>
      <c r="B18" s="4" t="s">
        <v>74</v>
      </c>
      <c r="C18" s="3" t="s">
        <v>75</v>
      </c>
      <c r="I18" s="3" t="s">
        <v>14</v>
      </c>
      <c r="J18" s="4" t="s">
        <v>15</v>
      </c>
      <c r="K18" s="3" t="s">
        <v>16</v>
      </c>
      <c r="L18" s="5">
        <v>43615.0</v>
      </c>
      <c r="M18" s="5">
        <v>43619.0</v>
      </c>
      <c r="O18" s="3">
        <v>13293.626953125</v>
      </c>
      <c r="P18" s="6">
        <f t="shared" si="1"/>
        <v>51</v>
      </c>
      <c r="Q18" s="8">
        <f t="shared" si="2"/>
        <v>-4</v>
      </c>
    </row>
    <row r="19">
      <c r="A19" s="3" t="s">
        <v>76</v>
      </c>
      <c r="B19" s="4" t="s">
        <v>77</v>
      </c>
      <c r="C19" s="3" t="s">
        <v>78</v>
      </c>
      <c r="I19" s="3" t="s">
        <v>14</v>
      </c>
      <c r="J19" s="4" t="s">
        <v>15</v>
      </c>
      <c r="K19" s="3" t="s">
        <v>16</v>
      </c>
      <c r="L19" s="5">
        <v>43615.0</v>
      </c>
      <c r="M19" s="5">
        <v>43619.0</v>
      </c>
      <c r="O19" s="3">
        <v>17356.77734375</v>
      </c>
      <c r="P19" s="6">
        <f t="shared" si="1"/>
        <v>-110</v>
      </c>
      <c r="Q19" s="8">
        <f t="shared" si="2"/>
        <v>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6" width="8.71"/>
  </cols>
  <sheetData>
    <row r="1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17</v>
      </c>
      <c r="J1" s="1" t="s">
        <v>18</v>
      </c>
      <c r="K1" s="1" t="s">
        <v>19</v>
      </c>
      <c r="L1" s="1" t="s">
        <v>0</v>
      </c>
      <c r="M1" s="1" t="s">
        <v>1</v>
      </c>
      <c r="N1" s="1" t="s">
        <v>2</v>
      </c>
      <c r="O1" s="1" t="s">
        <v>8</v>
      </c>
      <c r="P1" s="1" t="s">
        <v>9</v>
      </c>
      <c r="Q1" s="1" t="s">
        <v>10</v>
      </c>
      <c r="R1" s="1" t="s">
        <v>11</v>
      </c>
      <c r="S1" s="2" t="s">
        <v>12</v>
      </c>
      <c r="T1" s="2" t="s">
        <v>13</v>
      </c>
    </row>
    <row r="2">
      <c r="A2" s="3" t="s">
        <v>87</v>
      </c>
      <c r="B2" s="4" t="s">
        <v>88</v>
      </c>
      <c r="C2" s="3" t="s">
        <v>89</v>
      </c>
      <c r="I2" s="3" t="s">
        <v>28</v>
      </c>
      <c r="J2" s="4" t="s">
        <v>29</v>
      </c>
      <c r="K2" s="3" t="s">
        <v>30</v>
      </c>
      <c r="L2" s="3" t="s">
        <v>14</v>
      </c>
      <c r="M2" s="4" t="s">
        <v>15</v>
      </c>
      <c r="N2" s="3" t="s">
        <v>16</v>
      </c>
      <c r="O2" s="5">
        <v>43615.0</v>
      </c>
      <c r="P2" s="5">
        <v>43619.0</v>
      </c>
      <c r="R2" s="3">
        <v>1144.365966796875</v>
      </c>
      <c r="S2" s="6">
        <f t="shared" ref="S2:S102" si="1">RANDBETWEEN(-180, 180)</f>
        <v>-66</v>
      </c>
      <c r="T2" s="7">
        <f t="shared" ref="T2:T102" si="2">RANDBETWEEN(-90, 90)</f>
        <v>53</v>
      </c>
    </row>
    <row r="3">
      <c r="A3" s="3" t="s">
        <v>90</v>
      </c>
      <c r="B3" s="4" t="s">
        <v>91</v>
      </c>
      <c r="C3" s="3" t="s">
        <v>92</v>
      </c>
      <c r="I3" s="3" t="s">
        <v>37</v>
      </c>
      <c r="J3" s="4" t="s">
        <v>38</v>
      </c>
      <c r="K3" s="3" t="s">
        <v>39</v>
      </c>
      <c r="L3" s="3" t="s">
        <v>14</v>
      </c>
      <c r="M3" s="4" t="s">
        <v>15</v>
      </c>
      <c r="N3" s="3" t="s">
        <v>16</v>
      </c>
      <c r="O3" s="5">
        <v>43615.0</v>
      </c>
      <c r="P3" s="5">
        <v>43619.0</v>
      </c>
      <c r="R3" s="3">
        <v>3878.0341796875</v>
      </c>
      <c r="S3" s="6">
        <f t="shared" si="1"/>
        <v>-81</v>
      </c>
      <c r="T3" s="7">
        <f t="shared" si="2"/>
        <v>66</v>
      </c>
    </row>
    <row r="4">
      <c r="A4" s="3" t="s">
        <v>93</v>
      </c>
      <c r="B4" s="4" t="s">
        <v>94</v>
      </c>
      <c r="C4" s="3" t="s">
        <v>95</v>
      </c>
      <c r="I4" s="3" t="s">
        <v>58</v>
      </c>
      <c r="J4" s="4" t="s">
        <v>59</v>
      </c>
      <c r="K4" s="3" t="s">
        <v>60</v>
      </c>
      <c r="L4" s="3" t="s">
        <v>14</v>
      </c>
      <c r="M4" s="4" t="s">
        <v>15</v>
      </c>
      <c r="N4" s="3" t="s">
        <v>16</v>
      </c>
      <c r="O4" s="5">
        <v>43615.0</v>
      </c>
      <c r="P4" s="5">
        <v>43619.0</v>
      </c>
      <c r="R4" s="3">
        <v>1846.521118164062</v>
      </c>
      <c r="S4" s="6">
        <f t="shared" si="1"/>
        <v>174</v>
      </c>
      <c r="T4" s="8">
        <f t="shared" si="2"/>
        <v>59</v>
      </c>
    </row>
    <row r="5">
      <c r="A5" s="3" t="s">
        <v>96</v>
      </c>
      <c r="B5" s="4" t="s">
        <v>97</v>
      </c>
      <c r="C5" s="3" t="s">
        <v>98</v>
      </c>
      <c r="I5" s="3" t="s">
        <v>46</v>
      </c>
      <c r="J5" s="4" t="s">
        <v>47</v>
      </c>
      <c r="K5" s="3" t="s">
        <v>48</v>
      </c>
      <c r="L5" s="3" t="s">
        <v>14</v>
      </c>
      <c r="M5" s="4" t="s">
        <v>15</v>
      </c>
      <c r="N5" s="3" t="s">
        <v>16</v>
      </c>
      <c r="O5" s="5">
        <v>43615.0</v>
      </c>
      <c r="P5" s="5">
        <v>43619.0</v>
      </c>
      <c r="R5" s="3">
        <v>255.2880249023438</v>
      </c>
      <c r="S5" s="6">
        <f t="shared" si="1"/>
        <v>113</v>
      </c>
      <c r="T5" s="7">
        <f t="shared" si="2"/>
        <v>62</v>
      </c>
    </row>
    <row r="6">
      <c r="A6" s="3" t="s">
        <v>99</v>
      </c>
      <c r="B6" s="4" t="s">
        <v>100</v>
      </c>
      <c r="C6" s="3" t="s">
        <v>101</v>
      </c>
      <c r="I6" s="3" t="s">
        <v>52</v>
      </c>
      <c r="J6" s="4" t="s">
        <v>53</v>
      </c>
      <c r="K6" s="3" t="s">
        <v>54</v>
      </c>
      <c r="L6" s="3" t="s">
        <v>14</v>
      </c>
      <c r="M6" s="4" t="s">
        <v>15</v>
      </c>
      <c r="N6" s="3" t="s">
        <v>16</v>
      </c>
      <c r="O6" s="5">
        <v>43615.0</v>
      </c>
      <c r="P6" s="5">
        <v>43619.0</v>
      </c>
      <c r="R6" s="3">
        <v>2869.9111328125</v>
      </c>
      <c r="S6" s="6">
        <f t="shared" si="1"/>
        <v>-20</v>
      </c>
      <c r="T6" s="7">
        <f t="shared" si="2"/>
        <v>-45</v>
      </c>
    </row>
    <row r="7">
      <c r="A7" s="3" t="s">
        <v>102</v>
      </c>
      <c r="B7" s="4" t="s">
        <v>103</v>
      </c>
      <c r="C7" s="3" t="s">
        <v>104</v>
      </c>
      <c r="I7" s="3" t="s">
        <v>64</v>
      </c>
      <c r="J7" s="4" t="s">
        <v>65</v>
      </c>
      <c r="K7" s="3" t="s">
        <v>66</v>
      </c>
      <c r="L7" s="3" t="s">
        <v>14</v>
      </c>
      <c r="M7" s="4" t="s">
        <v>15</v>
      </c>
      <c r="N7" s="3" t="s">
        <v>16</v>
      </c>
      <c r="O7" s="5">
        <v>43615.0</v>
      </c>
      <c r="P7" s="5">
        <v>43619.0</v>
      </c>
      <c r="R7" s="3">
        <v>4198.63916015625</v>
      </c>
      <c r="S7" s="6">
        <f t="shared" si="1"/>
        <v>131</v>
      </c>
      <c r="T7" s="8">
        <f t="shared" si="2"/>
        <v>13</v>
      </c>
    </row>
    <row r="8">
      <c r="A8" s="3" t="s">
        <v>105</v>
      </c>
      <c r="B8" s="4" t="s">
        <v>106</v>
      </c>
      <c r="C8" s="3" t="s">
        <v>107</v>
      </c>
      <c r="I8" s="3" t="s">
        <v>67</v>
      </c>
      <c r="J8" s="4" t="s">
        <v>68</v>
      </c>
      <c r="K8" s="3" t="s">
        <v>69</v>
      </c>
      <c r="L8" s="3" t="s">
        <v>14</v>
      </c>
      <c r="M8" s="4" t="s">
        <v>15</v>
      </c>
      <c r="N8" s="3" t="s">
        <v>16</v>
      </c>
      <c r="O8" s="5">
        <v>43615.0</v>
      </c>
      <c r="P8" s="5">
        <v>43619.0</v>
      </c>
      <c r="R8" s="3">
        <v>8572.861328125</v>
      </c>
      <c r="S8" s="6">
        <f t="shared" si="1"/>
        <v>-109</v>
      </c>
      <c r="T8" s="7">
        <f t="shared" si="2"/>
        <v>-41</v>
      </c>
    </row>
    <row r="9">
      <c r="A9" s="3" t="s">
        <v>28</v>
      </c>
      <c r="B9" s="4" t="s">
        <v>29</v>
      </c>
      <c r="C9" s="3" t="s">
        <v>108</v>
      </c>
      <c r="I9" s="3" t="s">
        <v>28</v>
      </c>
      <c r="J9" s="4" t="s">
        <v>29</v>
      </c>
      <c r="K9" s="3" t="s">
        <v>30</v>
      </c>
      <c r="L9" s="3" t="s">
        <v>14</v>
      </c>
      <c r="M9" s="4" t="s">
        <v>15</v>
      </c>
      <c r="N9" s="3" t="s">
        <v>16</v>
      </c>
      <c r="O9" s="5">
        <v>43615.0</v>
      </c>
      <c r="P9" s="5">
        <v>43619.0</v>
      </c>
      <c r="R9" s="3">
        <v>1209.01953125</v>
      </c>
      <c r="S9" s="6">
        <f t="shared" si="1"/>
        <v>-133</v>
      </c>
      <c r="T9" s="7">
        <f t="shared" si="2"/>
        <v>-12</v>
      </c>
    </row>
    <row r="10">
      <c r="A10" s="3" t="s">
        <v>109</v>
      </c>
      <c r="B10" s="4" t="s">
        <v>110</v>
      </c>
      <c r="C10" s="3" t="s">
        <v>111</v>
      </c>
      <c r="I10" s="3" t="s">
        <v>73</v>
      </c>
      <c r="J10" s="4" t="s">
        <v>74</v>
      </c>
      <c r="K10" s="3" t="s">
        <v>75</v>
      </c>
      <c r="L10" s="3" t="s">
        <v>14</v>
      </c>
      <c r="M10" s="4" t="s">
        <v>15</v>
      </c>
      <c r="N10" s="3" t="s">
        <v>16</v>
      </c>
      <c r="O10" s="5">
        <v>43615.0</v>
      </c>
      <c r="P10" s="5">
        <v>43619.0</v>
      </c>
      <c r="R10" s="3">
        <v>2357.649169921875</v>
      </c>
      <c r="S10" s="6">
        <f t="shared" si="1"/>
        <v>13</v>
      </c>
      <c r="T10" s="8">
        <f t="shared" si="2"/>
        <v>-75</v>
      </c>
    </row>
    <row r="11">
      <c r="A11" s="3" t="s">
        <v>112</v>
      </c>
      <c r="B11" s="4" t="s">
        <v>113</v>
      </c>
      <c r="C11" s="3" t="s">
        <v>114</v>
      </c>
      <c r="I11" s="3" t="s">
        <v>70</v>
      </c>
      <c r="J11" s="4" t="s">
        <v>71</v>
      </c>
      <c r="K11" s="3" t="s">
        <v>72</v>
      </c>
      <c r="L11" s="3" t="s">
        <v>14</v>
      </c>
      <c r="M11" s="4" t="s">
        <v>15</v>
      </c>
      <c r="N11" s="3" t="s">
        <v>16</v>
      </c>
      <c r="O11" s="5">
        <v>43615.0</v>
      </c>
      <c r="P11" s="5">
        <v>43619.0</v>
      </c>
      <c r="R11" s="3">
        <v>2736.399658203125</v>
      </c>
      <c r="S11" s="6">
        <f t="shared" si="1"/>
        <v>-98</v>
      </c>
      <c r="T11" s="7">
        <f t="shared" si="2"/>
        <v>-77</v>
      </c>
    </row>
    <row r="12">
      <c r="A12" s="3" t="s">
        <v>115</v>
      </c>
      <c r="B12" s="4" t="s">
        <v>116</v>
      </c>
      <c r="C12" s="3" t="s">
        <v>117</v>
      </c>
      <c r="I12" s="3" t="s">
        <v>37</v>
      </c>
      <c r="J12" s="4" t="s">
        <v>38</v>
      </c>
      <c r="K12" s="3" t="s">
        <v>39</v>
      </c>
      <c r="L12" s="3" t="s">
        <v>14</v>
      </c>
      <c r="M12" s="4" t="s">
        <v>15</v>
      </c>
      <c r="N12" s="3" t="s">
        <v>16</v>
      </c>
      <c r="O12" s="5">
        <v>43615.0</v>
      </c>
      <c r="P12" s="5">
        <v>43619.0</v>
      </c>
      <c r="R12" s="3">
        <v>1268.829956054688</v>
      </c>
      <c r="S12" s="6">
        <f t="shared" si="1"/>
        <v>84</v>
      </c>
      <c r="T12" s="7">
        <f t="shared" si="2"/>
        <v>-84</v>
      </c>
    </row>
    <row r="13">
      <c r="A13" s="3" t="s">
        <v>118</v>
      </c>
      <c r="B13" s="4" t="s">
        <v>119</v>
      </c>
      <c r="C13" s="3" t="s">
        <v>120</v>
      </c>
      <c r="I13" s="3" t="s">
        <v>25</v>
      </c>
      <c r="J13" s="4" t="s">
        <v>26</v>
      </c>
      <c r="K13" s="3" t="s">
        <v>27</v>
      </c>
      <c r="L13" s="3" t="s">
        <v>14</v>
      </c>
      <c r="M13" s="4" t="s">
        <v>15</v>
      </c>
      <c r="N13" s="3" t="s">
        <v>16</v>
      </c>
      <c r="O13" s="5">
        <v>43615.0</v>
      </c>
      <c r="P13" s="5">
        <v>43619.0</v>
      </c>
      <c r="R13" s="3">
        <v>4404.6904296875</v>
      </c>
      <c r="S13" s="6">
        <f t="shared" si="1"/>
        <v>-158</v>
      </c>
      <c r="T13" s="8">
        <f t="shared" si="2"/>
        <v>-68</v>
      </c>
    </row>
    <row r="14">
      <c r="A14" s="3" t="s">
        <v>121</v>
      </c>
      <c r="B14" s="4" t="s">
        <v>122</v>
      </c>
      <c r="C14" s="3" t="s">
        <v>123</v>
      </c>
      <c r="I14" s="3" t="s">
        <v>28</v>
      </c>
      <c r="J14" s="4" t="s">
        <v>29</v>
      </c>
      <c r="K14" s="3" t="s">
        <v>30</v>
      </c>
      <c r="L14" s="3" t="s">
        <v>14</v>
      </c>
      <c r="M14" s="4" t="s">
        <v>15</v>
      </c>
      <c r="N14" s="3" t="s">
        <v>16</v>
      </c>
      <c r="O14" s="5">
        <v>43615.0</v>
      </c>
      <c r="P14" s="5">
        <v>43619.0</v>
      </c>
      <c r="R14" s="3">
        <v>1499.960571289062</v>
      </c>
      <c r="S14" s="6">
        <f t="shared" si="1"/>
        <v>23</v>
      </c>
      <c r="T14" s="8">
        <f t="shared" si="2"/>
        <v>2</v>
      </c>
    </row>
    <row r="15">
      <c r="A15" s="3" t="s">
        <v>124</v>
      </c>
      <c r="B15" s="4" t="s">
        <v>125</v>
      </c>
      <c r="C15" s="3" t="s">
        <v>126</v>
      </c>
      <c r="I15" s="3" t="s">
        <v>76</v>
      </c>
      <c r="J15" s="4" t="s">
        <v>77</v>
      </c>
      <c r="K15" s="3" t="s">
        <v>78</v>
      </c>
      <c r="L15" s="3" t="s">
        <v>14</v>
      </c>
      <c r="M15" s="4" t="s">
        <v>15</v>
      </c>
      <c r="N15" s="3" t="s">
        <v>16</v>
      </c>
      <c r="O15" s="5">
        <v>43615.0</v>
      </c>
      <c r="P15" s="5">
        <v>43619.0</v>
      </c>
      <c r="R15" s="3">
        <v>2042.134765625</v>
      </c>
      <c r="S15" s="6">
        <f t="shared" si="1"/>
        <v>-165</v>
      </c>
      <c r="T15" s="7">
        <f t="shared" si="2"/>
        <v>-89</v>
      </c>
    </row>
    <row r="16">
      <c r="A16" s="3" t="s">
        <v>127</v>
      </c>
      <c r="B16" s="4" t="s">
        <v>128</v>
      </c>
      <c r="C16" s="3" t="s">
        <v>129</v>
      </c>
      <c r="I16" s="3" t="s">
        <v>67</v>
      </c>
      <c r="J16" s="4" t="s">
        <v>68</v>
      </c>
      <c r="K16" s="3" t="s">
        <v>69</v>
      </c>
      <c r="L16" s="3" t="s">
        <v>14</v>
      </c>
      <c r="M16" s="4" t="s">
        <v>15</v>
      </c>
      <c r="N16" s="3" t="s">
        <v>16</v>
      </c>
      <c r="O16" s="5">
        <v>43615.0</v>
      </c>
      <c r="P16" s="5">
        <v>43619.0</v>
      </c>
      <c r="R16" s="3">
        <v>1302.407958984375</v>
      </c>
      <c r="S16" s="6">
        <f t="shared" si="1"/>
        <v>-81</v>
      </c>
      <c r="T16" s="7">
        <f t="shared" si="2"/>
        <v>63</v>
      </c>
    </row>
    <row r="17">
      <c r="A17" s="3" t="s">
        <v>130</v>
      </c>
      <c r="B17" s="4" t="s">
        <v>131</v>
      </c>
      <c r="C17" s="3" t="s">
        <v>132</v>
      </c>
      <c r="I17" s="3" t="s">
        <v>37</v>
      </c>
      <c r="J17" s="4" t="s">
        <v>38</v>
      </c>
      <c r="K17" s="3" t="s">
        <v>39</v>
      </c>
      <c r="L17" s="3" t="s">
        <v>14</v>
      </c>
      <c r="M17" s="4" t="s">
        <v>15</v>
      </c>
      <c r="N17" s="3" t="s">
        <v>16</v>
      </c>
      <c r="O17" s="5">
        <v>43615.0</v>
      </c>
      <c r="P17" s="5">
        <v>43619.0</v>
      </c>
      <c r="R17" s="3">
        <v>2382.321533203125</v>
      </c>
      <c r="S17" s="6">
        <f t="shared" si="1"/>
        <v>57</v>
      </c>
      <c r="T17" s="8">
        <f t="shared" si="2"/>
        <v>-84</v>
      </c>
    </row>
    <row r="18">
      <c r="A18" s="3" t="s">
        <v>133</v>
      </c>
      <c r="B18" s="4" t="s">
        <v>134</v>
      </c>
      <c r="C18" s="3" t="s">
        <v>135</v>
      </c>
      <c r="I18" s="3" t="s">
        <v>43</v>
      </c>
      <c r="J18" s="4" t="s">
        <v>44</v>
      </c>
      <c r="K18" s="3" t="s">
        <v>45</v>
      </c>
      <c r="L18" s="3" t="s">
        <v>14</v>
      </c>
      <c r="M18" s="4" t="s">
        <v>15</v>
      </c>
      <c r="N18" s="3" t="s">
        <v>16</v>
      </c>
      <c r="O18" s="5">
        <v>43615.0</v>
      </c>
      <c r="P18" s="5">
        <v>43619.0</v>
      </c>
      <c r="R18" s="3">
        <v>2058.951171875</v>
      </c>
      <c r="S18" s="6">
        <f t="shared" si="1"/>
        <v>-131</v>
      </c>
      <c r="T18" s="8">
        <f t="shared" si="2"/>
        <v>-88</v>
      </c>
    </row>
    <row r="19">
      <c r="A19" s="3" t="s">
        <v>136</v>
      </c>
      <c r="B19" s="4" t="s">
        <v>137</v>
      </c>
      <c r="C19" s="3" t="s">
        <v>138</v>
      </c>
      <c r="I19" s="3" t="s">
        <v>67</v>
      </c>
      <c r="J19" s="4" t="s">
        <v>68</v>
      </c>
      <c r="K19" s="3" t="s">
        <v>69</v>
      </c>
      <c r="L19" s="3" t="s">
        <v>14</v>
      </c>
      <c r="M19" s="4" t="s">
        <v>15</v>
      </c>
      <c r="N19" s="3" t="s">
        <v>16</v>
      </c>
      <c r="O19" s="5">
        <v>43615.0</v>
      </c>
      <c r="P19" s="5">
        <v>43619.0</v>
      </c>
      <c r="R19" s="3">
        <v>10257.3056640625</v>
      </c>
      <c r="S19" s="6">
        <f t="shared" si="1"/>
        <v>-119</v>
      </c>
      <c r="T19" s="8">
        <f t="shared" si="2"/>
        <v>12</v>
      </c>
    </row>
    <row r="20">
      <c r="A20" s="3" t="s">
        <v>139</v>
      </c>
      <c r="B20" s="4" t="s">
        <v>140</v>
      </c>
      <c r="C20" s="3" t="s">
        <v>141</v>
      </c>
      <c r="I20" s="3" t="s">
        <v>61</v>
      </c>
      <c r="J20" s="4" t="s">
        <v>62</v>
      </c>
      <c r="K20" s="3" t="s">
        <v>63</v>
      </c>
      <c r="L20" s="3" t="s">
        <v>14</v>
      </c>
      <c r="M20" s="4" t="s">
        <v>15</v>
      </c>
      <c r="N20" s="3" t="s">
        <v>16</v>
      </c>
      <c r="O20" s="5">
        <v>43615.0</v>
      </c>
      <c r="P20" s="5">
        <v>43619.0</v>
      </c>
      <c r="R20" s="3">
        <v>2888.96630859375</v>
      </c>
      <c r="S20" s="6">
        <f t="shared" si="1"/>
        <v>154</v>
      </c>
      <c r="T20" s="7">
        <f t="shared" si="2"/>
        <v>47</v>
      </c>
    </row>
    <row r="21" ht="15.75" customHeight="1">
      <c r="A21" s="3" t="s">
        <v>142</v>
      </c>
      <c r="B21" s="4" t="s">
        <v>143</v>
      </c>
      <c r="C21" s="3" t="s">
        <v>144</v>
      </c>
      <c r="I21" s="3" t="s">
        <v>43</v>
      </c>
      <c r="J21" s="4" t="s">
        <v>44</v>
      </c>
      <c r="K21" s="3" t="s">
        <v>45</v>
      </c>
      <c r="L21" s="3" t="s">
        <v>14</v>
      </c>
      <c r="M21" s="4" t="s">
        <v>15</v>
      </c>
      <c r="N21" s="3" t="s">
        <v>16</v>
      </c>
      <c r="O21" s="5">
        <v>43615.0</v>
      </c>
      <c r="P21" s="5">
        <v>43619.0</v>
      </c>
      <c r="R21" s="3">
        <v>929.867431640625</v>
      </c>
      <c r="S21" s="6">
        <f t="shared" si="1"/>
        <v>-34</v>
      </c>
      <c r="T21" s="7">
        <f t="shared" si="2"/>
        <v>78</v>
      </c>
    </row>
    <row r="22" ht="15.75" customHeight="1">
      <c r="A22" s="3" t="s">
        <v>145</v>
      </c>
      <c r="B22" s="4" t="s">
        <v>146</v>
      </c>
      <c r="C22" s="3" t="s">
        <v>147</v>
      </c>
      <c r="I22" s="3" t="s">
        <v>58</v>
      </c>
      <c r="J22" s="4" t="s">
        <v>59</v>
      </c>
      <c r="K22" s="3" t="s">
        <v>60</v>
      </c>
      <c r="L22" s="3" t="s">
        <v>14</v>
      </c>
      <c r="M22" s="4" t="s">
        <v>15</v>
      </c>
      <c r="N22" s="3" t="s">
        <v>16</v>
      </c>
      <c r="O22" s="5">
        <v>43615.0</v>
      </c>
      <c r="P22" s="5">
        <v>43619.0</v>
      </c>
      <c r="R22" s="3">
        <v>534.9310913085938</v>
      </c>
      <c r="S22" s="6">
        <f t="shared" si="1"/>
        <v>-71</v>
      </c>
      <c r="T22" s="8">
        <f t="shared" si="2"/>
        <v>55</v>
      </c>
    </row>
    <row r="23" ht="15.75" customHeight="1">
      <c r="A23" s="3" t="s">
        <v>148</v>
      </c>
      <c r="B23" s="4" t="s">
        <v>149</v>
      </c>
      <c r="C23" s="3" t="s">
        <v>150</v>
      </c>
      <c r="I23" s="3" t="s">
        <v>46</v>
      </c>
      <c r="J23" s="4" t="s">
        <v>47</v>
      </c>
      <c r="K23" s="3" t="s">
        <v>48</v>
      </c>
      <c r="L23" s="3" t="s">
        <v>14</v>
      </c>
      <c r="M23" s="4" t="s">
        <v>15</v>
      </c>
      <c r="N23" s="3" t="s">
        <v>16</v>
      </c>
      <c r="O23" s="5">
        <v>43615.0</v>
      </c>
      <c r="P23" s="5">
        <v>43619.0</v>
      </c>
      <c r="R23" s="3">
        <v>1583.555541992188</v>
      </c>
      <c r="S23" s="6">
        <f t="shared" si="1"/>
        <v>-113</v>
      </c>
      <c r="T23" s="7">
        <f t="shared" si="2"/>
        <v>25</v>
      </c>
    </row>
    <row r="24" ht="15.75" customHeight="1">
      <c r="A24" s="3" t="s">
        <v>151</v>
      </c>
      <c r="B24" s="4" t="s">
        <v>152</v>
      </c>
      <c r="C24" s="3" t="s">
        <v>153</v>
      </c>
      <c r="I24" s="3" t="s">
        <v>64</v>
      </c>
      <c r="J24" s="4" t="s">
        <v>65</v>
      </c>
      <c r="K24" s="3" t="s">
        <v>66</v>
      </c>
      <c r="L24" s="3" t="s">
        <v>14</v>
      </c>
      <c r="M24" s="4" t="s">
        <v>15</v>
      </c>
      <c r="N24" s="3" t="s">
        <v>16</v>
      </c>
      <c r="O24" s="5">
        <v>43615.0</v>
      </c>
      <c r="P24" s="5">
        <v>43619.0</v>
      </c>
      <c r="R24" s="3">
        <v>3640.68115234375</v>
      </c>
      <c r="S24" s="6">
        <f t="shared" si="1"/>
        <v>-68</v>
      </c>
      <c r="T24" s="7">
        <f t="shared" si="2"/>
        <v>57</v>
      </c>
    </row>
    <row r="25" ht="15.75" customHeight="1">
      <c r="A25" s="3" t="s">
        <v>154</v>
      </c>
      <c r="B25" s="4" t="s">
        <v>155</v>
      </c>
      <c r="C25" s="3" t="s">
        <v>156</v>
      </c>
      <c r="I25" s="3" t="s">
        <v>25</v>
      </c>
      <c r="J25" s="4" t="s">
        <v>26</v>
      </c>
      <c r="K25" s="3" t="s">
        <v>27</v>
      </c>
      <c r="L25" s="3" t="s">
        <v>14</v>
      </c>
      <c r="M25" s="4" t="s">
        <v>15</v>
      </c>
      <c r="N25" s="3" t="s">
        <v>16</v>
      </c>
      <c r="O25" s="5">
        <v>43615.0</v>
      </c>
      <c r="P25" s="5">
        <v>43619.0</v>
      </c>
      <c r="R25" s="3">
        <v>8508.6591796875</v>
      </c>
      <c r="S25" s="6">
        <f t="shared" si="1"/>
        <v>7</v>
      </c>
      <c r="T25" s="8">
        <f t="shared" si="2"/>
        <v>90</v>
      </c>
    </row>
    <row r="26" ht="15.75" customHeight="1">
      <c r="A26" s="3" t="s">
        <v>157</v>
      </c>
      <c r="B26" s="4" t="s">
        <v>158</v>
      </c>
      <c r="C26" s="3" t="s">
        <v>159</v>
      </c>
      <c r="I26" s="3" t="s">
        <v>46</v>
      </c>
      <c r="J26" s="4" t="s">
        <v>47</v>
      </c>
      <c r="K26" s="3" t="s">
        <v>48</v>
      </c>
      <c r="L26" s="3" t="s">
        <v>14</v>
      </c>
      <c r="M26" s="4" t="s">
        <v>15</v>
      </c>
      <c r="N26" s="3" t="s">
        <v>16</v>
      </c>
      <c r="O26" s="5">
        <v>43615.0</v>
      </c>
      <c r="P26" s="5">
        <v>43619.0</v>
      </c>
      <c r="R26" s="3">
        <v>270.2370300292969</v>
      </c>
      <c r="S26" s="6">
        <f t="shared" si="1"/>
        <v>30</v>
      </c>
      <c r="T26" s="7">
        <f t="shared" si="2"/>
        <v>-66</v>
      </c>
    </row>
    <row r="27" ht="15.75" customHeight="1">
      <c r="A27" s="3" t="s">
        <v>160</v>
      </c>
      <c r="B27" s="4" t="s">
        <v>161</v>
      </c>
      <c r="C27" s="3" t="s">
        <v>162</v>
      </c>
      <c r="I27" s="3" t="s">
        <v>49</v>
      </c>
      <c r="J27" s="4" t="s">
        <v>50</v>
      </c>
      <c r="K27" s="3" t="s">
        <v>51</v>
      </c>
      <c r="L27" s="3" t="s">
        <v>14</v>
      </c>
      <c r="M27" s="4" t="s">
        <v>15</v>
      </c>
      <c r="N27" s="3" t="s">
        <v>16</v>
      </c>
      <c r="O27" s="5">
        <v>43615.0</v>
      </c>
      <c r="P27" s="5">
        <v>43619.0</v>
      </c>
      <c r="R27" s="3">
        <v>2948.818603515625</v>
      </c>
      <c r="S27" s="6">
        <f t="shared" si="1"/>
        <v>-57</v>
      </c>
      <c r="T27" s="7">
        <f t="shared" si="2"/>
        <v>-46</v>
      </c>
    </row>
    <row r="28" ht="15.75" customHeight="1">
      <c r="A28" s="3" t="s">
        <v>163</v>
      </c>
      <c r="B28" s="4" t="s">
        <v>164</v>
      </c>
      <c r="C28" s="3" t="s">
        <v>165</v>
      </c>
      <c r="I28" s="3" t="s">
        <v>31</v>
      </c>
      <c r="J28" s="4" t="s">
        <v>32</v>
      </c>
      <c r="K28" s="3" t="s">
        <v>33</v>
      </c>
      <c r="L28" s="3" t="s">
        <v>14</v>
      </c>
      <c r="M28" s="4" t="s">
        <v>15</v>
      </c>
      <c r="N28" s="3" t="s">
        <v>16</v>
      </c>
      <c r="O28" s="5">
        <v>43615.0</v>
      </c>
      <c r="P28" s="5">
        <v>43619.0</v>
      </c>
      <c r="R28" s="3">
        <v>1718.169799804688</v>
      </c>
      <c r="S28" s="6">
        <f t="shared" si="1"/>
        <v>5</v>
      </c>
      <c r="T28" s="8">
        <f t="shared" si="2"/>
        <v>-51</v>
      </c>
    </row>
    <row r="29" ht="15.75" customHeight="1">
      <c r="A29" s="3" t="s">
        <v>166</v>
      </c>
      <c r="B29" s="4" t="s">
        <v>167</v>
      </c>
      <c r="C29" s="3" t="s">
        <v>168</v>
      </c>
      <c r="I29" s="3" t="s">
        <v>34</v>
      </c>
      <c r="J29" s="4" t="s">
        <v>35</v>
      </c>
      <c r="K29" s="3" t="s">
        <v>36</v>
      </c>
      <c r="L29" s="3" t="s">
        <v>14</v>
      </c>
      <c r="M29" s="4" t="s">
        <v>15</v>
      </c>
      <c r="N29" s="3" t="s">
        <v>16</v>
      </c>
      <c r="O29" s="5">
        <v>43615.0</v>
      </c>
      <c r="P29" s="5">
        <v>43619.0</v>
      </c>
      <c r="R29" s="3">
        <v>519.4681396484375</v>
      </c>
      <c r="S29" s="6">
        <f t="shared" si="1"/>
        <v>78</v>
      </c>
      <c r="T29" s="7">
        <f t="shared" si="2"/>
        <v>69</v>
      </c>
    </row>
    <row r="30" ht="15.75" customHeight="1">
      <c r="A30" s="3" t="s">
        <v>169</v>
      </c>
      <c r="B30" s="4" t="s">
        <v>170</v>
      </c>
      <c r="C30" s="3" t="s">
        <v>171</v>
      </c>
      <c r="I30" s="3" t="s">
        <v>76</v>
      </c>
      <c r="J30" s="4" t="s">
        <v>77</v>
      </c>
      <c r="K30" s="3" t="s">
        <v>78</v>
      </c>
      <c r="L30" s="3" t="s">
        <v>14</v>
      </c>
      <c r="M30" s="4" t="s">
        <v>15</v>
      </c>
      <c r="N30" s="3" t="s">
        <v>16</v>
      </c>
      <c r="O30" s="5">
        <v>43615.0</v>
      </c>
      <c r="P30" s="5">
        <v>43619.0</v>
      </c>
      <c r="R30" s="3">
        <v>5075.40087890625</v>
      </c>
      <c r="S30" s="6">
        <f t="shared" si="1"/>
        <v>-109</v>
      </c>
      <c r="T30" s="7">
        <f t="shared" si="2"/>
        <v>79</v>
      </c>
    </row>
    <row r="31" ht="15.75" customHeight="1">
      <c r="A31" s="3" t="s">
        <v>172</v>
      </c>
      <c r="B31" s="4" t="s">
        <v>173</v>
      </c>
      <c r="C31" s="3" t="s">
        <v>174</v>
      </c>
      <c r="D31" s="3" t="s">
        <v>175</v>
      </c>
      <c r="I31" s="3" t="s">
        <v>46</v>
      </c>
      <c r="J31" s="4" t="s">
        <v>47</v>
      </c>
      <c r="K31" s="3" t="s">
        <v>48</v>
      </c>
      <c r="L31" s="3" t="s">
        <v>14</v>
      </c>
      <c r="M31" s="4" t="s">
        <v>15</v>
      </c>
      <c r="N31" s="3" t="s">
        <v>16</v>
      </c>
      <c r="O31" s="5">
        <v>43615.0</v>
      </c>
      <c r="P31" s="5">
        <v>43619.0</v>
      </c>
      <c r="R31" s="3">
        <v>1316.524658203125</v>
      </c>
      <c r="S31" s="6">
        <f t="shared" si="1"/>
        <v>171</v>
      </c>
      <c r="T31" s="8">
        <f t="shared" si="2"/>
        <v>14</v>
      </c>
    </row>
    <row r="32" ht="15.75" customHeight="1">
      <c r="A32" s="3" t="s">
        <v>176</v>
      </c>
      <c r="B32" s="4" t="s">
        <v>177</v>
      </c>
      <c r="C32" s="3" t="s">
        <v>178</v>
      </c>
      <c r="I32" s="3" t="s">
        <v>43</v>
      </c>
      <c r="J32" s="4" t="s">
        <v>44</v>
      </c>
      <c r="K32" s="3" t="s">
        <v>45</v>
      </c>
      <c r="L32" s="3" t="s">
        <v>14</v>
      </c>
      <c r="M32" s="4" t="s">
        <v>15</v>
      </c>
      <c r="N32" s="3" t="s">
        <v>16</v>
      </c>
      <c r="O32" s="5">
        <v>43615.0</v>
      </c>
      <c r="P32" s="5">
        <v>43619.0</v>
      </c>
      <c r="R32" s="3">
        <v>1333.806518554688</v>
      </c>
      <c r="S32" s="6">
        <f t="shared" si="1"/>
        <v>-60</v>
      </c>
      <c r="T32" s="8">
        <f t="shared" si="2"/>
        <v>-60</v>
      </c>
    </row>
    <row r="33" ht="15.75" customHeight="1">
      <c r="A33" s="3" t="s">
        <v>179</v>
      </c>
      <c r="B33" s="4" t="s">
        <v>180</v>
      </c>
      <c r="C33" s="3" t="s">
        <v>181</v>
      </c>
      <c r="I33" s="3" t="s">
        <v>46</v>
      </c>
      <c r="J33" s="4" t="s">
        <v>47</v>
      </c>
      <c r="K33" s="3" t="s">
        <v>48</v>
      </c>
      <c r="L33" s="3" t="s">
        <v>14</v>
      </c>
      <c r="M33" s="4" t="s">
        <v>15</v>
      </c>
      <c r="N33" s="3" t="s">
        <v>16</v>
      </c>
      <c r="O33" s="5">
        <v>43615.0</v>
      </c>
      <c r="P33" s="5">
        <v>43619.0</v>
      </c>
      <c r="R33" s="3">
        <v>1422.687866210938</v>
      </c>
      <c r="S33" s="6">
        <f t="shared" si="1"/>
        <v>-94</v>
      </c>
      <c r="T33" s="7">
        <f t="shared" si="2"/>
        <v>-29</v>
      </c>
    </row>
    <row r="34" ht="15.75" customHeight="1">
      <c r="A34" s="3" t="s">
        <v>182</v>
      </c>
      <c r="B34" s="4" t="s">
        <v>183</v>
      </c>
      <c r="C34" s="3" t="s">
        <v>184</v>
      </c>
      <c r="I34" s="3" t="s">
        <v>64</v>
      </c>
      <c r="J34" s="4" t="s">
        <v>65</v>
      </c>
      <c r="K34" s="3" t="s">
        <v>66</v>
      </c>
      <c r="L34" s="3" t="s">
        <v>14</v>
      </c>
      <c r="M34" s="4" t="s">
        <v>15</v>
      </c>
      <c r="N34" s="3" t="s">
        <v>16</v>
      </c>
      <c r="O34" s="5">
        <v>43615.0</v>
      </c>
      <c r="P34" s="5">
        <v>43619.0</v>
      </c>
      <c r="R34" s="3">
        <v>2692.72900390625</v>
      </c>
      <c r="S34" s="6">
        <f t="shared" si="1"/>
        <v>31</v>
      </c>
      <c r="T34" s="7">
        <f t="shared" si="2"/>
        <v>3</v>
      </c>
    </row>
    <row r="35" ht="15.75" customHeight="1">
      <c r="A35" s="3" t="s">
        <v>185</v>
      </c>
      <c r="B35" s="4" t="s">
        <v>186</v>
      </c>
      <c r="C35" s="3" t="s">
        <v>187</v>
      </c>
      <c r="I35" s="3" t="s">
        <v>34</v>
      </c>
      <c r="J35" s="4" t="s">
        <v>35</v>
      </c>
      <c r="K35" s="3" t="s">
        <v>36</v>
      </c>
      <c r="L35" s="3" t="s">
        <v>14</v>
      </c>
      <c r="M35" s="4" t="s">
        <v>15</v>
      </c>
      <c r="N35" s="3" t="s">
        <v>16</v>
      </c>
      <c r="O35" s="5">
        <v>43615.0</v>
      </c>
      <c r="P35" s="5">
        <v>43619.0</v>
      </c>
      <c r="R35" s="3">
        <v>605.9093627929688</v>
      </c>
      <c r="S35" s="6">
        <f t="shared" si="1"/>
        <v>-102</v>
      </c>
      <c r="T35" s="8">
        <f t="shared" si="2"/>
        <v>8</v>
      </c>
    </row>
    <row r="36" ht="15.75" customHeight="1">
      <c r="A36" s="3" t="s">
        <v>188</v>
      </c>
      <c r="B36" s="4" t="s">
        <v>189</v>
      </c>
      <c r="C36" s="3" t="s">
        <v>190</v>
      </c>
      <c r="I36" s="3" t="s">
        <v>64</v>
      </c>
      <c r="J36" s="4" t="s">
        <v>65</v>
      </c>
      <c r="K36" s="3" t="s">
        <v>66</v>
      </c>
      <c r="L36" s="3" t="s">
        <v>14</v>
      </c>
      <c r="M36" s="4" t="s">
        <v>15</v>
      </c>
      <c r="N36" s="3" t="s">
        <v>16</v>
      </c>
      <c r="O36" s="5">
        <v>43615.0</v>
      </c>
      <c r="P36" s="5">
        <v>43619.0</v>
      </c>
      <c r="R36" s="3">
        <v>2073.347900390625</v>
      </c>
      <c r="S36" s="6">
        <f t="shared" si="1"/>
        <v>44</v>
      </c>
      <c r="T36" s="8">
        <f t="shared" si="2"/>
        <v>-85</v>
      </c>
    </row>
    <row r="37" ht="15.75" customHeight="1">
      <c r="A37" s="3" t="s">
        <v>191</v>
      </c>
      <c r="B37" s="4" t="s">
        <v>192</v>
      </c>
      <c r="C37" s="3" t="s">
        <v>193</v>
      </c>
      <c r="I37" s="3" t="s">
        <v>28</v>
      </c>
      <c r="J37" s="4" t="s">
        <v>29</v>
      </c>
      <c r="K37" s="3" t="s">
        <v>30</v>
      </c>
      <c r="L37" s="3" t="s">
        <v>14</v>
      </c>
      <c r="M37" s="4" t="s">
        <v>15</v>
      </c>
      <c r="N37" s="3" t="s">
        <v>16</v>
      </c>
      <c r="O37" s="5">
        <v>43615.0</v>
      </c>
      <c r="P37" s="5">
        <v>43619.0</v>
      </c>
      <c r="R37" s="3">
        <v>1024.946899414062</v>
      </c>
      <c r="S37" s="6">
        <f t="shared" si="1"/>
        <v>-32</v>
      </c>
      <c r="T37" s="8">
        <f t="shared" si="2"/>
        <v>-18</v>
      </c>
    </row>
    <row r="38" ht="15.75" customHeight="1">
      <c r="A38" s="3" t="s">
        <v>194</v>
      </c>
      <c r="B38" s="4" t="s">
        <v>195</v>
      </c>
      <c r="C38" s="3" t="s">
        <v>196</v>
      </c>
      <c r="I38" s="3" t="s">
        <v>67</v>
      </c>
      <c r="J38" s="4" t="s">
        <v>68</v>
      </c>
      <c r="K38" s="3" t="s">
        <v>69</v>
      </c>
      <c r="L38" s="3" t="s">
        <v>14</v>
      </c>
      <c r="M38" s="4" t="s">
        <v>15</v>
      </c>
      <c r="N38" s="3" t="s">
        <v>16</v>
      </c>
      <c r="O38" s="5">
        <v>43615.0</v>
      </c>
      <c r="P38" s="5">
        <v>43619.0</v>
      </c>
      <c r="R38" s="3">
        <v>4715.60986328125</v>
      </c>
      <c r="S38" s="6">
        <f t="shared" si="1"/>
        <v>59</v>
      </c>
      <c r="T38" s="8">
        <f t="shared" si="2"/>
        <v>2</v>
      </c>
    </row>
    <row r="39" ht="15.75" customHeight="1">
      <c r="A39" s="3" t="s">
        <v>197</v>
      </c>
      <c r="B39" s="4" t="s">
        <v>198</v>
      </c>
      <c r="C39" s="3" t="s">
        <v>199</v>
      </c>
      <c r="I39" s="3" t="s">
        <v>49</v>
      </c>
      <c r="J39" s="4" t="s">
        <v>50</v>
      </c>
      <c r="K39" s="3" t="s">
        <v>51</v>
      </c>
      <c r="L39" s="3" t="s">
        <v>14</v>
      </c>
      <c r="M39" s="4" t="s">
        <v>15</v>
      </c>
      <c r="N39" s="3" t="s">
        <v>16</v>
      </c>
      <c r="O39" s="5">
        <v>43615.0</v>
      </c>
      <c r="P39" s="5">
        <v>43619.0</v>
      </c>
      <c r="R39" s="3">
        <v>996.87744140625</v>
      </c>
      <c r="S39" s="6">
        <f t="shared" si="1"/>
        <v>-113</v>
      </c>
      <c r="T39" s="8">
        <f t="shared" si="2"/>
        <v>-49</v>
      </c>
    </row>
    <row r="40" ht="15.75" customHeight="1">
      <c r="A40" s="3" t="s">
        <v>200</v>
      </c>
      <c r="B40" s="4" t="s">
        <v>201</v>
      </c>
      <c r="C40" s="3" t="s">
        <v>202</v>
      </c>
      <c r="I40" s="3" t="s">
        <v>43</v>
      </c>
      <c r="J40" s="4" t="s">
        <v>44</v>
      </c>
      <c r="K40" s="3" t="s">
        <v>45</v>
      </c>
      <c r="L40" s="3" t="s">
        <v>14</v>
      </c>
      <c r="M40" s="4" t="s">
        <v>15</v>
      </c>
      <c r="N40" s="3" t="s">
        <v>16</v>
      </c>
      <c r="O40" s="5">
        <v>43615.0</v>
      </c>
      <c r="P40" s="5">
        <v>43619.0</v>
      </c>
      <c r="R40" s="3">
        <v>1017.0244140625</v>
      </c>
      <c r="S40" s="6">
        <f t="shared" si="1"/>
        <v>-123</v>
      </c>
      <c r="T40" s="8">
        <f t="shared" si="2"/>
        <v>29</v>
      </c>
    </row>
    <row r="41" ht="15.75" customHeight="1">
      <c r="A41" s="3" t="s">
        <v>34</v>
      </c>
      <c r="B41" s="4" t="s">
        <v>35</v>
      </c>
      <c r="C41" s="3" t="s">
        <v>203</v>
      </c>
      <c r="I41" s="3" t="s">
        <v>34</v>
      </c>
      <c r="J41" s="4" t="s">
        <v>35</v>
      </c>
      <c r="K41" s="3" t="s">
        <v>36</v>
      </c>
      <c r="L41" s="3" t="s">
        <v>14</v>
      </c>
      <c r="M41" s="4" t="s">
        <v>15</v>
      </c>
      <c r="N41" s="3" t="s">
        <v>16</v>
      </c>
      <c r="O41" s="5">
        <v>43615.0</v>
      </c>
      <c r="P41" s="5">
        <v>43619.0</v>
      </c>
      <c r="R41" s="3">
        <v>38990.43359375</v>
      </c>
      <c r="S41" s="6">
        <f t="shared" si="1"/>
        <v>-22</v>
      </c>
      <c r="T41" s="8">
        <f t="shared" si="2"/>
        <v>13</v>
      </c>
    </row>
    <row r="42" ht="15.75" customHeight="1">
      <c r="A42" s="3" t="s">
        <v>204</v>
      </c>
      <c r="B42" s="4" t="s">
        <v>205</v>
      </c>
      <c r="C42" s="3" t="s">
        <v>206</v>
      </c>
      <c r="I42" s="3" t="s">
        <v>76</v>
      </c>
      <c r="J42" s="4" t="s">
        <v>77</v>
      </c>
      <c r="K42" s="3" t="s">
        <v>78</v>
      </c>
      <c r="L42" s="3" t="s">
        <v>14</v>
      </c>
      <c r="M42" s="4" t="s">
        <v>15</v>
      </c>
      <c r="N42" s="3" t="s">
        <v>16</v>
      </c>
      <c r="O42" s="5">
        <v>43615.0</v>
      </c>
      <c r="P42" s="5">
        <v>43619.0</v>
      </c>
      <c r="R42" s="3">
        <v>2452.6552734375</v>
      </c>
      <c r="S42" s="6">
        <f t="shared" si="1"/>
        <v>135</v>
      </c>
      <c r="T42" s="8">
        <f t="shared" si="2"/>
        <v>5</v>
      </c>
    </row>
    <row r="43" ht="15.75" customHeight="1">
      <c r="A43" s="3" t="s">
        <v>207</v>
      </c>
      <c r="B43" s="4" t="s">
        <v>208</v>
      </c>
      <c r="C43" s="3" t="s">
        <v>209</v>
      </c>
      <c r="I43" s="3" t="s">
        <v>73</v>
      </c>
      <c r="J43" s="4" t="s">
        <v>74</v>
      </c>
      <c r="K43" s="3" t="s">
        <v>75</v>
      </c>
      <c r="L43" s="3" t="s">
        <v>14</v>
      </c>
      <c r="M43" s="4" t="s">
        <v>15</v>
      </c>
      <c r="N43" s="3" t="s">
        <v>16</v>
      </c>
      <c r="O43" s="5">
        <v>43615.0</v>
      </c>
      <c r="P43" s="5">
        <v>43619.0</v>
      </c>
      <c r="R43" s="3">
        <v>4173.599609375</v>
      </c>
      <c r="S43" s="6">
        <f t="shared" si="1"/>
        <v>67</v>
      </c>
      <c r="T43" s="8">
        <f t="shared" si="2"/>
        <v>40</v>
      </c>
    </row>
    <row r="44" ht="15.75" customHeight="1">
      <c r="A44" s="3" t="s">
        <v>210</v>
      </c>
      <c r="B44" s="4" t="s">
        <v>211</v>
      </c>
      <c r="C44" s="3" t="s">
        <v>212</v>
      </c>
      <c r="I44" s="3" t="s">
        <v>28</v>
      </c>
      <c r="J44" s="4" t="s">
        <v>29</v>
      </c>
      <c r="K44" s="3" t="s">
        <v>30</v>
      </c>
      <c r="L44" s="3" t="s">
        <v>14</v>
      </c>
      <c r="M44" s="4" t="s">
        <v>15</v>
      </c>
      <c r="N44" s="3" t="s">
        <v>16</v>
      </c>
      <c r="O44" s="5">
        <v>43615.0</v>
      </c>
      <c r="P44" s="5">
        <v>43619.0</v>
      </c>
      <c r="R44" s="3">
        <v>2091.513427734375</v>
      </c>
      <c r="S44" s="6">
        <f t="shared" si="1"/>
        <v>-67</v>
      </c>
      <c r="T44" s="8">
        <f t="shared" si="2"/>
        <v>77</v>
      </c>
    </row>
    <row r="45" ht="15.75" customHeight="1">
      <c r="A45" s="3" t="s">
        <v>213</v>
      </c>
      <c r="B45" s="4" t="s">
        <v>214</v>
      </c>
      <c r="C45" s="3" t="s">
        <v>215</v>
      </c>
      <c r="I45" s="3" t="s">
        <v>25</v>
      </c>
      <c r="J45" s="4" t="s">
        <v>26</v>
      </c>
      <c r="K45" s="3" t="s">
        <v>27</v>
      </c>
      <c r="L45" s="3" t="s">
        <v>14</v>
      </c>
      <c r="M45" s="4" t="s">
        <v>15</v>
      </c>
      <c r="N45" s="3" t="s">
        <v>16</v>
      </c>
      <c r="O45" s="5">
        <v>43615.0</v>
      </c>
      <c r="P45" s="5">
        <v>43619.0</v>
      </c>
      <c r="R45" s="3">
        <v>8547.6123046875</v>
      </c>
      <c r="S45" s="6">
        <f t="shared" si="1"/>
        <v>72</v>
      </c>
      <c r="T45" s="8">
        <f t="shared" si="2"/>
        <v>7</v>
      </c>
    </row>
    <row r="46" ht="15.75" customHeight="1">
      <c r="A46" s="3" t="s">
        <v>216</v>
      </c>
      <c r="B46" s="4" t="s">
        <v>217</v>
      </c>
      <c r="C46" s="3" t="s">
        <v>218</v>
      </c>
      <c r="I46" s="3" t="s">
        <v>73</v>
      </c>
      <c r="J46" s="4" t="s">
        <v>74</v>
      </c>
      <c r="K46" s="3" t="s">
        <v>75</v>
      </c>
      <c r="L46" s="3" t="s">
        <v>14</v>
      </c>
      <c r="M46" s="4" t="s">
        <v>15</v>
      </c>
      <c r="N46" s="3" t="s">
        <v>16</v>
      </c>
      <c r="O46" s="5">
        <v>43615.0</v>
      </c>
      <c r="P46" s="5">
        <v>43619.0</v>
      </c>
      <c r="R46" s="3">
        <v>3554.842041015625</v>
      </c>
      <c r="S46" s="6">
        <f t="shared" si="1"/>
        <v>-155</v>
      </c>
      <c r="T46" s="8">
        <f t="shared" si="2"/>
        <v>2</v>
      </c>
    </row>
    <row r="47" ht="15.75" customHeight="1">
      <c r="A47" s="3" t="s">
        <v>219</v>
      </c>
      <c r="B47" s="4" t="s">
        <v>220</v>
      </c>
      <c r="C47" s="3" t="s">
        <v>221</v>
      </c>
      <c r="I47" s="3" t="s">
        <v>46</v>
      </c>
      <c r="J47" s="4" t="s">
        <v>47</v>
      </c>
      <c r="K47" s="3" t="s">
        <v>48</v>
      </c>
      <c r="L47" s="3" t="s">
        <v>14</v>
      </c>
      <c r="M47" s="4" t="s">
        <v>15</v>
      </c>
      <c r="N47" s="3" t="s">
        <v>16</v>
      </c>
      <c r="O47" s="5">
        <v>43615.0</v>
      </c>
      <c r="P47" s="5">
        <v>43619.0</v>
      </c>
      <c r="R47" s="3">
        <v>173.0902862548828</v>
      </c>
      <c r="S47" s="6">
        <f t="shared" si="1"/>
        <v>124</v>
      </c>
      <c r="T47" s="8">
        <f t="shared" si="2"/>
        <v>71</v>
      </c>
    </row>
    <row r="48" ht="15.75" customHeight="1">
      <c r="A48" s="3" t="s">
        <v>222</v>
      </c>
      <c r="B48" s="4" t="s">
        <v>223</v>
      </c>
      <c r="C48" s="3" t="s">
        <v>224</v>
      </c>
      <c r="I48" s="3" t="s">
        <v>31</v>
      </c>
      <c r="J48" s="4" t="s">
        <v>32</v>
      </c>
      <c r="K48" s="3" t="s">
        <v>33</v>
      </c>
      <c r="L48" s="3" t="s">
        <v>14</v>
      </c>
      <c r="M48" s="4" t="s">
        <v>15</v>
      </c>
      <c r="N48" s="3" t="s">
        <v>16</v>
      </c>
      <c r="O48" s="5">
        <v>43615.0</v>
      </c>
      <c r="P48" s="5">
        <v>43619.0</v>
      </c>
      <c r="R48" s="3">
        <v>2361.126220703125</v>
      </c>
      <c r="S48" s="6">
        <f t="shared" si="1"/>
        <v>-149</v>
      </c>
      <c r="T48" s="8">
        <f t="shared" si="2"/>
        <v>84</v>
      </c>
    </row>
    <row r="49" ht="15.75" customHeight="1">
      <c r="A49" s="3" t="s">
        <v>225</v>
      </c>
      <c r="B49" s="4" t="s">
        <v>226</v>
      </c>
      <c r="C49" s="3" t="s">
        <v>227</v>
      </c>
      <c r="I49" s="3" t="s">
        <v>25</v>
      </c>
      <c r="J49" s="4" t="s">
        <v>26</v>
      </c>
      <c r="K49" s="3" t="s">
        <v>27</v>
      </c>
      <c r="L49" s="3" t="s">
        <v>14</v>
      </c>
      <c r="M49" s="4" t="s">
        <v>15</v>
      </c>
      <c r="N49" s="3" t="s">
        <v>16</v>
      </c>
      <c r="O49" s="5">
        <v>43615.0</v>
      </c>
      <c r="P49" s="5">
        <v>43619.0</v>
      </c>
      <c r="R49" s="3">
        <v>80044.734375</v>
      </c>
      <c r="S49" s="6">
        <f t="shared" si="1"/>
        <v>-66</v>
      </c>
      <c r="T49" s="8">
        <f t="shared" si="2"/>
        <v>-70</v>
      </c>
    </row>
    <row r="50" ht="15.75" customHeight="1">
      <c r="A50" s="3" t="s">
        <v>228</v>
      </c>
      <c r="B50" s="4" t="s">
        <v>229</v>
      </c>
      <c r="C50" s="3" t="s">
        <v>230</v>
      </c>
      <c r="I50" s="3" t="s">
        <v>31</v>
      </c>
      <c r="J50" s="4" t="s">
        <v>32</v>
      </c>
      <c r="K50" s="3" t="s">
        <v>33</v>
      </c>
      <c r="L50" s="3" t="s">
        <v>14</v>
      </c>
      <c r="M50" s="4" t="s">
        <v>15</v>
      </c>
      <c r="N50" s="3" t="s">
        <v>16</v>
      </c>
      <c r="O50" s="5">
        <v>43615.0</v>
      </c>
      <c r="P50" s="5">
        <v>43619.0</v>
      </c>
      <c r="R50" s="3">
        <v>46555.41796875</v>
      </c>
      <c r="S50" s="6">
        <f t="shared" si="1"/>
        <v>-30</v>
      </c>
      <c r="T50" s="8">
        <f t="shared" si="2"/>
        <v>-51</v>
      </c>
    </row>
    <row r="51" ht="15.75" customHeight="1">
      <c r="A51" s="3" t="s">
        <v>231</v>
      </c>
      <c r="B51" s="4" t="s">
        <v>232</v>
      </c>
      <c r="C51" s="3" t="s">
        <v>233</v>
      </c>
      <c r="I51" s="3" t="s">
        <v>31</v>
      </c>
      <c r="J51" s="4" t="s">
        <v>32</v>
      </c>
      <c r="K51" s="3" t="s">
        <v>33</v>
      </c>
      <c r="L51" s="3" t="s">
        <v>14</v>
      </c>
      <c r="M51" s="4" t="s">
        <v>15</v>
      </c>
      <c r="N51" s="3" t="s">
        <v>16</v>
      </c>
      <c r="O51" s="5">
        <v>43615.0</v>
      </c>
      <c r="P51" s="5">
        <v>43619.0</v>
      </c>
      <c r="R51" s="3">
        <v>1011.090942382812</v>
      </c>
      <c r="S51" s="6">
        <f t="shared" si="1"/>
        <v>-130</v>
      </c>
      <c r="T51" s="8">
        <f t="shared" si="2"/>
        <v>-31</v>
      </c>
    </row>
    <row r="52" ht="15.75" customHeight="1">
      <c r="A52" s="3" t="s">
        <v>234</v>
      </c>
      <c r="B52" s="4" t="s">
        <v>235</v>
      </c>
      <c r="C52" s="3" t="s">
        <v>236</v>
      </c>
      <c r="I52" s="3" t="s">
        <v>37</v>
      </c>
      <c r="J52" s="4" t="s">
        <v>38</v>
      </c>
      <c r="K52" s="3" t="s">
        <v>39</v>
      </c>
      <c r="L52" s="3" t="s">
        <v>14</v>
      </c>
      <c r="M52" s="4" t="s">
        <v>15</v>
      </c>
      <c r="N52" s="3" t="s">
        <v>16</v>
      </c>
      <c r="O52" s="5">
        <v>43615.0</v>
      </c>
      <c r="P52" s="5">
        <v>43619.0</v>
      </c>
      <c r="R52" s="3">
        <v>949.0215454101562</v>
      </c>
      <c r="S52" s="6">
        <f t="shared" si="1"/>
        <v>-26</v>
      </c>
      <c r="T52" s="8">
        <f t="shared" si="2"/>
        <v>70</v>
      </c>
    </row>
    <row r="53" ht="15.75" customHeight="1">
      <c r="A53" s="3" t="s">
        <v>237</v>
      </c>
      <c r="B53" s="4" t="s">
        <v>238</v>
      </c>
      <c r="C53" s="3" t="s">
        <v>239</v>
      </c>
      <c r="I53" s="3" t="s">
        <v>73</v>
      </c>
      <c r="J53" s="4" t="s">
        <v>74</v>
      </c>
      <c r="K53" s="3" t="s">
        <v>75</v>
      </c>
      <c r="L53" s="3" t="s">
        <v>14</v>
      </c>
      <c r="M53" s="4" t="s">
        <v>15</v>
      </c>
      <c r="N53" s="3" t="s">
        <v>16</v>
      </c>
      <c r="O53" s="5">
        <v>43615.0</v>
      </c>
      <c r="P53" s="5">
        <v>43619.0</v>
      </c>
      <c r="R53" s="3">
        <v>1810.541748046875</v>
      </c>
      <c r="S53" s="6">
        <f t="shared" si="1"/>
        <v>-57</v>
      </c>
      <c r="T53" s="8">
        <f t="shared" si="2"/>
        <v>30</v>
      </c>
    </row>
    <row r="54" ht="15.75" customHeight="1">
      <c r="A54" s="3" t="s">
        <v>240</v>
      </c>
      <c r="B54" s="4" t="s">
        <v>241</v>
      </c>
      <c r="C54" s="3" t="s">
        <v>242</v>
      </c>
      <c r="I54" s="3" t="s">
        <v>67</v>
      </c>
      <c r="J54" s="4" t="s">
        <v>68</v>
      </c>
      <c r="K54" s="3" t="s">
        <v>69</v>
      </c>
      <c r="L54" s="3" t="s">
        <v>14</v>
      </c>
      <c r="M54" s="4" t="s">
        <v>15</v>
      </c>
      <c r="N54" s="3" t="s">
        <v>16</v>
      </c>
      <c r="O54" s="5">
        <v>43615.0</v>
      </c>
      <c r="P54" s="5">
        <v>43619.0</v>
      </c>
      <c r="R54" s="3">
        <v>1259.235107421875</v>
      </c>
      <c r="S54" s="6">
        <f t="shared" si="1"/>
        <v>178</v>
      </c>
      <c r="T54" s="8">
        <f t="shared" si="2"/>
        <v>46</v>
      </c>
    </row>
    <row r="55" ht="15.75" customHeight="1">
      <c r="A55" s="3" t="s">
        <v>243</v>
      </c>
      <c r="B55" s="4" t="s">
        <v>244</v>
      </c>
      <c r="C55" s="3" t="s">
        <v>245</v>
      </c>
      <c r="I55" s="3" t="s">
        <v>70</v>
      </c>
      <c r="J55" s="4" t="s">
        <v>71</v>
      </c>
      <c r="K55" s="3" t="s">
        <v>72</v>
      </c>
      <c r="L55" s="3" t="s">
        <v>14</v>
      </c>
      <c r="M55" s="4" t="s">
        <v>15</v>
      </c>
      <c r="N55" s="3" t="s">
        <v>16</v>
      </c>
      <c r="O55" s="5">
        <v>43615.0</v>
      </c>
      <c r="P55" s="5">
        <v>43619.0</v>
      </c>
      <c r="R55" s="3">
        <v>1423.609130859375</v>
      </c>
      <c r="S55" s="6">
        <f t="shared" si="1"/>
        <v>16</v>
      </c>
      <c r="T55" s="8">
        <f t="shared" si="2"/>
        <v>-54</v>
      </c>
    </row>
    <row r="56" ht="15.75" customHeight="1">
      <c r="A56" s="3" t="s">
        <v>40</v>
      </c>
      <c r="B56" s="4" t="s">
        <v>41</v>
      </c>
      <c r="C56" s="3" t="s">
        <v>246</v>
      </c>
      <c r="I56" s="3" t="s">
        <v>40</v>
      </c>
      <c r="J56" s="4" t="s">
        <v>41</v>
      </c>
      <c r="K56" s="3" t="s">
        <v>42</v>
      </c>
      <c r="L56" s="3" t="s">
        <v>14</v>
      </c>
      <c r="M56" s="4" t="s">
        <v>15</v>
      </c>
      <c r="N56" s="3" t="s">
        <v>16</v>
      </c>
      <c r="O56" s="5">
        <v>43615.0</v>
      </c>
      <c r="P56" s="5">
        <v>43619.0</v>
      </c>
      <c r="R56" s="3">
        <v>2303.743408203125</v>
      </c>
      <c r="S56" s="6">
        <f t="shared" si="1"/>
        <v>51</v>
      </c>
      <c r="T56" s="8">
        <f t="shared" si="2"/>
        <v>-66</v>
      </c>
    </row>
    <row r="57" ht="15.75" customHeight="1">
      <c r="A57" s="3" t="s">
        <v>247</v>
      </c>
      <c r="B57" s="4" t="s">
        <v>248</v>
      </c>
      <c r="C57" s="3" t="s">
        <v>249</v>
      </c>
      <c r="I57" s="3" t="s">
        <v>76</v>
      </c>
      <c r="J57" s="4" t="s">
        <v>77</v>
      </c>
      <c r="K57" s="3" t="s">
        <v>78</v>
      </c>
      <c r="L57" s="3" t="s">
        <v>14</v>
      </c>
      <c r="M57" s="4" t="s">
        <v>15</v>
      </c>
      <c r="N57" s="3" t="s">
        <v>16</v>
      </c>
      <c r="O57" s="5">
        <v>43615.0</v>
      </c>
      <c r="P57" s="5">
        <v>43619.0</v>
      </c>
      <c r="R57" s="3">
        <v>4296.26318359375</v>
      </c>
      <c r="S57" s="6">
        <f t="shared" si="1"/>
        <v>3</v>
      </c>
      <c r="T57" s="8">
        <f t="shared" si="2"/>
        <v>89</v>
      </c>
    </row>
    <row r="58" ht="15.75" customHeight="1">
      <c r="A58" s="3" t="s">
        <v>250</v>
      </c>
      <c r="B58" s="4" t="s">
        <v>251</v>
      </c>
      <c r="C58" s="3" t="s">
        <v>252</v>
      </c>
      <c r="I58" s="3" t="s">
        <v>46</v>
      </c>
      <c r="J58" s="4" t="s">
        <v>47</v>
      </c>
      <c r="K58" s="3" t="s">
        <v>48</v>
      </c>
      <c r="L58" s="3" t="s">
        <v>14</v>
      </c>
      <c r="M58" s="4" t="s">
        <v>15</v>
      </c>
      <c r="N58" s="3" t="s">
        <v>16</v>
      </c>
      <c r="O58" s="5">
        <v>43615.0</v>
      </c>
      <c r="P58" s="5">
        <v>43619.0</v>
      </c>
      <c r="R58" s="3">
        <v>78.62264251708984</v>
      </c>
      <c r="S58" s="6">
        <f t="shared" si="1"/>
        <v>41</v>
      </c>
      <c r="T58" s="8">
        <f t="shared" si="2"/>
        <v>5</v>
      </c>
    </row>
    <row r="59" ht="15.75" customHeight="1">
      <c r="A59" s="3" t="s">
        <v>253</v>
      </c>
      <c r="B59" s="4" t="s">
        <v>254</v>
      </c>
      <c r="C59" s="3" t="s">
        <v>255</v>
      </c>
      <c r="I59" s="3" t="s">
        <v>55</v>
      </c>
      <c r="J59" s="4" t="s">
        <v>56</v>
      </c>
      <c r="K59" s="3" t="s">
        <v>57</v>
      </c>
      <c r="L59" s="3" t="s">
        <v>14</v>
      </c>
      <c r="M59" s="4" t="s">
        <v>15</v>
      </c>
      <c r="N59" s="3" t="s">
        <v>16</v>
      </c>
      <c r="O59" s="5">
        <v>43615.0</v>
      </c>
      <c r="P59" s="5">
        <v>43619.0</v>
      </c>
      <c r="R59" s="3">
        <v>950.5263671875</v>
      </c>
      <c r="S59" s="6">
        <f t="shared" si="1"/>
        <v>69</v>
      </c>
      <c r="T59" s="8">
        <f t="shared" si="2"/>
        <v>-52</v>
      </c>
    </row>
    <row r="60" ht="15.75" customHeight="1">
      <c r="A60" s="3" t="s">
        <v>256</v>
      </c>
      <c r="B60" s="4" t="s">
        <v>257</v>
      </c>
      <c r="C60" s="3" t="s">
        <v>258</v>
      </c>
      <c r="I60" s="3" t="s">
        <v>28</v>
      </c>
      <c r="J60" s="4" t="s">
        <v>29</v>
      </c>
      <c r="K60" s="3" t="s">
        <v>30</v>
      </c>
      <c r="L60" s="3" t="s">
        <v>14</v>
      </c>
      <c r="M60" s="4" t="s">
        <v>15</v>
      </c>
      <c r="N60" s="3" t="s">
        <v>16</v>
      </c>
      <c r="O60" s="5">
        <v>43615.0</v>
      </c>
      <c r="P60" s="5">
        <v>43619.0</v>
      </c>
      <c r="R60" s="3">
        <v>9937.8818359375</v>
      </c>
      <c r="S60" s="6">
        <f t="shared" si="1"/>
        <v>21</v>
      </c>
      <c r="T60" s="8">
        <f t="shared" si="2"/>
        <v>-78</v>
      </c>
    </row>
    <row r="61" ht="15.75" customHeight="1">
      <c r="A61" s="3" t="s">
        <v>259</v>
      </c>
      <c r="B61" s="4" t="s">
        <v>260</v>
      </c>
      <c r="C61" s="3" t="s">
        <v>261</v>
      </c>
      <c r="I61" s="3" t="s">
        <v>64</v>
      </c>
      <c r="J61" s="4" t="s">
        <v>65</v>
      </c>
      <c r="K61" s="3" t="s">
        <v>66</v>
      </c>
      <c r="L61" s="3" t="s">
        <v>14</v>
      </c>
      <c r="M61" s="4" t="s">
        <v>15</v>
      </c>
      <c r="N61" s="3" t="s">
        <v>16</v>
      </c>
      <c r="O61" s="5">
        <v>43615.0</v>
      </c>
      <c r="P61" s="5">
        <v>43619.0</v>
      </c>
      <c r="R61" s="3">
        <v>3749.854736328125</v>
      </c>
      <c r="S61" s="6">
        <f t="shared" si="1"/>
        <v>-117</v>
      </c>
      <c r="T61" s="8">
        <f t="shared" si="2"/>
        <v>68</v>
      </c>
    </row>
    <row r="62" ht="15.75" customHeight="1">
      <c r="A62" s="3" t="s">
        <v>262</v>
      </c>
      <c r="B62" s="4" t="s">
        <v>263</v>
      </c>
      <c r="C62" s="3" t="s">
        <v>264</v>
      </c>
      <c r="I62" s="3" t="s">
        <v>25</v>
      </c>
      <c r="J62" s="4" t="s">
        <v>26</v>
      </c>
      <c r="K62" s="3" t="s">
        <v>27</v>
      </c>
      <c r="L62" s="3" t="s">
        <v>14</v>
      </c>
      <c r="M62" s="4" t="s">
        <v>15</v>
      </c>
      <c r="N62" s="3" t="s">
        <v>16</v>
      </c>
      <c r="O62" s="5">
        <v>43615.0</v>
      </c>
      <c r="P62" s="5">
        <v>43619.0</v>
      </c>
      <c r="R62" s="3">
        <v>11361.1416015625</v>
      </c>
      <c r="S62" s="6">
        <f t="shared" si="1"/>
        <v>-76</v>
      </c>
      <c r="T62" s="8">
        <f t="shared" si="2"/>
        <v>44</v>
      </c>
    </row>
    <row r="63" ht="15.75" customHeight="1">
      <c r="A63" s="3" t="s">
        <v>265</v>
      </c>
      <c r="B63" s="4" t="s">
        <v>266</v>
      </c>
      <c r="C63" s="3" t="s">
        <v>267</v>
      </c>
      <c r="I63" s="3" t="s">
        <v>67</v>
      </c>
      <c r="J63" s="4" t="s">
        <v>68</v>
      </c>
      <c r="K63" s="3" t="s">
        <v>69</v>
      </c>
      <c r="L63" s="3" t="s">
        <v>14</v>
      </c>
      <c r="M63" s="4" t="s">
        <v>15</v>
      </c>
      <c r="N63" s="3" t="s">
        <v>16</v>
      </c>
      <c r="O63" s="5">
        <v>43615.0</v>
      </c>
      <c r="P63" s="5">
        <v>43619.0</v>
      </c>
      <c r="R63" s="3">
        <v>2960.8818359375</v>
      </c>
      <c r="S63" s="6">
        <f t="shared" si="1"/>
        <v>-38</v>
      </c>
      <c r="T63" s="8">
        <f t="shared" si="2"/>
        <v>44</v>
      </c>
    </row>
    <row r="64" ht="15.75" customHeight="1">
      <c r="A64" s="3" t="s">
        <v>268</v>
      </c>
      <c r="B64" s="4" t="s">
        <v>269</v>
      </c>
      <c r="C64" s="3" t="s">
        <v>270</v>
      </c>
      <c r="I64" s="3" t="s">
        <v>76</v>
      </c>
      <c r="J64" s="4" t="s">
        <v>77</v>
      </c>
      <c r="K64" s="3" t="s">
        <v>78</v>
      </c>
      <c r="L64" s="3" t="s">
        <v>14</v>
      </c>
      <c r="M64" s="4" t="s">
        <v>15</v>
      </c>
      <c r="N64" s="3" t="s">
        <v>16</v>
      </c>
      <c r="O64" s="5">
        <v>43615.0</v>
      </c>
      <c r="P64" s="5">
        <v>43619.0</v>
      </c>
      <c r="R64" s="3">
        <v>3490.323974609375</v>
      </c>
      <c r="S64" s="6">
        <f t="shared" si="1"/>
        <v>47</v>
      </c>
      <c r="T64" s="8">
        <f t="shared" si="2"/>
        <v>66</v>
      </c>
    </row>
    <row r="65" ht="15.75" customHeight="1">
      <c r="A65" s="3" t="s">
        <v>271</v>
      </c>
      <c r="B65" s="4" t="s">
        <v>272</v>
      </c>
      <c r="C65" s="3" t="s">
        <v>273</v>
      </c>
      <c r="I65" s="3" t="s">
        <v>70</v>
      </c>
      <c r="J65" s="4" t="s">
        <v>71</v>
      </c>
      <c r="K65" s="3" t="s">
        <v>72</v>
      </c>
      <c r="L65" s="3" t="s">
        <v>14</v>
      </c>
      <c r="M65" s="4" t="s">
        <v>15</v>
      </c>
      <c r="N65" s="3" t="s">
        <v>16</v>
      </c>
      <c r="O65" s="5">
        <v>43615.0</v>
      </c>
      <c r="P65" s="5">
        <v>43619.0</v>
      </c>
      <c r="R65" s="3">
        <v>4017.27099609375</v>
      </c>
      <c r="S65" s="6">
        <f t="shared" si="1"/>
        <v>53</v>
      </c>
      <c r="T65" s="8">
        <f t="shared" si="2"/>
        <v>32</v>
      </c>
    </row>
    <row r="66" ht="15.75" customHeight="1">
      <c r="A66" s="3" t="s">
        <v>274</v>
      </c>
      <c r="B66" s="4" t="s">
        <v>275</v>
      </c>
      <c r="C66" s="3" t="s">
        <v>276</v>
      </c>
      <c r="I66" s="3" t="s">
        <v>49</v>
      </c>
      <c r="J66" s="4" t="s">
        <v>50</v>
      </c>
      <c r="K66" s="3" t="s">
        <v>51</v>
      </c>
      <c r="L66" s="3" t="s">
        <v>14</v>
      </c>
      <c r="M66" s="4" t="s">
        <v>15</v>
      </c>
      <c r="N66" s="3" t="s">
        <v>16</v>
      </c>
      <c r="O66" s="5">
        <v>43615.0</v>
      </c>
      <c r="P66" s="5">
        <v>43619.0</v>
      </c>
      <c r="R66" s="3">
        <v>6811.77001953125</v>
      </c>
      <c r="S66" s="6">
        <f t="shared" si="1"/>
        <v>-86</v>
      </c>
      <c r="T66" s="8">
        <f t="shared" si="2"/>
        <v>70</v>
      </c>
    </row>
    <row r="67" ht="15.75" customHeight="1">
      <c r="A67" s="3" t="s">
        <v>277</v>
      </c>
      <c r="B67" s="4" t="s">
        <v>278</v>
      </c>
      <c r="C67" s="3" t="s">
        <v>279</v>
      </c>
      <c r="I67" s="3" t="s">
        <v>49</v>
      </c>
      <c r="J67" s="4" t="s">
        <v>50</v>
      </c>
      <c r="K67" s="3" t="s">
        <v>51</v>
      </c>
      <c r="L67" s="3" t="s">
        <v>14</v>
      </c>
      <c r="M67" s="4" t="s">
        <v>15</v>
      </c>
      <c r="N67" s="3" t="s">
        <v>16</v>
      </c>
      <c r="O67" s="5">
        <v>43615.0</v>
      </c>
      <c r="P67" s="5">
        <v>43619.0</v>
      </c>
      <c r="R67" s="3">
        <v>1822.05224609375</v>
      </c>
      <c r="S67" s="6">
        <f t="shared" si="1"/>
        <v>152</v>
      </c>
      <c r="T67" s="8">
        <f t="shared" si="2"/>
        <v>-21</v>
      </c>
    </row>
    <row r="68" ht="15.75" customHeight="1">
      <c r="A68" s="3" t="s">
        <v>280</v>
      </c>
      <c r="B68" s="4" t="s">
        <v>281</v>
      </c>
      <c r="C68" s="3" t="s">
        <v>282</v>
      </c>
      <c r="I68" s="3" t="s">
        <v>70</v>
      </c>
      <c r="J68" s="4" t="s">
        <v>71</v>
      </c>
      <c r="K68" s="3" t="s">
        <v>72</v>
      </c>
      <c r="L68" s="3" t="s">
        <v>14</v>
      </c>
      <c r="M68" s="4" t="s">
        <v>15</v>
      </c>
      <c r="N68" s="3" t="s">
        <v>16</v>
      </c>
      <c r="O68" s="5">
        <v>43615.0</v>
      </c>
      <c r="P68" s="5">
        <v>43619.0</v>
      </c>
      <c r="R68" s="3">
        <v>6626.5244140625</v>
      </c>
      <c r="S68" s="6">
        <f t="shared" si="1"/>
        <v>15</v>
      </c>
      <c r="T68" s="8">
        <f t="shared" si="2"/>
        <v>-68</v>
      </c>
    </row>
    <row r="69" ht="15.75" customHeight="1">
      <c r="A69" s="3" t="s">
        <v>283</v>
      </c>
      <c r="B69" s="4" t="s">
        <v>284</v>
      </c>
      <c r="C69" s="3" t="s">
        <v>285</v>
      </c>
      <c r="I69" s="3" t="s">
        <v>40</v>
      </c>
      <c r="J69" s="4" t="s">
        <v>41</v>
      </c>
      <c r="K69" s="3" t="s">
        <v>42</v>
      </c>
      <c r="L69" s="3" t="s">
        <v>14</v>
      </c>
      <c r="M69" s="4" t="s">
        <v>15</v>
      </c>
      <c r="N69" s="3" t="s">
        <v>16</v>
      </c>
      <c r="O69" s="5">
        <v>43615.0</v>
      </c>
      <c r="P69" s="5">
        <v>43619.0</v>
      </c>
      <c r="R69" s="3">
        <v>4065.140869140625</v>
      </c>
      <c r="S69" s="6">
        <f t="shared" si="1"/>
        <v>143</v>
      </c>
      <c r="T69" s="8">
        <f t="shared" si="2"/>
        <v>-71</v>
      </c>
    </row>
    <row r="70" ht="15.75" customHeight="1">
      <c r="A70" s="3" t="s">
        <v>286</v>
      </c>
      <c r="B70" s="4" t="s">
        <v>287</v>
      </c>
      <c r="C70" s="3" t="s">
        <v>288</v>
      </c>
      <c r="I70" s="3" t="s">
        <v>61</v>
      </c>
      <c r="J70" s="4" t="s">
        <v>62</v>
      </c>
      <c r="K70" s="3" t="s">
        <v>63</v>
      </c>
      <c r="L70" s="3" t="s">
        <v>14</v>
      </c>
      <c r="M70" s="4" t="s">
        <v>15</v>
      </c>
      <c r="N70" s="3" t="s">
        <v>16</v>
      </c>
      <c r="O70" s="5">
        <v>43615.0</v>
      </c>
      <c r="P70" s="5">
        <v>43619.0</v>
      </c>
      <c r="R70" s="3">
        <v>2671.679931640625</v>
      </c>
      <c r="S70" s="6">
        <f t="shared" si="1"/>
        <v>165</v>
      </c>
      <c r="T70" s="8">
        <f t="shared" si="2"/>
        <v>4</v>
      </c>
    </row>
    <row r="71" ht="15.75" customHeight="1">
      <c r="A71" s="3" t="s">
        <v>289</v>
      </c>
      <c r="B71" s="4" t="s">
        <v>290</v>
      </c>
      <c r="C71" s="3" t="s">
        <v>291</v>
      </c>
      <c r="I71" s="3" t="s">
        <v>40</v>
      </c>
      <c r="J71" s="4" t="s">
        <v>41</v>
      </c>
      <c r="K71" s="3" t="s">
        <v>42</v>
      </c>
      <c r="L71" s="3" t="s">
        <v>14</v>
      </c>
      <c r="M71" s="4" t="s">
        <v>15</v>
      </c>
      <c r="N71" s="3" t="s">
        <v>16</v>
      </c>
      <c r="O71" s="5">
        <v>43615.0</v>
      </c>
      <c r="P71" s="5">
        <v>43619.0</v>
      </c>
      <c r="R71" s="3">
        <v>530.0847778320312</v>
      </c>
      <c r="S71" s="6">
        <f t="shared" si="1"/>
        <v>-168</v>
      </c>
      <c r="T71" s="8">
        <f t="shared" si="2"/>
        <v>-12</v>
      </c>
    </row>
    <row r="72" ht="15.75" customHeight="1">
      <c r="A72" s="3" t="s">
        <v>292</v>
      </c>
      <c r="B72" s="4" t="s">
        <v>293</v>
      </c>
      <c r="C72" s="3" t="s">
        <v>294</v>
      </c>
      <c r="I72" s="3" t="s">
        <v>61</v>
      </c>
      <c r="J72" s="4" t="s">
        <v>62</v>
      </c>
      <c r="K72" s="3" t="s">
        <v>63</v>
      </c>
      <c r="L72" s="3" t="s">
        <v>14</v>
      </c>
      <c r="M72" s="4" t="s">
        <v>15</v>
      </c>
      <c r="N72" s="3" t="s">
        <v>16</v>
      </c>
      <c r="O72" s="5">
        <v>43615.0</v>
      </c>
      <c r="P72" s="5">
        <v>43619.0</v>
      </c>
      <c r="R72" s="3">
        <v>1722.608276367188</v>
      </c>
      <c r="S72" s="6">
        <f t="shared" si="1"/>
        <v>167</v>
      </c>
      <c r="T72" s="8">
        <f t="shared" si="2"/>
        <v>-27</v>
      </c>
    </row>
    <row r="73" ht="15.75" customHeight="1">
      <c r="A73" s="3" t="s">
        <v>295</v>
      </c>
      <c r="B73" s="4" t="s">
        <v>296</v>
      </c>
      <c r="C73" s="3" t="s">
        <v>297</v>
      </c>
      <c r="I73" s="3" t="s">
        <v>40</v>
      </c>
      <c r="J73" s="4" t="s">
        <v>41</v>
      </c>
      <c r="K73" s="3" t="s">
        <v>42</v>
      </c>
      <c r="L73" s="3" t="s">
        <v>14</v>
      </c>
      <c r="M73" s="4" t="s">
        <v>15</v>
      </c>
      <c r="N73" s="3" t="s">
        <v>16</v>
      </c>
      <c r="O73" s="5">
        <v>43615.0</v>
      </c>
      <c r="P73" s="5">
        <v>43619.0</v>
      </c>
      <c r="R73" s="3">
        <v>1147.37109375</v>
      </c>
      <c r="S73" s="6">
        <f t="shared" si="1"/>
        <v>-71</v>
      </c>
      <c r="T73" s="8">
        <f t="shared" si="2"/>
        <v>-37</v>
      </c>
    </row>
    <row r="74" ht="15.75" customHeight="1">
      <c r="A74" s="3" t="s">
        <v>52</v>
      </c>
      <c r="B74" s="4" t="s">
        <v>53</v>
      </c>
      <c r="C74" s="3" t="s">
        <v>298</v>
      </c>
      <c r="I74" s="3" t="s">
        <v>52</v>
      </c>
      <c r="J74" s="4" t="s">
        <v>53</v>
      </c>
      <c r="K74" s="3" t="s">
        <v>54</v>
      </c>
      <c r="L74" s="3" t="s">
        <v>14</v>
      </c>
      <c r="M74" s="4" t="s">
        <v>15</v>
      </c>
      <c r="N74" s="3" t="s">
        <v>16</v>
      </c>
      <c r="O74" s="5">
        <v>43615.0</v>
      </c>
      <c r="P74" s="5">
        <v>43619.0</v>
      </c>
      <c r="R74" s="3">
        <v>1036.83935546875</v>
      </c>
      <c r="S74" s="6">
        <f t="shared" si="1"/>
        <v>-66</v>
      </c>
      <c r="T74" s="8">
        <f t="shared" si="2"/>
        <v>-70</v>
      </c>
    </row>
    <row r="75" ht="15.75" customHeight="1">
      <c r="A75" s="3" t="s">
        <v>55</v>
      </c>
      <c r="B75" s="4" t="s">
        <v>56</v>
      </c>
      <c r="C75" s="3" t="s">
        <v>299</v>
      </c>
      <c r="I75" s="3" t="s">
        <v>55</v>
      </c>
      <c r="J75" s="4" t="s">
        <v>56</v>
      </c>
      <c r="K75" s="3" t="s">
        <v>57</v>
      </c>
      <c r="L75" s="3" t="s">
        <v>14</v>
      </c>
      <c r="M75" s="4" t="s">
        <v>15</v>
      </c>
      <c r="N75" s="3" t="s">
        <v>16</v>
      </c>
      <c r="O75" s="5">
        <v>43615.0</v>
      </c>
      <c r="P75" s="5">
        <v>43619.0</v>
      </c>
      <c r="R75" s="3">
        <v>2729.712890625</v>
      </c>
      <c r="S75" s="6">
        <f t="shared" si="1"/>
        <v>142</v>
      </c>
      <c r="T75" s="8">
        <f t="shared" si="2"/>
        <v>25</v>
      </c>
    </row>
    <row r="76" ht="15.75" customHeight="1">
      <c r="A76" s="3" t="s">
        <v>300</v>
      </c>
      <c r="B76" s="4" t="s">
        <v>301</v>
      </c>
      <c r="C76" s="3" t="s">
        <v>302</v>
      </c>
      <c r="I76" s="3" t="s">
        <v>25</v>
      </c>
      <c r="J76" s="4" t="s">
        <v>26</v>
      </c>
      <c r="K76" s="3" t="s">
        <v>27</v>
      </c>
      <c r="L76" s="3" t="s">
        <v>14</v>
      </c>
      <c r="M76" s="4" t="s">
        <v>15</v>
      </c>
      <c r="N76" s="3" t="s">
        <v>16</v>
      </c>
      <c r="O76" s="5">
        <v>43615.0</v>
      </c>
      <c r="P76" s="5">
        <v>43619.0</v>
      </c>
      <c r="R76" s="3">
        <v>3480.22119140625</v>
      </c>
      <c r="S76" s="6">
        <f t="shared" si="1"/>
        <v>-163</v>
      </c>
      <c r="T76" s="8">
        <f t="shared" si="2"/>
        <v>51</v>
      </c>
    </row>
    <row r="77" ht="15.75" customHeight="1">
      <c r="A77" s="3" t="s">
        <v>303</v>
      </c>
      <c r="B77" s="4" t="s">
        <v>304</v>
      </c>
      <c r="C77" s="3" t="s">
        <v>305</v>
      </c>
      <c r="I77" s="3" t="s">
        <v>40</v>
      </c>
      <c r="J77" s="4" t="s">
        <v>41</v>
      </c>
      <c r="K77" s="3" t="s">
        <v>42</v>
      </c>
      <c r="L77" s="3" t="s">
        <v>14</v>
      </c>
      <c r="M77" s="4" t="s">
        <v>15</v>
      </c>
      <c r="N77" s="3" t="s">
        <v>16</v>
      </c>
      <c r="O77" s="5">
        <v>43615.0</v>
      </c>
      <c r="P77" s="5">
        <v>43619.0</v>
      </c>
      <c r="R77" s="3">
        <v>1448.381958007812</v>
      </c>
      <c r="S77" s="6">
        <f t="shared" si="1"/>
        <v>134</v>
      </c>
      <c r="T77" s="8">
        <f t="shared" si="2"/>
        <v>-46</v>
      </c>
    </row>
    <row r="78" ht="15.75" customHeight="1">
      <c r="A78" s="3" t="s">
        <v>306</v>
      </c>
      <c r="B78" s="4" t="s">
        <v>307</v>
      </c>
      <c r="C78" s="3" t="s">
        <v>308</v>
      </c>
      <c r="I78" s="3" t="s">
        <v>25</v>
      </c>
      <c r="J78" s="4" t="s">
        <v>26</v>
      </c>
      <c r="K78" s="3" t="s">
        <v>27</v>
      </c>
      <c r="L78" s="3" t="s">
        <v>14</v>
      </c>
      <c r="M78" s="4" t="s">
        <v>15</v>
      </c>
      <c r="N78" s="3" t="s">
        <v>16</v>
      </c>
      <c r="O78" s="5">
        <v>43615.0</v>
      </c>
      <c r="P78" s="5">
        <v>43619.0</v>
      </c>
      <c r="R78" s="3">
        <v>7381.1494140625</v>
      </c>
      <c r="S78" s="6">
        <f t="shared" si="1"/>
        <v>139</v>
      </c>
      <c r="T78" s="8">
        <f t="shared" si="2"/>
        <v>9</v>
      </c>
    </row>
    <row r="79" ht="15.75" customHeight="1">
      <c r="A79" s="3" t="s">
        <v>309</v>
      </c>
      <c r="B79" s="4" t="s">
        <v>310</v>
      </c>
      <c r="C79" s="3" t="s">
        <v>311</v>
      </c>
      <c r="I79" s="3" t="s">
        <v>40</v>
      </c>
      <c r="J79" s="4" t="s">
        <v>41</v>
      </c>
      <c r="K79" s="3" t="s">
        <v>42</v>
      </c>
      <c r="L79" s="3" t="s">
        <v>14</v>
      </c>
      <c r="M79" s="4" t="s">
        <v>15</v>
      </c>
      <c r="N79" s="3" t="s">
        <v>16</v>
      </c>
      <c r="O79" s="5">
        <v>43615.0</v>
      </c>
      <c r="P79" s="5">
        <v>43619.0</v>
      </c>
      <c r="R79" s="3">
        <v>2147.4990234375</v>
      </c>
      <c r="S79" s="6">
        <f t="shared" si="1"/>
        <v>36</v>
      </c>
      <c r="T79" s="8">
        <f t="shared" si="2"/>
        <v>7</v>
      </c>
    </row>
    <row r="80" ht="15.75" customHeight="1">
      <c r="A80" s="3" t="s">
        <v>312</v>
      </c>
      <c r="B80" s="4" t="s">
        <v>59</v>
      </c>
      <c r="C80" s="3" t="s">
        <v>313</v>
      </c>
      <c r="I80" s="3" t="s">
        <v>58</v>
      </c>
      <c r="J80" s="4" t="s">
        <v>59</v>
      </c>
      <c r="K80" s="3" t="s">
        <v>60</v>
      </c>
      <c r="L80" s="3" t="s">
        <v>14</v>
      </c>
      <c r="M80" s="4" t="s">
        <v>15</v>
      </c>
      <c r="N80" s="3" t="s">
        <v>16</v>
      </c>
      <c r="O80" s="5">
        <v>43615.0</v>
      </c>
      <c r="P80" s="5">
        <v>43619.0</v>
      </c>
      <c r="R80" s="3">
        <v>2684.41064453125</v>
      </c>
      <c r="S80" s="6">
        <f t="shared" si="1"/>
        <v>165</v>
      </c>
      <c r="T80" s="8">
        <f t="shared" si="2"/>
        <v>32</v>
      </c>
    </row>
    <row r="81" ht="15.75" customHeight="1">
      <c r="A81" s="3" t="s">
        <v>314</v>
      </c>
      <c r="B81" s="4" t="s">
        <v>315</v>
      </c>
      <c r="C81" s="3" t="s">
        <v>316</v>
      </c>
      <c r="I81" s="3" t="s">
        <v>49</v>
      </c>
      <c r="J81" s="4" t="s">
        <v>50</v>
      </c>
      <c r="K81" s="3" t="s">
        <v>51</v>
      </c>
      <c r="L81" s="3" t="s">
        <v>14</v>
      </c>
      <c r="M81" s="4" t="s">
        <v>15</v>
      </c>
      <c r="N81" s="3" t="s">
        <v>16</v>
      </c>
      <c r="O81" s="5">
        <v>43615.0</v>
      </c>
      <c r="P81" s="5">
        <v>43619.0</v>
      </c>
      <c r="R81" s="3">
        <v>3975.4140625</v>
      </c>
      <c r="S81" s="6">
        <f t="shared" si="1"/>
        <v>-122</v>
      </c>
      <c r="T81" s="8">
        <f t="shared" si="2"/>
        <v>11</v>
      </c>
    </row>
    <row r="82" ht="15.75" customHeight="1">
      <c r="A82" s="3" t="s">
        <v>317</v>
      </c>
      <c r="B82" s="4" t="s">
        <v>318</v>
      </c>
      <c r="C82" s="3" t="s">
        <v>319</v>
      </c>
      <c r="I82" s="3" t="s">
        <v>49</v>
      </c>
      <c r="J82" s="4" t="s">
        <v>50</v>
      </c>
      <c r="K82" s="3" t="s">
        <v>51</v>
      </c>
      <c r="L82" s="3" t="s">
        <v>14</v>
      </c>
      <c r="M82" s="4" t="s">
        <v>15</v>
      </c>
      <c r="N82" s="3" t="s">
        <v>16</v>
      </c>
      <c r="O82" s="5">
        <v>43615.0</v>
      </c>
      <c r="P82" s="5">
        <v>43619.0</v>
      </c>
      <c r="R82" s="3">
        <v>2189.65576171875</v>
      </c>
      <c r="S82" s="6">
        <f t="shared" si="1"/>
        <v>89</v>
      </c>
      <c r="T82" s="8">
        <f t="shared" si="2"/>
        <v>2</v>
      </c>
    </row>
    <row r="83" ht="15.75" customHeight="1">
      <c r="A83" s="3" t="s">
        <v>61</v>
      </c>
      <c r="B83" s="4" t="s">
        <v>62</v>
      </c>
      <c r="C83" s="3" t="s">
        <v>320</v>
      </c>
      <c r="I83" s="3" t="s">
        <v>61</v>
      </c>
      <c r="J83" s="4" t="s">
        <v>62</v>
      </c>
      <c r="K83" s="3" t="s">
        <v>63</v>
      </c>
      <c r="L83" s="3" t="s">
        <v>14</v>
      </c>
      <c r="M83" s="4" t="s">
        <v>15</v>
      </c>
      <c r="N83" s="3" t="s">
        <v>16</v>
      </c>
      <c r="O83" s="5">
        <v>43615.0</v>
      </c>
      <c r="P83" s="5">
        <v>43619.0</v>
      </c>
      <c r="R83" s="3">
        <v>2911.5478515625</v>
      </c>
      <c r="S83" s="6">
        <f t="shared" si="1"/>
        <v>-60</v>
      </c>
      <c r="T83" s="8">
        <f t="shared" si="2"/>
        <v>43</v>
      </c>
    </row>
    <row r="84" ht="15.75" customHeight="1">
      <c r="A84" s="3" t="s">
        <v>321</v>
      </c>
      <c r="B84" s="4" t="s">
        <v>322</v>
      </c>
      <c r="C84" s="3" t="s">
        <v>323</v>
      </c>
      <c r="I84" s="3" t="s">
        <v>55</v>
      </c>
      <c r="J84" s="4" t="s">
        <v>56</v>
      </c>
      <c r="K84" s="3" t="s">
        <v>57</v>
      </c>
      <c r="L84" s="3" t="s">
        <v>14</v>
      </c>
      <c r="M84" s="4" t="s">
        <v>15</v>
      </c>
      <c r="N84" s="3" t="s">
        <v>16</v>
      </c>
      <c r="O84" s="5">
        <v>43615.0</v>
      </c>
      <c r="P84" s="5">
        <v>43619.0</v>
      </c>
      <c r="R84" s="3">
        <v>2043.447265625</v>
      </c>
      <c r="S84" s="6">
        <f t="shared" si="1"/>
        <v>-145</v>
      </c>
      <c r="T84" s="8">
        <f t="shared" si="2"/>
        <v>73</v>
      </c>
    </row>
    <row r="85" ht="15.75" customHeight="1">
      <c r="A85" s="3" t="s">
        <v>324</v>
      </c>
      <c r="B85" s="4" t="s">
        <v>325</v>
      </c>
      <c r="C85" s="3" t="s">
        <v>326</v>
      </c>
      <c r="I85" s="3" t="s">
        <v>55</v>
      </c>
      <c r="J85" s="4" t="s">
        <v>56</v>
      </c>
      <c r="K85" s="3" t="s">
        <v>57</v>
      </c>
      <c r="L85" s="3" t="s">
        <v>14</v>
      </c>
      <c r="M85" s="4" t="s">
        <v>15</v>
      </c>
      <c r="N85" s="3" t="s">
        <v>16</v>
      </c>
      <c r="O85" s="5">
        <v>43615.0</v>
      </c>
      <c r="P85" s="5">
        <v>43619.0</v>
      </c>
      <c r="R85" s="3">
        <v>2604.405029296875</v>
      </c>
      <c r="S85" s="6">
        <f t="shared" si="1"/>
        <v>165</v>
      </c>
      <c r="T85" s="8">
        <f t="shared" si="2"/>
        <v>55</v>
      </c>
    </row>
    <row r="86" ht="15.75" customHeight="1">
      <c r="A86" s="3" t="s">
        <v>327</v>
      </c>
      <c r="B86" s="4" t="s">
        <v>328</v>
      </c>
      <c r="C86" s="3" t="s">
        <v>329</v>
      </c>
      <c r="I86" s="3" t="s">
        <v>40</v>
      </c>
      <c r="J86" s="4" t="s">
        <v>41</v>
      </c>
      <c r="K86" s="3" t="s">
        <v>42</v>
      </c>
      <c r="L86" s="3" t="s">
        <v>14</v>
      </c>
      <c r="M86" s="4" t="s">
        <v>15</v>
      </c>
      <c r="N86" s="3" t="s">
        <v>16</v>
      </c>
      <c r="O86" s="5">
        <v>43615.0</v>
      </c>
      <c r="P86" s="5">
        <v>43619.0</v>
      </c>
      <c r="R86" s="3">
        <v>995.4325561523438</v>
      </c>
      <c r="S86" s="6">
        <f t="shared" si="1"/>
        <v>152</v>
      </c>
      <c r="T86" s="8">
        <f t="shared" si="2"/>
        <v>36</v>
      </c>
    </row>
    <row r="87" ht="15.75" customHeight="1">
      <c r="A87" s="3" t="s">
        <v>330</v>
      </c>
      <c r="B87" s="4" t="s">
        <v>331</v>
      </c>
      <c r="C87" s="3" t="s">
        <v>332</v>
      </c>
      <c r="I87" s="3" t="s">
        <v>40</v>
      </c>
      <c r="J87" s="4" t="s">
        <v>41</v>
      </c>
      <c r="K87" s="3" t="s">
        <v>42</v>
      </c>
      <c r="L87" s="3" t="s">
        <v>14</v>
      </c>
      <c r="M87" s="4" t="s">
        <v>15</v>
      </c>
      <c r="N87" s="3" t="s">
        <v>16</v>
      </c>
      <c r="O87" s="5">
        <v>43615.0</v>
      </c>
      <c r="P87" s="5">
        <v>43619.0</v>
      </c>
      <c r="R87" s="3">
        <v>1394.66943359375</v>
      </c>
      <c r="S87" s="6">
        <f t="shared" si="1"/>
        <v>72</v>
      </c>
      <c r="T87" s="8">
        <f t="shared" si="2"/>
        <v>-22</v>
      </c>
    </row>
    <row r="88" ht="15.75" customHeight="1">
      <c r="A88" s="3" t="s">
        <v>333</v>
      </c>
      <c r="B88" s="4" t="s">
        <v>334</v>
      </c>
      <c r="C88" s="3" t="s">
        <v>335</v>
      </c>
      <c r="I88" s="3" t="s">
        <v>64</v>
      </c>
      <c r="J88" s="4" t="s">
        <v>65</v>
      </c>
      <c r="K88" s="3" t="s">
        <v>66</v>
      </c>
      <c r="L88" s="3" t="s">
        <v>14</v>
      </c>
      <c r="M88" s="4" t="s">
        <v>15</v>
      </c>
      <c r="N88" s="3" t="s">
        <v>16</v>
      </c>
      <c r="O88" s="5">
        <v>43615.0</v>
      </c>
      <c r="P88" s="5">
        <v>43619.0</v>
      </c>
      <c r="R88" s="3">
        <v>282.3929748535156</v>
      </c>
      <c r="S88" s="6">
        <f t="shared" si="1"/>
        <v>-137</v>
      </c>
      <c r="T88" s="8">
        <f t="shared" si="2"/>
        <v>-78</v>
      </c>
    </row>
    <row r="89" ht="15.75" customHeight="1">
      <c r="A89" s="3" t="s">
        <v>336</v>
      </c>
      <c r="B89" s="4" t="s">
        <v>337</v>
      </c>
      <c r="C89" s="3" t="s">
        <v>338</v>
      </c>
      <c r="I89" s="3" t="s">
        <v>40</v>
      </c>
      <c r="J89" s="4" t="s">
        <v>41</v>
      </c>
      <c r="K89" s="3" t="s">
        <v>42</v>
      </c>
      <c r="L89" s="3" t="s">
        <v>14</v>
      </c>
      <c r="M89" s="4" t="s">
        <v>15</v>
      </c>
      <c r="N89" s="3" t="s">
        <v>16</v>
      </c>
      <c r="O89" s="5">
        <v>43615.0</v>
      </c>
      <c r="P89" s="5">
        <v>43619.0</v>
      </c>
      <c r="R89" s="3">
        <v>1375.878540039062</v>
      </c>
      <c r="S89" s="6">
        <f t="shared" si="1"/>
        <v>26</v>
      </c>
      <c r="T89" s="8">
        <f t="shared" si="2"/>
        <v>-69</v>
      </c>
    </row>
    <row r="90" ht="15.75" customHeight="1">
      <c r="A90" s="3" t="s">
        <v>339</v>
      </c>
      <c r="B90" s="4" t="s">
        <v>340</v>
      </c>
      <c r="C90" s="3" t="s">
        <v>341</v>
      </c>
      <c r="I90" s="3" t="s">
        <v>55</v>
      </c>
      <c r="J90" s="4" t="s">
        <v>56</v>
      </c>
      <c r="K90" s="3" t="s">
        <v>57</v>
      </c>
      <c r="L90" s="3" t="s">
        <v>14</v>
      </c>
      <c r="M90" s="4" t="s">
        <v>15</v>
      </c>
      <c r="N90" s="3" t="s">
        <v>16</v>
      </c>
      <c r="O90" s="5">
        <v>43615.0</v>
      </c>
      <c r="P90" s="5">
        <v>43619.0</v>
      </c>
      <c r="R90" s="3">
        <v>4381.4287109375</v>
      </c>
      <c r="S90" s="6">
        <f t="shared" si="1"/>
        <v>179</v>
      </c>
      <c r="T90" s="8">
        <f t="shared" si="2"/>
        <v>33</v>
      </c>
    </row>
    <row r="91" ht="15.75" customHeight="1">
      <c r="A91" s="3" t="s">
        <v>342</v>
      </c>
      <c r="B91" s="4" t="s">
        <v>343</v>
      </c>
      <c r="C91" s="3" t="s">
        <v>344</v>
      </c>
      <c r="I91" s="3" t="s">
        <v>70</v>
      </c>
      <c r="J91" s="4" t="s">
        <v>71</v>
      </c>
      <c r="K91" s="3" t="s">
        <v>72</v>
      </c>
      <c r="L91" s="3" t="s">
        <v>14</v>
      </c>
      <c r="M91" s="4" t="s">
        <v>15</v>
      </c>
      <c r="N91" s="3" t="s">
        <v>16</v>
      </c>
      <c r="O91" s="5">
        <v>43615.0</v>
      </c>
      <c r="P91" s="5">
        <v>43619.0</v>
      </c>
      <c r="R91" s="3">
        <v>5496.63916015625</v>
      </c>
      <c r="S91" s="6">
        <f t="shared" si="1"/>
        <v>-100</v>
      </c>
      <c r="T91" s="8">
        <f t="shared" si="2"/>
        <v>-6</v>
      </c>
    </row>
    <row r="92" ht="15.75" customHeight="1">
      <c r="A92" s="3" t="s">
        <v>345</v>
      </c>
      <c r="B92" s="4" t="s">
        <v>346</v>
      </c>
      <c r="C92" s="3" t="s">
        <v>347</v>
      </c>
      <c r="I92" s="3" t="s">
        <v>55</v>
      </c>
      <c r="J92" s="4" t="s">
        <v>56</v>
      </c>
      <c r="K92" s="3" t="s">
        <v>57</v>
      </c>
      <c r="L92" s="3" t="s">
        <v>14</v>
      </c>
      <c r="M92" s="4" t="s">
        <v>15</v>
      </c>
      <c r="N92" s="3" t="s">
        <v>16</v>
      </c>
      <c r="O92" s="5">
        <v>43615.0</v>
      </c>
      <c r="P92" s="5">
        <v>43619.0</v>
      </c>
      <c r="R92" s="3">
        <v>1784.132080078125</v>
      </c>
      <c r="S92" s="6">
        <f t="shared" si="1"/>
        <v>55</v>
      </c>
      <c r="T92" s="8">
        <f t="shared" si="2"/>
        <v>-36</v>
      </c>
    </row>
    <row r="93" ht="15.75" customHeight="1">
      <c r="A93" s="3" t="s">
        <v>348</v>
      </c>
      <c r="B93" s="4" t="s">
        <v>349</v>
      </c>
      <c r="C93" s="3" t="s">
        <v>350</v>
      </c>
      <c r="I93" s="3" t="s">
        <v>40</v>
      </c>
      <c r="J93" s="4" t="s">
        <v>41</v>
      </c>
      <c r="K93" s="3" t="s">
        <v>42</v>
      </c>
      <c r="L93" s="3" t="s">
        <v>14</v>
      </c>
      <c r="M93" s="4" t="s">
        <v>15</v>
      </c>
      <c r="N93" s="3" t="s">
        <v>16</v>
      </c>
      <c r="O93" s="5">
        <v>43615.0</v>
      </c>
      <c r="P93" s="5">
        <v>43619.0</v>
      </c>
      <c r="R93" s="3">
        <v>2169.075927734375</v>
      </c>
      <c r="S93" s="6">
        <f t="shared" si="1"/>
        <v>39</v>
      </c>
      <c r="T93" s="8">
        <f t="shared" si="2"/>
        <v>76</v>
      </c>
    </row>
    <row r="94" ht="15.75" customHeight="1">
      <c r="A94" s="3" t="s">
        <v>351</v>
      </c>
      <c r="B94" s="4" t="s">
        <v>352</v>
      </c>
      <c r="C94" s="3" t="s">
        <v>353</v>
      </c>
      <c r="I94" s="3" t="s">
        <v>28</v>
      </c>
      <c r="J94" s="4" t="s">
        <v>29</v>
      </c>
      <c r="K94" s="3" t="s">
        <v>30</v>
      </c>
      <c r="L94" s="3" t="s">
        <v>14</v>
      </c>
      <c r="M94" s="4" t="s">
        <v>15</v>
      </c>
      <c r="N94" s="3" t="s">
        <v>16</v>
      </c>
      <c r="O94" s="5">
        <v>43615.0</v>
      </c>
      <c r="P94" s="5">
        <v>43619.0</v>
      </c>
      <c r="R94" s="3">
        <v>1997.437622070312</v>
      </c>
      <c r="S94" s="6">
        <f t="shared" si="1"/>
        <v>164</v>
      </c>
      <c r="T94" s="8">
        <f t="shared" si="2"/>
        <v>79</v>
      </c>
    </row>
    <row r="95" ht="15.75" customHeight="1">
      <c r="A95" s="3" t="s">
        <v>354</v>
      </c>
      <c r="B95" s="4" t="s">
        <v>355</v>
      </c>
      <c r="C95" s="3" t="s">
        <v>356</v>
      </c>
      <c r="I95" s="3" t="s">
        <v>67</v>
      </c>
      <c r="J95" s="4" t="s">
        <v>68</v>
      </c>
      <c r="K95" s="3" t="s">
        <v>69</v>
      </c>
      <c r="L95" s="3" t="s">
        <v>14</v>
      </c>
      <c r="M95" s="4" t="s">
        <v>15</v>
      </c>
      <c r="N95" s="3" t="s">
        <v>16</v>
      </c>
      <c r="O95" s="5">
        <v>43615.0</v>
      </c>
      <c r="P95" s="5">
        <v>43619.0</v>
      </c>
      <c r="R95" s="3">
        <v>2883.53759765625</v>
      </c>
      <c r="S95" s="6">
        <f t="shared" si="1"/>
        <v>63</v>
      </c>
      <c r="T95" s="8">
        <f t="shared" si="2"/>
        <v>-67</v>
      </c>
    </row>
    <row r="96" ht="15.75" customHeight="1">
      <c r="A96" s="3" t="s">
        <v>357</v>
      </c>
      <c r="B96" s="4" t="s">
        <v>358</v>
      </c>
      <c r="C96" s="3" t="s">
        <v>359</v>
      </c>
      <c r="I96" s="3" t="s">
        <v>52</v>
      </c>
      <c r="J96" s="4" t="s">
        <v>53</v>
      </c>
      <c r="K96" s="3" t="s">
        <v>54</v>
      </c>
      <c r="L96" s="3" t="s">
        <v>14</v>
      </c>
      <c r="M96" s="4" t="s">
        <v>15</v>
      </c>
      <c r="N96" s="3" t="s">
        <v>16</v>
      </c>
      <c r="O96" s="5">
        <v>43615.0</v>
      </c>
      <c r="P96" s="5">
        <v>43619.0</v>
      </c>
      <c r="R96" s="3">
        <v>1352.966552734375</v>
      </c>
      <c r="S96" s="6">
        <f t="shared" si="1"/>
        <v>42</v>
      </c>
      <c r="T96" s="8">
        <f t="shared" si="2"/>
        <v>-13</v>
      </c>
    </row>
    <row r="97" ht="15.75" customHeight="1">
      <c r="A97" s="3" t="s">
        <v>360</v>
      </c>
      <c r="B97" s="4" t="s">
        <v>361</v>
      </c>
      <c r="C97" s="3" t="s">
        <v>362</v>
      </c>
      <c r="I97" s="3" t="s">
        <v>73</v>
      </c>
      <c r="J97" s="4" t="s">
        <v>74</v>
      </c>
      <c r="K97" s="3" t="s">
        <v>75</v>
      </c>
      <c r="L97" s="3" t="s">
        <v>14</v>
      </c>
      <c r="M97" s="4" t="s">
        <v>15</v>
      </c>
      <c r="N97" s="3" t="s">
        <v>16</v>
      </c>
      <c r="O97" s="5">
        <v>43615.0</v>
      </c>
      <c r="P97" s="5">
        <v>43619.0</v>
      </c>
      <c r="R97" s="3">
        <v>1396.99462890625</v>
      </c>
      <c r="S97" s="6">
        <f t="shared" si="1"/>
        <v>116</v>
      </c>
      <c r="T97" s="8">
        <f t="shared" si="2"/>
        <v>-55</v>
      </c>
    </row>
    <row r="98" ht="15.75" customHeight="1">
      <c r="A98" s="3" t="s">
        <v>363</v>
      </c>
      <c r="B98" s="4" t="s">
        <v>364</v>
      </c>
      <c r="C98" s="3" t="s">
        <v>365</v>
      </c>
      <c r="I98" s="3" t="s">
        <v>67</v>
      </c>
      <c r="J98" s="4" t="s">
        <v>68</v>
      </c>
      <c r="K98" s="3" t="s">
        <v>69</v>
      </c>
      <c r="L98" s="3" t="s">
        <v>14</v>
      </c>
      <c r="M98" s="4" t="s">
        <v>15</v>
      </c>
      <c r="N98" s="3" t="s">
        <v>16</v>
      </c>
      <c r="O98" s="5">
        <v>43615.0</v>
      </c>
      <c r="P98" s="5">
        <v>43619.0</v>
      </c>
      <c r="R98" s="3">
        <v>4743.89453125</v>
      </c>
      <c r="S98" s="6">
        <f t="shared" si="1"/>
        <v>133</v>
      </c>
      <c r="T98" s="8">
        <f t="shared" si="2"/>
        <v>-9</v>
      </c>
    </row>
    <row r="99" ht="15.75" customHeight="1">
      <c r="A99" s="3" t="s">
        <v>366</v>
      </c>
      <c r="B99" s="4" t="s">
        <v>367</v>
      </c>
      <c r="C99" s="3" t="s">
        <v>368</v>
      </c>
      <c r="I99" s="3" t="s">
        <v>70</v>
      </c>
      <c r="J99" s="4" t="s">
        <v>71</v>
      </c>
      <c r="K99" s="3" t="s">
        <v>72</v>
      </c>
      <c r="L99" s="3" t="s">
        <v>14</v>
      </c>
      <c r="M99" s="4" t="s">
        <v>15</v>
      </c>
      <c r="N99" s="3" t="s">
        <v>16</v>
      </c>
      <c r="O99" s="5">
        <v>43615.0</v>
      </c>
      <c r="P99" s="5">
        <v>43619.0</v>
      </c>
      <c r="R99" s="3">
        <v>2573.861572265625</v>
      </c>
      <c r="S99" s="6">
        <f t="shared" si="1"/>
        <v>-125</v>
      </c>
      <c r="T99" s="8">
        <f t="shared" si="2"/>
        <v>-77</v>
      </c>
    </row>
    <row r="100" ht="15.75" customHeight="1">
      <c r="A100" s="3" t="s">
        <v>369</v>
      </c>
      <c r="B100" s="4" t="s">
        <v>370</v>
      </c>
      <c r="C100" s="3" t="s">
        <v>371</v>
      </c>
      <c r="I100" s="3" t="s">
        <v>67</v>
      </c>
      <c r="J100" s="4" t="s">
        <v>68</v>
      </c>
      <c r="K100" s="3" t="s">
        <v>69</v>
      </c>
      <c r="L100" s="3" t="s">
        <v>14</v>
      </c>
      <c r="M100" s="4" t="s">
        <v>15</v>
      </c>
      <c r="N100" s="3" t="s">
        <v>16</v>
      </c>
      <c r="O100" s="5">
        <v>43615.0</v>
      </c>
      <c r="P100" s="5">
        <v>43619.0</v>
      </c>
      <c r="R100" s="3">
        <v>1266.936645507812</v>
      </c>
      <c r="S100" s="6">
        <f t="shared" si="1"/>
        <v>26</v>
      </c>
      <c r="T100" s="8">
        <f t="shared" si="2"/>
        <v>80</v>
      </c>
    </row>
    <row r="101" ht="15.75" customHeight="1">
      <c r="A101" s="3" t="s">
        <v>372</v>
      </c>
      <c r="B101" s="4" t="s">
        <v>373</v>
      </c>
      <c r="C101" s="3" t="s">
        <v>374</v>
      </c>
      <c r="I101" s="3" t="s">
        <v>70</v>
      </c>
      <c r="J101" s="4" t="s">
        <v>71</v>
      </c>
      <c r="K101" s="3" t="s">
        <v>72</v>
      </c>
      <c r="L101" s="3" t="s">
        <v>14</v>
      </c>
      <c r="M101" s="4" t="s">
        <v>15</v>
      </c>
      <c r="N101" s="3" t="s">
        <v>16</v>
      </c>
      <c r="O101" s="5">
        <v>43615.0</v>
      </c>
      <c r="P101" s="5">
        <v>43619.0</v>
      </c>
      <c r="R101" s="3">
        <v>2113.375</v>
      </c>
      <c r="S101" s="6">
        <f t="shared" si="1"/>
        <v>96</v>
      </c>
      <c r="T101" s="8">
        <f t="shared" si="2"/>
        <v>39</v>
      </c>
    </row>
    <row r="102" ht="15.75" customHeight="1">
      <c r="A102" s="3" t="s">
        <v>375</v>
      </c>
      <c r="B102" s="4" t="s">
        <v>376</v>
      </c>
      <c r="C102" s="3" t="s">
        <v>377</v>
      </c>
      <c r="I102" s="3" t="s">
        <v>52</v>
      </c>
      <c r="J102" s="4" t="s">
        <v>53</v>
      </c>
      <c r="K102" s="3" t="s">
        <v>54</v>
      </c>
      <c r="L102" s="3" t="s">
        <v>14</v>
      </c>
      <c r="M102" s="4" t="s">
        <v>15</v>
      </c>
      <c r="N102" s="3" t="s">
        <v>16</v>
      </c>
      <c r="O102" s="5">
        <v>43615.0</v>
      </c>
      <c r="P102" s="5">
        <v>43619.0</v>
      </c>
      <c r="R102" s="3">
        <v>1382.76806640625</v>
      </c>
      <c r="S102" s="6">
        <f t="shared" si="1"/>
        <v>123</v>
      </c>
      <c r="T102" s="8">
        <f t="shared" si="2"/>
        <v>-48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6" width="8.71"/>
  </cols>
  <sheetData>
    <row r="1">
      <c r="A1" s="1" t="s">
        <v>378</v>
      </c>
      <c r="B1" s="1" t="s">
        <v>379</v>
      </c>
      <c r="C1" s="1" t="s">
        <v>380</v>
      </c>
      <c r="D1" s="1" t="s">
        <v>381</v>
      </c>
      <c r="E1" s="1" t="s">
        <v>382</v>
      </c>
      <c r="F1" s="1" t="s">
        <v>383</v>
      </c>
      <c r="G1" s="1" t="s">
        <v>384</v>
      </c>
      <c r="H1" s="1" t="s">
        <v>385</v>
      </c>
      <c r="I1" s="1" t="s">
        <v>79</v>
      </c>
      <c r="J1" s="1" t="s">
        <v>80</v>
      </c>
      <c r="K1" s="1" t="s">
        <v>81</v>
      </c>
      <c r="L1" s="1" t="s">
        <v>17</v>
      </c>
      <c r="M1" s="1" t="s">
        <v>18</v>
      </c>
      <c r="N1" s="1" t="s">
        <v>19</v>
      </c>
      <c r="O1" s="1" t="s">
        <v>0</v>
      </c>
      <c r="P1" s="1" t="s">
        <v>1</v>
      </c>
      <c r="Q1" s="1" t="s">
        <v>2</v>
      </c>
      <c r="R1" s="1" t="s">
        <v>8</v>
      </c>
      <c r="S1" s="1" t="s">
        <v>9</v>
      </c>
      <c r="T1" s="1" t="s">
        <v>10</v>
      </c>
      <c r="U1" s="1" t="s">
        <v>11</v>
      </c>
      <c r="V1" s="2" t="s">
        <v>12</v>
      </c>
      <c r="W1" s="2" t="s">
        <v>13</v>
      </c>
    </row>
    <row r="2">
      <c r="A2" s="3" t="s">
        <v>386</v>
      </c>
      <c r="B2" s="4" t="s">
        <v>387</v>
      </c>
      <c r="C2" s="3" t="s">
        <v>388</v>
      </c>
      <c r="I2" s="3" t="s">
        <v>142</v>
      </c>
      <c r="J2" s="4" t="s">
        <v>143</v>
      </c>
      <c r="K2" s="3" t="s">
        <v>144</v>
      </c>
      <c r="L2" s="3" t="s">
        <v>43</v>
      </c>
      <c r="M2" s="4" t="s">
        <v>44</v>
      </c>
      <c r="N2" s="3" t="s">
        <v>45</v>
      </c>
      <c r="O2" s="3" t="s">
        <v>14</v>
      </c>
      <c r="P2" s="4" t="s">
        <v>15</v>
      </c>
      <c r="Q2" s="3" t="s">
        <v>16</v>
      </c>
      <c r="R2" s="5">
        <v>43615.0</v>
      </c>
      <c r="S2" s="5">
        <v>43619.0</v>
      </c>
      <c r="U2" s="3">
        <v>164.2250061035156</v>
      </c>
      <c r="V2" s="6">
        <f t="shared" ref="V2:V295" si="1">RANDBETWEEN(-180, 180)</f>
        <v>90</v>
      </c>
      <c r="W2" s="7">
        <f t="shared" ref="W2:W295" si="2">RANDBETWEEN(-90, 90)</f>
        <v>-68</v>
      </c>
    </row>
    <row r="3">
      <c r="A3" s="3" t="s">
        <v>389</v>
      </c>
      <c r="B3" s="4" t="s">
        <v>390</v>
      </c>
      <c r="C3" s="3" t="s">
        <v>391</v>
      </c>
      <c r="I3" s="3" t="s">
        <v>112</v>
      </c>
      <c r="J3" s="4" t="s">
        <v>113</v>
      </c>
      <c r="K3" s="3" t="s">
        <v>114</v>
      </c>
      <c r="L3" s="3" t="s">
        <v>70</v>
      </c>
      <c r="M3" s="4" t="s">
        <v>71</v>
      </c>
      <c r="N3" s="3" t="s">
        <v>72</v>
      </c>
      <c r="O3" s="3" t="s">
        <v>14</v>
      </c>
      <c r="P3" s="4" t="s">
        <v>15</v>
      </c>
      <c r="Q3" s="3" t="s">
        <v>16</v>
      </c>
      <c r="R3" s="5">
        <v>43615.0</v>
      </c>
      <c r="S3" s="5">
        <v>43619.0</v>
      </c>
      <c r="U3" s="3">
        <v>1486.250854492188</v>
      </c>
      <c r="V3" s="6">
        <f t="shared" si="1"/>
        <v>107</v>
      </c>
      <c r="W3" s="7">
        <f t="shared" si="2"/>
        <v>87</v>
      </c>
    </row>
    <row r="4">
      <c r="A4" s="3" t="s">
        <v>392</v>
      </c>
      <c r="B4" s="4" t="s">
        <v>393</v>
      </c>
      <c r="C4" s="3" t="s">
        <v>394</v>
      </c>
      <c r="I4" s="3" t="s">
        <v>148</v>
      </c>
      <c r="J4" s="4" t="s">
        <v>149</v>
      </c>
      <c r="K4" s="3" t="s">
        <v>150</v>
      </c>
      <c r="L4" s="3" t="s">
        <v>46</v>
      </c>
      <c r="M4" s="4" t="s">
        <v>47</v>
      </c>
      <c r="N4" s="3" t="s">
        <v>48</v>
      </c>
      <c r="O4" s="3" t="s">
        <v>14</v>
      </c>
      <c r="P4" s="4" t="s">
        <v>15</v>
      </c>
      <c r="Q4" s="3" t="s">
        <v>16</v>
      </c>
      <c r="R4" s="5">
        <v>43615.0</v>
      </c>
      <c r="S4" s="5">
        <v>43619.0</v>
      </c>
      <c r="U4" s="3">
        <v>665.19970703125</v>
      </c>
      <c r="V4" s="6">
        <f t="shared" si="1"/>
        <v>65</v>
      </c>
      <c r="W4" s="8">
        <f t="shared" si="2"/>
        <v>38</v>
      </c>
    </row>
    <row r="5">
      <c r="A5" s="3" t="s">
        <v>395</v>
      </c>
      <c r="B5" s="4" t="s">
        <v>396</v>
      </c>
      <c r="C5" s="3" t="s">
        <v>397</v>
      </c>
      <c r="I5" s="3" t="s">
        <v>283</v>
      </c>
      <c r="J5" s="4" t="s">
        <v>284</v>
      </c>
      <c r="K5" s="3" t="s">
        <v>285</v>
      </c>
      <c r="L5" s="3" t="s">
        <v>40</v>
      </c>
      <c r="M5" s="4" t="s">
        <v>41</v>
      </c>
      <c r="N5" s="3" t="s">
        <v>42</v>
      </c>
      <c r="O5" s="3" t="s">
        <v>14</v>
      </c>
      <c r="P5" s="4" t="s">
        <v>15</v>
      </c>
      <c r="Q5" s="3" t="s">
        <v>16</v>
      </c>
      <c r="R5" s="5">
        <v>43615.0</v>
      </c>
      <c r="S5" s="5">
        <v>43619.0</v>
      </c>
      <c r="U5" s="3">
        <v>682.6442260742188</v>
      </c>
      <c r="V5" s="6">
        <f t="shared" si="1"/>
        <v>15</v>
      </c>
      <c r="W5" s="7">
        <f t="shared" si="2"/>
        <v>-25</v>
      </c>
    </row>
    <row r="6">
      <c r="A6" s="3" t="s">
        <v>398</v>
      </c>
      <c r="B6" s="4" t="s">
        <v>399</v>
      </c>
      <c r="C6" s="3" t="s">
        <v>400</v>
      </c>
      <c r="I6" s="3" t="s">
        <v>360</v>
      </c>
      <c r="J6" s="4" t="s">
        <v>361</v>
      </c>
      <c r="K6" s="3" t="s">
        <v>362</v>
      </c>
      <c r="L6" s="3" t="s">
        <v>73</v>
      </c>
      <c r="M6" s="4" t="s">
        <v>74</v>
      </c>
      <c r="N6" s="3" t="s">
        <v>75</v>
      </c>
      <c r="O6" s="3" t="s">
        <v>14</v>
      </c>
      <c r="P6" s="4" t="s">
        <v>15</v>
      </c>
      <c r="Q6" s="3" t="s">
        <v>16</v>
      </c>
      <c r="R6" s="5">
        <v>43615.0</v>
      </c>
      <c r="S6" s="5">
        <v>43619.0</v>
      </c>
      <c r="U6" s="3">
        <v>266.8564758300781</v>
      </c>
      <c r="V6" s="6">
        <f t="shared" si="1"/>
        <v>-77</v>
      </c>
      <c r="W6" s="7">
        <f t="shared" si="2"/>
        <v>75</v>
      </c>
    </row>
    <row r="7">
      <c r="A7" s="3" t="s">
        <v>401</v>
      </c>
      <c r="B7" s="4" t="s">
        <v>402</v>
      </c>
      <c r="C7" s="3" t="s">
        <v>403</v>
      </c>
      <c r="I7" s="3" t="s">
        <v>139</v>
      </c>
      <c r="J7" s="4" t="s">
        <v>140</v>
      </c>
      <c r="K7" s="3" t="s">
        <v>141</v>
      </c>
      <c r="L7" s="3" t="s">
        <v>61</v>
      </c>
      <c r="M7" s="4" t="s">
        <v>62</v>
      </c>
      <c r="N7" s="3" t="s">
        <v>63</v>
      </c>
      <c r="O7" s="3" t="s">
        <v>14</v>
      </c>
      <c r="P7" s="4" t="s">
        <v>15</v>
      </c>
      <c r="Q7" s="3" t="s">
        <v>16</v>
      </c>
      <c r="R7" s="5">
        <v>43615.0</v>
      </c>
      <c r="S7" s="5">
        <v>43619.0</v>
      </c>
      <c r="U7" s="3">
        <v>446.7254638671875</v>
      </c>
      <c r="V7" s="6">
        <f t="shared" si="1"/>
        <v>111</v>
      </c>
      <c r="W7" s="8">
        <f t="shared" si="2"/>
        <v>-69</v>
      </c>
    </row>
    <row r="8">
      <c r="A8" s="3" t="s">
        <v>404</v>
      </c>
      <c r="B8" s="4" t="s">
        <v>405</v>
      </c>
      <c r="C8" s="3" t="s">
        <v>406</v>
      </c>
      <c r="I8" s="3" t="s">
        <v>188</v>
      </c>
      <c r="J8" s="4" t="s">
        <v>189</v>
      </c>
      <c r="K8" s="3" t="s">
        <v>190</v>
      </c>
      <c r="L8" s="3" t="s">
        <v>64</v>
      </c>
      <c r="M8" s="4" t="s">
        <v>65</v>
      </c>
      <c r="N8" s="3" t="s">
        <v>66</v>
      </c>
      <c r="O8" s="3" t="s">
        <v>14</v>
      </c>
      <c r="P8" s="4" t="s">
        <v>15</v>
      </c>
      <c r="Q8" s="3" t="s">
        <v>16</v>
      </c>
      <c r="R8" s="5">
        <v>43615.0</v>
      </c>
      <c r="S8" s="5">
        <v>43619.0</v>
      </c>
      <c r="U8" s="3">
        <v>1025.7919921875</v>
      </c>
      <c r="V8" s="6">
        <f t="shared" si="1"/>
        <v>-15</v>
      </c>
      <c r="W8" s="7">
        <f t="shared" si="2"/>
        <v>-85</v>
      </c>
    </row>
    <row r="9">
      <c r="A9" s="3" t="s">
        <v>407</v>
      </c>
      <c r="B9" s="4" t="s">
        <v>408</v>
      </c>
      <c r="C9" s="3" t="s">
        <v>409</v>
      </c>
      <c r="I9" s="3" t="s">
        <v>204</v>
      </c>
      <c r="J9" s="4" t="s">
        <v>205</v>
      </c>
      <c r="K9" s="3" t="s">
        <v>206</v>
      </c>
      <c r="L9" s="3" t="s">
        <v>76</v>
      </c>
      <c r="M9" s="4" t="s">
        <v>77</v>
      </c>
      <c r="N9" s="3" t="s">
        <v>78</v>
      </c>
      <c r="O9" s="3" t="s">
        <v>14</v>
      </c>
      <c r="P9" s="4" t="s">
        <v>15</v>
      </c>
      <c r="Q9" s="3" t="s">
        <v>16</v>
      </c>
      <c r="R9" s="5">
        <v>43615.0</v>
      </c>
      <c r="S9" s="5">
        <v>43619.0</v>
      </c>
      <c r="U9" s="3">
        <v>1412.1982421875</v>
      </c>
      <c r="V9" s="6">
        <f t="shared" si="1"/>
        <v>-137</v>
      </c>
      <c r="W9" s="7">
        <f t="shared" si="2"/>
        <v>-21</v>
      </c>
    </row>
    <row r="10">
      <c r="A10" s="3" t="s">
        <v>410</v>
      </c>
      <c r="B10" s="4" t="s">
        <v>411</v>
      </c>
      <c r="C10" s="3" t="s">
        <v>412</v>
      </c>
      <c r="I10" s="3" t="s">
        <v>366</v>
      </c>
      <c r="J10" s="4" t="s">
        <v>367</v>
      </c>
      <c r="K10" s="3" t="s">
        <v>368</v>
      </c>
      <c r="L10" s="3" t="s">
        <v>70</v>
      </c>
      <c r="M10" s="4" t="s">
        <v>71</v>
      </c>
      <c r="N10" s="3" t="s">
        <v>72</v>
      </c>
      <c r="O10" s="3" t="s">
        <v>14</v>
      </c>
      <c r="P10" s="4" t="s">
        <v>15</v>
      </c>
      <c r="Q10" s="3" t="s">
        <v>16</v>
      </c>
      <c r="R10" s="5">
        <v>43615.0</v>
      </c>
      <c r="S10" s="5">
        <v>43619.0</v>
      </c>
      <c r="U10" s="3">
        <v>1549.923217773438</v>
      </c>
      <c r="V10" s="6">
        <f t="shared" si="1"/>
        <v>-16</v>
      </c>
      <c r="W10" s="8">
        <f t="shared" si="2"/>
        <v>-26</v>
      </c>
    </row>
    <row r="11">
      <c r="A11" s="3" t="s">
        <v>413</v>
      </c>
      <c r="B11" s="4" t="s">
        <v>414</v>
      </c>
      <c r="C11" s="3" t="s">
        <v>415</v>
      </c>
      <c r="I11" s="3" t="s">
        <v>118</v>
      </c>
      <c r="J11" s="4" t="s">
        <v>119</v>
      </c>
      <c r="K11" s="3" t="s">
        <v>120</v>
      </c>
      <c r="L11" s="3" t="s">
        <v>25</v>
      </c>
      <c r="M11" s="4" t="s">
        <v>26</v>
      </c>
      <c r="N11" s="3" t="s">
        <v>27</v>
      </c>
      <c r="O11" s="3" t="s">
        <v>14</v>
      </c>
      <c r="P11" s="4" t="s">
        <v>15</v>
      </c>
      <c r="Q11" s="3" t="s">
        <v>16</v>
      </c>
      <c r="R11" s="5">
        <v>43615.0</v>
      </c>
      <c r="S11" s="5">
        <v>43619.0</v>
      </c>
      <c r="U11" s="3">
        <v>2613.1240234375</v>
      </c>
      <c r="V11" s="6">
        <f t="shared" si="1"/>
        <v>140</v>
      </c>
      <c r="W11" s="7">
        <f t="shared" si="2"/>
        <v>28</v>
      </c>
    </row>
    <row r="12">
      <c r="A12" s="3" t="s">
        <v>416</v>
      </c>
      <c r="B12" s="4" t="s">
        <v>417</v>
      </c>
      <c r="C12" s="3" t="s">
        <v>418</v>
      </c>
      <c r="I12" s="3" t="s">
        <v>160</v>
      </c>
      <c r="J12" s="4" t="s">
        <v>161</v>
      </c>
      <c r="K12" s="3" t="s">
        <v>162</v>
      </c>
      <c r="L12" s="3" t="s">
        <v>49</v>
      </c>
      <c r="M12" s="4" t="s">
        <v>50</v>
      </c>
      <c r="N12" s="3" t="s">
        <v>51</v>
      </c>
      <c r="O12" s="3" t="s">
        <v>14</v>
      </c>
      <c r="P12" s="4" t="s">
        <v>15</v>
      </c>
      <c r="Q12" s="3" t="s">
        <v>16</v>
      </c>
      <c r="R12" s="5">
        <v>43615.0</v>
      </c>
      <c r="S12" s="5">
        <v>43619.0</v>
      </c>
      <c r="U12" s="3">
        <v>1272.841796875</v>
      </c>
      <c r="V12" s="6">
        <f t="shared" si="1"/>
        <v>102</v>
      </c>
      <c r="W12" s="7">
        <f t="shared" si="2"/>
        <v>1</v>
      </c>
    </row>
    <row r="13">
      <c r="A13" s="3" t="s">
        <v>419</v>
      </c>
      <c r="B13" s="4" t="s">
        <v>420</v>
      </c>
      <c r="C13" s="3" t="s">
        <v>421</v>
      </c>
      <c r="I13" s="3" t="s">
        <v>363</v>
      </c>
      <c r="J13" s="4" t="s">
        <v>364</v>
      </c>
      <c r="K13" s="3" t="s">
        <v>365</v>
      </c>
      <c r="L13" s="3" t="s">
        <v>67</v>
      </c>
      <c r="M13" s="4" t="s">
        <v>68</v>
      </c>
      <c r="N13" s="3" t="s">
        <v>69</v>
      </c>
      <c r="O13" s="3" t="s">
        <v>14</v>
      </c>
      <c r="P13" s="4" t="s">
        <v>15</v>
      </c>
      <c r="Q13" s="3" t="s">
        <v>16</v>
      </c>
      <c r="R13" s="5">
        <v>43615.0</v>
      </c>
      <c r="S13" s="5">
        <v>43619.0</v>
      </c>
      <c r="U13" s="3">
        <v>578.3536987304688</v>
      </c>
      <c r="V13" s="6">
        <f t="shared" si="1"/>
        <v>-1</v>
      </c>
      <c r="W13" s="8">
        <f t="shared" si="2"/>
        <v>-3</v>
      </c>
    </row>
    <row r="14">
      <c r="A14" s="3" t="s">
        <v>422</v>
      </c>
      <c r="B14" s="4" t="s">
        <v>423</v>
      </c>
      <c r="C14" s="3" t="s">
        <v>424</v>
      </c>
      <c r="I14" s="3" t="s">
        <v>188</v>
      </c>
      <c r="J14" s="4" t="s">
        <v>189</v>
      </c>
      <c r="K14" s="3" t="s">
        <v>190</v>
      </c>
      <c r="L14" s="3" t="s">
        <v>64</v>
      </c>
      <c r="M14" s="4" t="s">
        <v>65</v>
      </c>
      <c r="N14" s="3" t="s">
        <v>66</v>
      </c>
      <c r="O14" s="3" t="s">
        <v>14</v>
      </c>
      <c r="P14" s="4" t="s">
        <v>15</v>
      </c>
      <c r="Q14" s="3" t="s">
        <v>16</v>
      </c>
      <c r="R14" s="5">
        <v>43615.0</v>
      </c>
      <c r="S14" s="5">
        <v>43619.0</v>
      </c>
      <c r="U14" s="3">
        <v>1047.556030273438</v>
      </c>
      <c r="V14" s="6">
        <f t="shared" si="1"/>
        <v>152</v>
      </c>
      <c r="W14" s="8">
        <f t="shared" si="2"/>
        <v>-2</v>
      </c>
    </row>
    <row r="15">
      <c r="A15" s="3" t="s">
        <v>425</v>
      </c>
      <c r="B15" s="4" t="s">
        <v>426</v>
      </c>
      <c r="C15" s="3" t="s">
        <v>427</v>
      </c>
      <c r="I15" s="3" t="s">
        <v>247</v>
      </c>
      <c r="J15" s="4" t="s">
        <v>248</v>
      </c>
      <c r="K15" s="3" t="s">
        <v>249</v>
      </c>
      <c r="L15" s="3" t="s">
        <v>76</v>
      </c>
      <c r="M15" s="4" t="s">
        <v>77</v>
      </c>
      <c r="N15" s="3" t="s">
        <v>78</v>
      </c>
      <c r="O15" s="3" t="s">
        <v>14</v>
      </c>
      <c r="P15" s="4" t="s">
        <v>15</v>
      </c>
      <c r="Q15" s="3" t="s">
        <v>16</v>
      </c>
      <c r="R15" s="5">
        <v>43615.0</v>
      </c>
      <c r="S15" s="5">
        <v>43619.0</v>
      </c>
      <c r="U15" s="3">
        <v>2321.567138671875</v>
      </c>
      <c r="V15" s="6">
        <f t="shared" si="1"/>
        <v>82</v>
      </c>
      <c r="W15" s="7">
        <f t="shared" si="2"/>
        <v>24</v>
      </c>
    </row>
    <row r="16">
      <c r="A16" s="3" t="s">
        <v>428</v>
      </c>
      <c r="B16" s="4" t="s">
        <v>429</v>
      </c>
      <c r="C16" s="3" t="s">
        <v>430</v>
      </c>
      <c r="I16" s="3" t="s">
        <v>306</v>
      </c>
      <c r="J16" s="4" t="s">
        <v>307</v>
      </c>
      <c r="K16" s="3" t="s">
        <v>308</v>
      </c>
      <c r="L16" s="3" t="s">
        <v>25</v>
      </c>
      <c r="M16" s="4" t="s">
        <v>26</v>
      </c>
      <c r="N16" s="3" t="s">
        <v>27</v>
      </c>
      <c r="O16" s="3" t="s">
        <v>14</v>
      </c>
      <c r="P16" s="4" t="s">
        <v>15</v>
      </c>
      <c r="Q16" s="3" t="s">
        <v>16</v>
      </c>
      <c r="R16" s="5">
        <v>43615.0</v>
      </c>
      <c r="S16" s="5">
        <v>43619.0</v>
      </c>
      <c r="U16" s="3">
        <v>1908.048461914062</v>
      </c>
      <c r="V16" s="6">
        <f t="shared" si="1"/>
        <v>-91</v>
      </c>
      <c r="W16" s="7">
        <f t="shared" si="2"/>
        <v>-50</v>
      </c>
    </row>
    <row r="17">
      <c r="A17" s="3" t="s">
        <v>431</v>
      </c>
      <c r="B17" s="4" t="s">
        <v>432</v>
      </c>
      <c r="C17" s="3" t="s">
        <v>433</v>
      </c>
      <c r="I17" s="3" t="s">
        <v>121</v>
      </c>
      <c r="J17" s="4" t="s">
        <v>122</v>
      </c>
      <c r="K17" s="3" t="s">
        <v>123</v>
      </c>
      <c r="L17" s="3" t="s">
        <v>28</v>
      </c>
      <c r="M17" s="4" t="s">
        <v>29</v>
      </c>
      <c r="N17" s="3" t="s">
        <v>30</v>
      </c>
      <c r="O17" s="3" t="s">
        <v>14</v>
      </c>
      <c r="P17" s="4" t="s">
        <v>15</v>
      </c>
      <c r="Q17" s="3" t="s">
        <v>16</v>
      </c>
      <c r="R17" s="5">
        <v>43615.0</v>
      </c>
      <c r="S17" s="5">
        <v>43619.0</v>
      </c>
      <c r="U17" s="3">
        <v>1082.990966796875</v>
      </c>
      <c r="V17" s="6">
        <f t="shared" si="1"/>
        <v>-112</v>
      </c>
      <c r="W17" s="8">
        <f t="shared" si="2"/>
        <v>-62</v>
      </c>
    </row>
    <row r="18">
      <c r="A18" s="3" t="s">
        <v>434</v>
      </c>
      <c r="B18" s="4" t="s">
        <v>435</v>
      </c>
      <c r="C18" s="3" t="s">
        <v>436</v>
      </c>
      <c r="I18" s="3" t="s">
        <v>124</v>
      </c>
      <c r="J18" s="4" t="s">
        <v>125</v>
      </c>
      <c r="K18" s="3" t="s">
        <v>126</v>
      </c>
      <c r="L18" s="3" t="s">
        <v>76</v>
      </c>
      <c r="M18" s="4" t="s">
        <v>77</v>
      </c>
      <c r="N18" s="3" t="s">
        <v>78</v>
      </c>
      <c r="O18" s="3" t="s">
        <v>14</v>
      </c>
      <c r="P18" s="4" t="s">
        <v>15</v>
      </c>
      <c r="Q18" s="3" t="s">
        <v>16</v>
      </c>
      <c r="R18" s="5">
        <v>43615.0</v>
      </c>
      <c r="S18" s="5">
        <v>43619.0</v>
      </c>
      <c r="U18" s="3">
        <v>952.3482055664062</v>
      </c>
      <c r="V18" s="6">
        <f t="shared" si="1"/>
        <v>-73</v>
      </c>
      <c r="W18" s="8">
        <f t="shared" si="2"/>
        <v>-42</v>
      </c>
    </row>
    <row r="19">
      <c r="A19" s="3" t="s">
        <v>437</v>
      </c>
      <c r="B19" s="4" t="s">
        <v>438</v>
      </c>
      <c r="C19" s="3" t="s">
        <v>439</v>
      </c>
      <c r="D19" s="3" t="s">
        <v>440</v>
      </c>
      <c r="I19" s="3" t="s">
        <v>207</v>
      </c>
      <c r="J19" s="4" t="s">
        <v>208</v>
      </c>
      <c r="K19" s="3" t="s">
        <v>209</v>
      </c>
      <c r="L19" s="3" t="s">
        <v>73</v>
      </c>
      <c r="M19" s="4" t="s">
        <v>74</v>
      </c>
      <c r="N19" s="3" t="s">
        <v>75</v>
      </c>
      <c r="O19" s="3" t="s">
        <v>14</v>
      </c>
      <c r="P19" s="4" t="s">
        <v>15</v>
      </c>
      <c r="Q19" s="3" t="s">
        <v>16</v>
      </c>
      <c r="R19" s="5">
        <v>43615.0</v>
      </c>
      <c r="S19" s="5">
        <v>43619.0</v>
      </c>
      <c r="U19" s="3">
        <v>1894.421264648438</v>
      </c>
      <c r="V19" s="6">
        <f t="shared" si="1"/>
        <v>-22</v>
      </c>
      <c r="W19" s="8">
        <f t="shared" si="2"/>
        <v>35</v>
      </c>
    </row>
    <row r="20">
      <c r="A20" s="3" t="s">
        <v>441</v>
      </c>
      <c r="B20" s="4" t="s">
        <v>442</v>
      </c>
      <c r="C20" s="3" t="s">
        <v>443</v>
      </c>
      <c r="I20" s="3" t="s">
        <v>90</v>
      </c>
      <c r="J20" s="4" t="s">
        <v>91</v>
      </c>
      <c r="K20" s="3" t="s">
        <v>92</v>
      </c>
      <c r="L20" s="3" t="s">
        <v>37</v>
      </c>
      <c r="M20" s="4" t="s">
        <v>38</v>
      </c>
      <c r="N20" s="3" t="s">
        <v>39</v>
      </c>
      <c r="O20" s="3" t="s">
        <v>14</v>
      </c>
      <c r="P20" s="4" t="s">
        <v>15</v>
      </c>
      <c r="Q20" s="3" t="s">
        <v>16</v>
      </c>
      <c r="R20" s="5">
        <v>43615.0</v>
      </c>
      <c r="S20" s="5">
        <v>43619.0</v>
      </c>
      <c r="U20" s="3">
        <v>1969.465209960938</v>
      </c>
      <c r="V20" s="6">
        <f t="shared" si="1"/>
        <v>173</v>
      </c>
      <c r="W20" s="7">
        <f t="shared" si="2"/>
        <v>12</v>
      </c>
    </row>
    <row r="21" ht="15.75" customHeight="1">
      <c r="A21" s="3" t="s">
        <v>444</v>
      </c>
      <c r="B21" s="4" t="s">
        <v>445</v>
      </c>
      <c r="C21" s="3" t="s">
        <v>446</v>
      </c>
      <c r="I21" s="3" t="s">
        <v>115</v>
      </c>
      <c r="J21" s="4" t="s">
        <v>116</v>
      </c>
      <c r="K21" s="3" t="s">
        <v>117</v>
      </c>
      <c r="L21" s="3" t="s">
        <v>37</v>
      </c>
      <c r="M21" s="4" t="s">
        <v>38</v>
      </c>
      <c r="N21" s="3" t="s">
        <v>39</v>
      </c>
      <c r="O21" s="3" t="s">
        <v>14</v>
      </c>
      <c r="P21" s="4" t="s">
        <v>15</v>
      </c>
      <c r="Q21" s="3" t="s">
        <v>16</v>
      </c>
      <c r="R21" s="5">
        <v>43615.0</v>
      </c>
      <c r="S21" s="5">
        <v>43619.0</v>
      </c>
      <c r="U21" s="3">
        <v>274.5817260742188</v>
      </c>
      <c r="V21" s="6">
        <f t="shared" si="1"/>
        <v>70</v>
      </c>
      <c r="W21" s="7">
        <f t="shared" si="2"/>
        <v>-50</v>
      </c>
    </row>
    <row r="22" ht="15.75" customHeight="1">
      <c r="A22" s="3" t="s">
        <v>447</v>
      </c>
      <c r="B22" s="4" t="s">
        <v>448</v>
      </c>
      <c r="C22" s="3" t="s">
        <v>449</v>
      </c>
      <c r="I22" s="3" t="s">
        <v>210</v>
      </c>
      <c r="J22" s="4" t="s">
        <v>211</v>
      </c>
      <c r="K22" s="3" t="s">
        <v>212</v>
      </c>
      <c r="L22" s="3" t="s">
        <v>28</v>
      </c>
      <c r="M22" s="4" t="s">
        <v>29</v>
      </c>
      <c r="N22" s="3" t="s">
        <v>30</v>
      </c>
      <c r="O22" s="3" t="s">
        <v>14</v>
      </c>
      <c r="P22" s="4" t="s">
        <v>15</v>
      </c>
      <c r="Q22" s="3" t="s">
        <v>16</v>
      </c>
      <c r="R22" s="5">
        <v>43615.0</v>
      </c>
      <c r="S22" s="5">
        <v>43619.0</v>
      </c>
      <c r="U22" s="3">
        <v>851.4876708984375</v>
      </c>
      <c r="V22" s="6">
        <f t="shared" si="1"/>
        <v>-99</v>
      </c>
      <c r="W22" s="8">
        <f t="shared" si="2"/>
        <v>-24</v>
      </c>
    </row>
    <row r="23" ht="15.75" customHeight="1">
      <c r="A23" s="3" t="s">
        <v>450</v>
      </c>
      <c r="B23" s="4" t="s">
        <v>451</v>
      </c>
      <c r="C23" s="3" t="s">
        <v>452</v>
      </c>
      <c r="I23" s="3" t="s">
        <v>237</v>
      </c>
      <c r="J23" s="4" t="s">
        <v>238</v>
      </c>
      <c r="K23" s="3" t="s">
        <v>239</v>
      </c>
      <c r="L23" s="3" t="s">
        <v>73</v>
      </c>
      <c r="M23" s="4" t="s">
        <v>74</v>
      </c>
      <c r="N23" s="3" t="s">
        <v>75</v>
      </c>
      <c r="O23" s="3" t="s">
        <v>14</v>
      </c>
      <c r="P23" s="4" t="s">
        <v>15</v>
      </c>
      <c r="Q23" s="3" t="s">
        <v>16</v>
      </c>
      <c r="R23" s="5">
        <v>43615.0</v>
      </c>
      <c r="S23" s="5">
        <v>43619.0</v>
      </c>
      <c r="U23" s="3">
        <v>749.8626708984375</v>
      </c>
      <c r="V23" s="6">
        <f t="shared" si="1"/>
        <v>-15</v>
      </c>
      <c r="W23" s="7">
        <f t="shared" si="2"/>
        <v>65</v>
      </c>
    </row>
    <row r="24" ht="15.75" customHeight="1">
      <c r="A24" s="3" t="s">
        <v>453</v>
      </c>
      <c r="B24" s="4" t="s">
        <v>454</v>
      </c>
      <c r="C24" s="3" t="s">
        <v>455</v>
      </c>
      <c r="I24" s="3" t="s">
        <v>271</v>
      </c>
      <c r="J24" s="4" t="s">
        <v>272</v>
      </c>
      <c r="K24" s="3" t="s">
        <v>273</v>
      </c>
      <c r="L24" s="3" t="s">
        <v>70</v>
      </c>
      <c r="M24" s="4" t="s">
        <v>71</v>
      </c>
      <c r="N24" s="3" t="s">
        <v>72</v>
      </c>
      <c r="O24" s="3" t="s">
        <v>14</v>
      </c>
      <c r="P24" s="4" t="s">
        <v>15</v>
      </c>
      <c r="Q24" s="3" t="s">
        <v>16</v>
      </c>
      <c r="R24" s="5">
        <v>43615.0</v>
      </c>
      <c r="S24" s="5">
        <v>43619.0</v>
      </c>
      <c r="U24" s="3">
        <v>1389.747802734375</v>
      </c>
      <c r="V24" s="6">
        <f t="shared" si="1"/>
        <v>-16</v>
      </c>
      <c r="W24" s="7">
        <f t="shared" si="2"/>
        <v>26</v>
      </c>
    </row>
    <row r="25" ht="15.75" customHeight="1">
      <c r="A25" s="3" t="s">
        <v>456</v>
      </c>
      <c r="B25" s="4" t="s">
        <v>457</v>
      </c>
      <c r="C25" s="3" t="s">
        <v>458</v>
      </c>
      <c r="I25" s="3" t="s">
        <v>271</v>
      </c>
      <c r="J25" s="4" t="s">
        <v>272</v>
      </c>
      <c r="K25" s="3" t="s">
        <v>273</v>
      </c>
      <c r="L25" s="3" t="s">
        <v>70</v>
      </c>
      <c r="M25" s="4" t="s">
        <v>71</v>
      </c>
      <c r="N25" s="3" t="s">
        <v>72</v>
      </c>
      <c r="O25" s="3" t="s">
        <v>14</v>
      </c>
      <c r="P25" s="4" t="s">
        <v>15</v>
      </c>
      <c r="Q25" s="3" t="s">
        <v>16</v>
      </c>
      <c r="R25" s="5">
        <v>43615.0</v>
      </c>
      <c r="S25" s="5">
        <v>43619.0</v>
      </c>
      <c r="U25" s="3">
        <v>351.6560974121094</v>
      </c>
      <c r="V25" s="6">
        <f t="shared" si="1"/>
        <v>71</v>
      </c>
      <c r="W25" s="8">
        <f t="shared" si="2"/>
        <v>48</v>
      </c>
    </row>
    <row r="26" ht="15.75" customHeight="1">
      <c r="A26" s="3" t="s">
        <v>459</v>
      </c>
      <c r="B26" s="4" t="s">
        <v>460</v>
      </c>
      <c r="C26" s="3" t="s">
        <v>461</v>
      </c>
      <c r="I26" s="3" t="s">
        <v>52</v>
      </c>
      <c r="J26" s="4" t="s">
        <v>53</v>
      </c>
      <c r="K26" s="3" t="s">
        <v>298</v>
      </c>
      <c r="L26" s="3" t="s">
        <v>52</v>
      </c>
      <c r="M26" s="4" t="s">
        <v>53</v>
      </c>
      <c r="N26" s="3" t="s">
        <v>54</v>
      </c>
      <c r="O26" s="3" t="s">
        <v>14</v>
      </c>
      <c r="P26" s="4" t="s">
        <v>15</v>
      </c>
      <c r="Q26" s="3" t="s">
        <v>16</v>
      </c>
      <c r="R26" s="5">
        <v>43615.0</v>
      </c>
      <c r="S26" s="5">
        <v>43619.0</v>
      </c>
      <c r="U26" s="3">
        <v>458.4731750488281</v>
      </c>
      <c r="V26" s="6">
        <f t="shared" si="1"/>
        <v>22</v>
      </c>
      <c r="W26" s="7">
        <f t="shared" si="2"/>
        <v>-87</v>
      </c>
    </row>
    <row r="27" ht="15.75" customHeight="1">
      <c r="A27" s="3" t="s">
        <v>462</v>
      </c>
      <c r="B27" s="4" t="s">
        <v>463</v>
      </c>
      <c r="C27" s="3" t="s">
        <v>464</v>
      </c>
      <c r="I27" s="3" t="s">
        <v>176</v>
      </c>
      <c r="J27" s="4" t="s">
        <v>177</v>
      </c>
      <c r="K27" s="3" t="s">
        <v>178</v>
      </c>
      <c r="L27" s="3" t="s">
        <v>43</v>
      </c>
      <c r="M27" s="4" t="s">
        <v>44</v>
      </c>
      <c r="N27" s="3" t="s">
        <v>45</v>
      </c>
      <c r="O27" s="3" t="s">
        <v>14</v>
      </c>
      <c r="P27" s="4" t="s">
        <v>15</v>
      </c>
      <c r="Q27" s="3" t="s">
        <v>16</v>
      </c>
      <c r="R27" s="5">
        <v>43615.0</v>
      </c>
      <c r="S27" s="5">
        <v>43619.0</v>
      </c>
      <c r="U27" s="3">
        <v>340.1783752441406</v>
      </c>
      <c r="V27" s="6">
        <f t="shared" si="1"/>
        <v>-159</v>
      </c>
      <c r="W27" s="7">
        <f t="shared" si="2"/>
        <v>15</v>
      </c>
    </row>
    <row r="28" ht="15.75" customHeight="1">
      <c r="A28" s="3" t="s">
        <v>465</v>
      </c>
      <c r="B28" s="4" t="s">
        <v>466</v>
      </c>
      <c r="C28" s="3" t="s">
        <v>467</v>
      </c>
      <c r="I28" s="3" t="s">
        <v>271</v>
      </c>
      <c r="J28" s="4" t="s">
        <v>272</v>
      </c>
      <c r="K28" s="3" t="s">
        <v>273</v>
      </c>
      <c r="L28" s="3" t="s">
        <v>70</v>
      </c>
      <c r="M28" s="4" t="s">
        <v>71</v>
      </c>
      <c r="N28" s="3" t="s">
        <v>72</v>
      </c>
      <c r="O28" s="3" t="s">
        <v>14</v>
      </c>
      <c r="P28" s="4" t="s">
        <v>15</v>
      </c>
      <c r="Q28" s="3" t="s">
        <v>16</v>
      </c>
      <c r="R28" s="5">
        <v>43615.0</v>
      </c>
      <c r="S28" s="5">
        <v>43619.0</v>
      </c>
      <c r="U28" s="3">
        <v>1810.229736328125</v>
      </c>
      <c r="V28" s="6">
        <f t="shared" si="1"/>
        <v>-31</v>
      </c>
      <c r="W28" s="8">
        <f t="shared" si="2"/>
        <v>-31</v>
      </c>
    </row>
    <row r="29" ht="15.75" customHeight="1">
      <c r="A29" s="3" t="s">
        <v>468</v>
      </c>
      <c r="B29" s="4" t="s">
        <v>469</v>
      </c>
      <c r="C29" s="3" t="s">
        <v>470</v>
      </c>
      <c r="I29" s="3" t="s">
        <v>360</v>
      </c>
      <c r="J29" s="4" t="s">
        <v>361</v>
      </c>
      <c r="K29" s="3" t="s">
        <v>362</v>
      </c>
      <c r="L29" s="3" t="s">
        <v>73</v>
      </c>
      <c r="M29" s="4" t="s">
        <v>74</v>
      </c>
      <c r="N29" s="3" t="s">
        <v>75</v>
      </c>
      <c r="O29" s="3" t="s">
        <v>14</v>
      </c>
      <c r="P29" s="4" t="s">
        <v>15</v>
      </c>
      <c r="Q29" s="3" t="s">
        <v>16</v>
      </c>
      <c r="R29" s="5">
        <v>43615.0</v>
      </c>
      <c r="S29" s="5">
        <v>43619.0</v>
      </c>
      <c r="U29" s="3">
        <v>604.4487915039062</v>
      </c>
      <c r="V29" s="6">
        <f t="shared" si="1"/>
        <v>84</v>
      </c>
      <c r="W29" s="7">
        <f t="shared" si="2"/>
        <v>-60</v>
      </c>
    </row>
    <row r="30" ht="15.75" customHeight="1">
      <c r="A30" s="3" t="s">
        <v>471</v>
      </c>
      <c r="B30" s="4" t="s">
        <v>472</v>
      </c>
      <c r="C30" s="3" t="s">
        <v>473</v>
      </c>
      <c r="I30" s="3" t="s">
        <v>96</v>
      </c>
      <c r="J30" s="4" t="s">
        <v>97</v>
      </c>
      <c r="K30" s="3" t="s">
        <v>98</v>
      </c>
      <c r="L30" s="3" t="s">
        <v>46</v>
      </c>
      <c r="M30" s="4" t="s">
        <v>47</v>
      </c>
      <c r="N30" s="3" t="s">
        <v>48</v>
      </c>
      <c r="O30" s="3" t="s">
        <v>14</v>
      </c>
      <c r="P30" s="4" t="s">
        <v>15</v>
      </c>
      <c r="Q30" s="3" t="s">
        <v>16</v>
      </c>
      <c r="R30" s="5">
        <v>43615.0</v>
      </c>
      <c r="S30" s="5">
        <v>43619.0</v>
      </c>
      <c r="U30" s="3">
        <v>94.58241271972656</v>
      </c>
      <c r="V30" s="6">
        <f t="shared" si="1"/>
        <v>-64</v>
      </c>
      <c r="W30" s="7">
        <f t="shared" si="2"/>
        <v>66</v>
      </c>
    </row>
    <row r="31" ht="15.75" customHeight="1">
      <c r="A31" s="3" t="s">
        <v>474</v>
      </c>
      <c r="B31" s="4" t="s">
        <v>475</v>
      </c>
      <c r="C31" s="3" t="s">
        <v>476</v>
      </c>
      <c r="I31" s="3" t="s">
        <v>216</v>
      </c>
      <c r="J31" s="4" t="s">
        <v>217</v>
      </c>
      <c r="K31" s="3" t="s">
        <v>218</v>
      </c>
      <c r="L31" s="3" t="s">
        <v>73</v>
      </c>
      <c r="M31" s="4" t="s">
        <v>74</v>
      </c>
      <c r="N31" s="3" t="s">
        <v>75</v>
      </c>
      <c r="O31" s="3" t="s">
        <v>14</v>
      </c>
      <c r="P31" s="4" t="s">
        <v>15</v>
      </c>
      <c r="Q31" s="3" t="s">
        <v>16</v>
      </c>
      <c r="R31" s="5">
        <v>43615.0</v>
      </c>
      <c r="S31" s="5">
        <v>43619.0</v>
      </c>
      <c r="U31" s="3">
        <v>474.6161804199219</v>
      </c>
      <c r="V31" s="6">
        <f t="shared" si="1"/>
        <v>161</v>
      </c>
      <c r="W31" s="8">
        <f t="shared" si="2"/>
        <v>21</v>
      </c>
    </row>
    <row r="32" ht="15.75" customHeight="1">
      <c r="A32" s="3" t="s">
        <v>477</v>
      </c>
      <c r="B32" s="4" t="s">
        <v>478</v>
      </c>
      <c r="C32" s="3" t="s">
        <v>479</v>
      </c>
      <c r="I32" s="3" t="s">
        <v>90</v>
      </c>
      <c r="J32" s="4" t="s">
        <v>91</v>
      </c>
      <c r="K32" s="3" t="s">
        <v>92</v>
      </c>
      <c r="L32" s="3" t="s">
        <v>37</v>
      </c>
      <c r="M32" s="4" t="s">
        <v>38</v>
      </c>
      <c r="N32" s="3" t="s">
        <v>39</v>
      </c>
      <c r="O32" s="3" t="s">
        <v>14</v>
      </c>
      <c r="P32" s="4" t="s">
        <v>15</v>
      </c>
      <c r="Q32" s="3" t="s">
        <v>16</v>
      </c>
      <c r="R32" s="5">
        <v>43615.0</v>
      </c>
      <c r="S32" s="5">
        <v>43619.0</v>
      </c>
      <c r="U32" s="3">
        <v>754.39404296875</v>
      </c>
      <c r="V32" s="6">
        <f t="shared" si="1"/>
        <v>-74</v>
      </c>
      <c r="W32" s="8">
        <f t="shared" si="2"/>
        <v>-28</v>
      </c>
    </row>
    <row r="33" ht="15.75" customHeight="1">
      <c r="A33" s="3" t="s">
        <v>480</v>
      </c>
      <c r="B33" s="4" t="s">
        <v>481</v>
      </c>
      <c r="C33" s="3" t="s">
        <v>482</v>
      </c>
      <c r="I33" s="3" t="s">
        <v>306</v>
      </c>
      <c r="J33" s="4" t="s">
        <v>307</v>
      </c>
      <c r="K33" s="3" t="s">
        <v>308</v>
      </c>
      <c r="L33" s="3" t="s">
        <v>25</v>
      </c>
      <c r="M33" s="4" t="s">
        <v>26</v>
      </c>
      <c r="N33" s="3" t="s">
        <v>27</v>
      </c>
      <c r="O33" s="3" t="s">
        <v>14</v>
      </c>
      <c r="P33" s="4" t="s">
        <v>15</v>
      </c>
      <c r="Q33" s="3" t="s">
        <v>16</v>
      </c>
      <c r="R33" s="5">
        <v>43615.0</v>
      </c>
      <c r="S33" s="5">
        <v>43619.0</v>
      </c>
      <c r="U33" s="3">
        <v>2596.044189453125</v>
      </c>
      <c r="V33" s="6">
        <f t="shared" si="1"/>
        <v>59</v>
      </c>
      <c r="W33" s="7">
        <f t="shared" si="2"/>
        <v>-39</v>
      </c>
    </row>
    <row r="34" ht="15.75" customHeight="1">
      <c r="A34" s="3" t="s">
        <v>483</v>
      </c>
      <c r="B34" s="4" t="s">
        <v>484</v>
      </c>
      <c r="C34" s="3" t="s">
        <v>485</v>
      </c>
      <c r="I34" s="3" t="s">
        <v>109</v>
      </c>
      <c r="J34" s="4" t="s">
        <v>110</v>
      </c>
      <c r="K34" s="3" t="s">
        <v>111</v>
      </c>
      <c r="L34" s="3" t="s">
        <v>73</v>
      </c>
      <c r="M34" s="4" t="s">
        <v>74</v>
      </c>
      <c r="N34" s="3" t="s">
        <v>75</v>
      </c>
      <c r="O34" s="3" t="s">
        <v>14</v>
      </c>
      <c r="P34" s="4" t="s">
        <v>15</v>
      </c>
      <c r="Q34" s="3" t="s">
        <v>16</v>
      </c>
      <c r="R34" s="5">
        <v>43615.0</v>
      </c>
      <c r="S34" s="5">
        <v>43619.0</v>
      </c>
      <c r="U34" s="3">
        <v>533.96435546875</v>
      </c>
      <c r="V34" s="6">
        <f t="shared" si="1"/>
        <v>-7</v>
      </c>
      <c r="W34" s="7">
        <f t="shared" si="2"/>
        <v>-87</v>
      </c>
    </row>
    <row r="35" ht="15.75" customHeight="1">
      <c r="A35" s="3" t="s">
        <v>486</v>
      </c>
      <c r="B35" s="4" t="s">
        <v>487</v>
      </c>
      <c r="C35" s="3" t="s">
        <v>488</v>
      </c>
      <c r="I35" s="3" t="s">
        <v>118</v>
      </c>
      <c r="J35" s="4" t="s">
        <v>119</v>
      </c>
      <c r="K35" s="3" t="s">
        <v>120</v>
      </c>
      <c r="L35" s="3" t="s">
        <v>25</v>
      </c>
      <c r="M35" s="4" t="s">
        <v>26</v>
      </c>
      <c r="N35" s="3" t="s">
        <v>27</v>
      </c>
      <c r="O35" s="3" t="s">
        <v>14</v>
      </c>
      <c r="P35" s="4" t="s">
        <v>15</v>
      </c>
      <c r="Q35" s="3" t="s">
        <v>16</v>
      </c>
      <c r="R35" s="5">
        <v>43615.0</v>
      </c>
      <c r="S35" s="5">
        <v>43619.0</v>
      </c>
      <c r="U35" s="3">
        <v>1211.460327148438</v>
      </c>
      <c r="V35" s="6">
        <f t="shared" si="1"/>
        <v>-61</v>
      </c>
      <c r="W35" s="8">
        <f t="shared" si="2"/>
        <v>-12</v>
      </c>
    </row>
    <row r="36" ht="15.75" customHeight="1">
      <c r="A36" s="3" t="s">
        <v>489</v>
      </c>
      <c r="B36" s="4" t="s">
        <v>490</v>
      </c>
      <c r="C36" s="3" t="s">
        <v>491</v>
      </c>
      <c r="I36" s="3" t="s">
        <v>237</v>
      </c>
      <c r="J36" s="4" t="s">
        <v>238</v>
      </c>
      <c r="K36" s="3" t="s">
        <v>239</v>
      </c>
      <c r="L36" s="3" t="s">
        <v>73</v>
      </c>
      <c r="M36" s="4" t="s">
        <v>74</v>
      </c>
      <c r="N36" s="3" t="s">
        <v>75</v>
      </c>
      <c r="O36" s="3" t="s">
        <v>14</v>
      </c>
      <c r="P36" s="4" t="s">
        <v>15</v>
      </c>
      <c r="Q36" s="3" t="s">
        <v>16</v>
      </c>
      <c r="R36" s="5">
        <v>43615.0</v>
      </c>
      <c r="S36" s="5">
        <v>43619.0</v>
      </c>
      <c r="U36" s="3">
        <v>657.2777709960938</v>
      </c>
      <c r="V36" s="6">
        <f t="shared" si="1"/>
        <v>62</v>
      </c>
      <c r="W36" s="8">
        <f t="shared" si="2"/>
        <v>-40</v>
      </c>
    </row>
    <row r="37" ht="15.75" customHeight="1">
      <c r="A37" s="3" t="s">
        <v>492</v>
      </c>
      <c r="B37" s="4" t="s">
        <v>493</v>
      </c>
      <c r="C37" s="3" t="s">
        <v>494</v>
      </c>
      <c r="I37" s="3" t="s">
        <v>213</v>
      </c>
      <c r="J37" s="4" t="s">
        <v>214</v>
      </c>
      <c r="K37" s="3" t="s">
        <v>215</v>
      </c>
      <c r="L37" s="3" t="s">
        <v>25</v>
      </c>
      <c r="M37" s="4" t="s">
        <v>26</v>
      </c>
      <c r="N37" s="3" t="s">
        <v>27</v>
      </c>
      <c r="O37" s="3" t="s">
        <v>14</v>
      </c>
      <c r="P37" s="4" t="s">
        <v>15</v>
      </c>
      <c r="Q37" s="3" t="s">
        <v>16</v>
      </c>
      <c r="R37" s="5">
        <v>43615.0</v>
      </c>
      <c r="S37" s="5">
        <v>43619.0</v>
      </c>
      <c r="U37" s="3">
        <v>716.084228515625</v>
      </c>
      <c r="V37" s="6">
        <f t="shared" si="1"/>
        <v>-17</v>
      </c>
      <c r="W37" s="8">
        <f t="shared" si="2"/>
        <v>60</v>
      </c>
    </row>
    <row r="38" ht="15.75" customHeight="1">
      <c r="A38" s="3" t="s">
        <v>495</v>
      </c>
      <c r="B38" s="4" t="s">
        <v>496</v>
      </c>
      <c r="C38" s="3" t="s">
        <v>497</v>
      </c>
      <c r="I38" s="3" t="s">
        <v>247</v>
      </c>
      <c r="J38" s="4" t="s">
        <v>248</v>
      </c>
      <c r="K38" s="3" t="s">
        <v>249</v>
      </c>
      <c r="L38" s="3" t="s">
        <v>76</v>
      </c>
      <c r="M38" s="4" t="s">
        <v>77</v>
      </c>
      <c r="N38" s="3" t="s">
        <v>78</v>
      </c>
      <c r="O38" s="3" t="s">
        <v>14</v>
      </c>
      <c r="P38" s="4" t="s">
        <v>15</v>
      </c>
      <c r="Q38" s="3" t="s">
        <v>16</v>
      </c>
      <c r="R38" s="5">
        <v>43615.0</v>
      </c>
      <c r="S38" s="5">
        <v>43619.0</v>
      </c>
      <c r="U38" s="3">
        <v>307.4909362792969</v>
      </c>
      <c r="V38" s="6">
        <f t="shared" si="1"/>
        <v>-80</v>
      </c>
      <c r="W38" s="8">
        <f t="shared" si="2"/>
        <v>-70</v>
      </c>
    </row>
    <row r="39" ht="15.75" customHeight="1">
      <c r="A39" s="3" t="s">
        <v>498</v>
      </c>
      <c r="B39" s="4" t="s">
        <v>499</v>
      </c>
      <c r="C39" s="3" t="s">
        <v>500</v>
      </c>
      <c r="I39" s="3" t="s">
        <v>109</v>
      </c>
      <c r="J39" s="4" t="s">
        <v>110</v>
      </c>
      <c r="K39" s="3" t="s">
        <v>111</v>
      </c>
      <c r="L39" s="3" t="s">
        <v>73</v>
      </c>
      <c r="M39" s="4" t="s">
        <v>74</v>
      </c>
      <c r="N39" s="3" t="s">
        <v>75</v>
      </c>
      <c r="O39" s="3" t="s">
        <v>14</v>
      </c>
      <c r="P39" s="4" t="s">
        <v>15</v>
      </c>
      <c r="Q39" s="3" t="s">
        <v>16</v>
      </c>
      <c r="R39" s="5">
        <v>43615.0</v>
      </c>
      <c r="S39" s="5">
        <v>43619.0</v>
      </c>
      <c r="U39" s="3">
        <v>792.1398315429688</v>
      </c>
      <c r="V39" s="6">
        <f t="shared" si="1"/>
        <v>-100</v>
      </c>
      <c r="W39" s="8">
        <f t="shared" si="2"/>
        <v>-27</v>
      </c>
    </row>
    <row r="40" ht="15.75" customHeight="1">
      <c r="A40" s="3" t="s">
        <v>501</v>
      </c>
      <c r="B40" s="4" t="s">
        <v>502</v>
      </c>
      <c r="C40" s="3" t="s">
        <v>503</v>
      </c>
      <c r="I40" s="3" t="s">
        <v>300</v>
      </c>
      <c r="J40" s="4" t="s">
        <v>301</v>
      </c>
      <c r="K40" s="3" t="s">
        <v>302</v>
      </c>
      <c r="L40" s="3" t="s">
        <v>25</v>
      </c>
      <c r="M40" s="4" t="s">
        <v>26</v>
      </c>
      <c r="N40" s="3" t="s">
        <v>27</v>
      </c>
      <c r="O40" s="3" t="s">
        <v>14</v>
      </c>
      <c r="P40" s="4" t="s">
        <v>15</v>
      </c>
      <c r="Q40" s="3" t="s">
        <v>16</v>
      </c>
      <c r="R40" s="5">
        <v>43615.0</v>
      </c>
      <c r="S40" s="5">
        <v>43619.0</v>
      </c>
      <c r="U40" s="3">
        <v>1546.835205078125</v>
      </c>
      <c r="V40" s="6">
        <f t="shared" si="1"/>
        <v>118</v>
      </c>
      <c r="W40" s="8">
        <f t="shared" si="2"/>
        <v>67</v>
      </c>
    </row>
    <row r="41" ht="15.75" customHeight="1">
      <c r="A41" s="3" t="s">
        <v>504</v>
      </c>
      <c r="B41" s="4" t="s">
        <v>505</v>
      </c>
      <c r="C41" s="3" t="s">
        <v>506</v>
      </c>
      <c r="I41" s="3" t="s">
        <v>28</v>
      </c>
      <c r="J41" s="4" t="s">
        <v>29</v>
      </c>
      <c r="K41" s="3" t="s">
        <v>108</v>
      </c>
      <c r="L41" s="3" t="s">
        <v>28</v>
      </c>
      <c r="M41" s="4" t="s">
        <v>29</v>
      </c>
      <c r="N41" s="3" t="s">
        <v>30</v>
      </c>
      <c r="O41" s="3" t="s">
        <v>14</v>
      </c>
      <c r="P41" s="4" t="s">
        <v>15</v>
      </c>
      <c r="Q41" s="3" t="s">
        <v>16</v>
      </c>
      <c r="R41" s="5">
        <v>43615.0</v>
      </c>
      <c r="S41" s="5">
        <v>43619.0</v>
      </c>
      <c r="U41" s="3">
        <v>942.976806640625</v>
      </c>
      <c r="V41" s="6">
        <f t="shared" si="1"/>
        <v>94</v>
      </c>
      <c r="W41" s="8">
        <f t="shared" si="2"/>
        <v>71</v>
      </c>
    </row>
    <row r="42" ht="15.75" customHeight="1">
      <c r="A42" s="3" t="s">
        <v>507</v>
      </c>
      <c r="B42" s="4" t="s">
        <v>508</v>
      </c>
      <c r="C42" s="3" t="s">
        <v>509</v>
      </c>
      <c r="I42" s="3" t="s">
        <v>312</v>
      </c>
      <c r="J42" s="4" t="s">
        <v>59</v>
      </c>
      <c r="K42" s="3" t="s">
        <v>313</v>
      </c>
      <c r="L42" s="3" t="s">
        <v>58</v>
      </c>
      <c r="M42" s="4" t="s">
        <v>59</v>
      </c>
      <c r="N42" s="3" t="s">
        <v>60</v>
      </c>
      <c r="O42" s="3" t="s">
        <v>14</v>
      </c>
      <c r="P42" s="4" t="s">
        <v>15</v>
      </c>
      <c r="Q42" s="3" t="s">
        <v>16</v>
      </c>
      <c r="R42" s="5">
        <v>43615.0</v>
      </c>
      <c r="S42" s="5">
        <v>43619.0</v>
      </c>
      <c r="U42" s="3">
        <v>473.1717529296875</v>
      </c>
      <c r="V42" s="6">
        <f t="shared" si="1"/>
        <v>141</v>
      </c>
      <c r="W42" s="8">
        <f t="shared" si="2"/>
        <v>55</v>
      </c>
    </row>
    <row r="43" ht="15.75" customHeight="1">
      <c r="A43" s="3" t="s">
        <v>510</v>
      </c>
      <c r="B43" s="4" t="s">
        <v>511</v>
      </c>
      <c r="C43" s="3" t="s">
        <v>512</v>
      </c>
      <c r="I43" s="3" t="s">
        <v>34</v>
      </c>
      <c r="J43" s="4" t="s">
        <v>35</v>
      </c>
      <c r="K43" s="3" t="s">
        <v>203</v>
      </c>
      <c r="L43" s="3" t="s">
        <v>34</v>
      </c>
      <c r="M43" s="4" t="s">
        <v>35</v>
      </c>
      <c r="N43" s="3" t="s">
        <v>36</v>
      </c>
      <c r="O43" s="3" t="s">
        <v>14</v>
      </c>
      <c r="P43" s="4" t="s">
        <v>15</v>
      </c>
      <c r="Q43" s="3" t="s">
        <v>16</v>
      </c>
      <c r="R43" s="5">
        <v>43615.0</v>
      </c>
      <c r="S43" s="5">
        <v>43619.0</v>
      </c>
      <c r="U43" s="3">
        <v>1248.65869140625</v>
      </c>
      <c r="V43" s="6">
        <f t="shared" si="1"/>
        <v>91</v>
      </c>
      <c r="W43" s="8">
        <f t="shared" si="2"/>
        <v>62</v>
      </c>
    </row>
    <row r="44" ht="15.75" customHeight="1">
      <c r="A44" s="3" t="s">
        <v>513</v>
      </c>
      <c r="B44" s="4" t="s">
        <v>514</v>
      </c>
      <c r="C44" s="3" t="s">
        <v>515</v>
      </c>
      <c r="I44" s="3" t="s">
        <v>185</v>
      </c>
      <c r="J44" s="4" t="s">
        <v>186</v>
      </c>
      <c r="K44" s="3" t="s">
        <v>187</v>
      </c>
      <c r="L44" s="3" t="s">
        <v>34</v>
      </c>
      <c r="M44" s="4" t="s">
        <v>35</v>
      </c>
      <c r="N44" s="3" t="s">
        <v>36</v>
      </c>
      <c r="O44" s="3" t="s">
        <v>14</v>
      </c>
      <c r="P44" s="4" t="s">
        <v>15</v>
      </c>
      <c r="Q44" s="3" t="s">
        <v>16</v>
      </c>
      <c r="R44" s="5">
        <v>43615.0</v>
      </c>
      <c r="S44" s="5">
        <v>43619.0</v>
      </c>
      <c r="U44" s="3">
        <v>605.9093627929688</v>
      </c>
      <c r="V44" s="6">
        <f t="shared" si="1"/>
        <v>-146</v>
      </c>
      <c r="W44" s="8">
        <f t="shared" si="2"/>
        <v>20</v>
      </c>
    </row>
    <row r="45" ht="15.75" customHeight="1">
      <c r="A45" s="3" t="s">
        <v>516</v>
      </c>
      <c r="B45" s="4" t="s">
        <v>517</v>
      </c>
      <c r="C45" s="3" t="s">
        <v>518</v>
      </c>
      <c r="I45" s="3" t="s">
        <v>222</v>
      </c>
      <c r="J45" s="4" t="s">
        <v>223</v>
      </c>
      <c r="K45" s="3" t="s">
        <v>224</v>
      </c>
      <c r="L45" s="3" t="s">
        <v>31</v>
      </c>
      <c r="M45" s="4" t="s">
        <v>32</v>
      </c>
      <c r="N45" s="3" t="s">
        <v>33</v>
      </c>
      <c r="O45" s="3" t="s">
        <v>14</v>
      </c>
      <c r="P45" s="4" t="s">
        <v>15</v>
      </c>
      <c r="Q45" s="3" t="s">
        <v>16</v>
      </c>
      <c r="R45" s="5">
        <v>43615.0</v>
      </c>
      <c r="S45" s="5">
        <v>43619.0</v>
      </c>
      <c r="U45" s="3">
        <v>322.1416015625</v>
      </c>
      <c r="V45" s="6">
        <f t="shared" si="1"/>
        <v>160</v>
      </c>
      <c r="W45" s="8">
        <f t="shared" si="2"/>
        <v>35</v>
      </c>
    </row>
    <row r="46" ht="15.75" customHeight="1">
      <c r="A46" s="3" t="s">
        <v>519</v>
      </c>
      <c r="B46" s="4" t="s">
        <v>520</v>
      </c>
      <c r="C46" s="3" t="s">
        <v>521</v>
      </c>
      <c r="I46" s="3" t="s">
        <v>191</v>
      </c>
      <c r="J46" s="4" t="s">
        <v>192</v>
      </c>
      <c r="K46" s="3" t="s">
        <v>193</v>
      </c>
      <c r="L46" s="3" t="s">
        <v>28</v>
      </c>
      <c r="M46" s="4" t="s">
        <v>29</v>
      </c>
      <c r="N46" s="3" t="s">
        <v>30</v>
      </c>
      <c r="O46" s="3" t="s">
        <v>14</v>
      </c>
      <c r="P46" s="4" t="s">
        <v>15</v>
      </c>
      <c r="Q46" s="3" t="s">
        <v>16</v>
      </c>
      <c r="R46" s="5">
        <v>43615.0</v>
      </c>
      <c r="S46" s="5">
        <v>43619.0</v>
      </c>
      <c r="U46" s="3">
        <v>298.3218688964844</v>
      </c>
      <c r="V46" s="6">
        <f t="shared" si="1"/>
        <v>-41</v>
      </c>
      <c r="W46" s="8">
        <f t="shared" si="2"/>
        <v>-35</v>
      </c>
    </row>
    <row r="47" ht="15.75" customHeight="1">
      <c r="A47" s="3" t="s">
        <v>522</v>
      </c>
      <c r="B47" s="4" t="s">
        <v>523</v>
      </c>
      <c r="C47" s="3" t="s">
        <v>524</v>
      </c>
      <c r="I47" s="3" t="s">
        <v>166</v>
      </c>
      <c r="J47" s="4" t="s">
        <v>167</v>
      </c>
      <c r="K47" s="3" t="s">
        <v>168</v>
      </c>
      <c r="L47" s="3" t="s">
        <v>34</v>
      </c>
      <c r="M47" s="4" t="s">
        <v>35</v>
      </c>
      <c r="N47" s="3" t="s">
        <v>36</v>
      </c>
      <c r="O47" s="3" t="s">
        <v>14</v>
      </c>
      <c r="P47" s="4" t="s">
        <v>15</v>
      </c>
      <c r="Q47" s="3" t="s">
        <v>16</v>
      </c>
      <c r="R47" s="5">
        <v>43615.0</v>
      </c>
      <c r="S47" s="5">
        <v>43619.0</v>
      </c>
      <c r="U47" s="3">
        <v>388.6126403808594</v>
      </c>
      <c r="V47" s="6">
        <f t="shared" si="1"/>
        <v>83</v>
      </c>
      <c r="W47" s="8">
        <f t="shared" si="2"/>
        <v>-84</v>
      </c>
    </row>
    <row r="48" ht="15.75" customHeight="1">
      <c r="A48" s="3" t="s">
        <v>525</v>
      </c>
      <c r="B48" s="4" t="s">
        <v>526</v>
      </c>
      <c r="C48" s="3" t="s">
        <v>527</v>
      </c>
      <c r="I48" s="3" t="s">
        <v>200</v>
      </c>
      <c r="J48" s="4" t="s">
        <v>201</v>
      </c>
      <c r="K48" s="3" t="s">
        <v>202</v>
      </c>
      <c r="L48" s="3" t="s">
        <v>43</v>
      </c>
      <c r="M48" s="4" t="s">
        <v>44</v>
      </c>
      <c r="N48" s="3" t="s">
        <v>45</v>
      </c>
      <c r="O48" s="3" t="s">
        <v>14</v>
      </c>
      <c r="P48" s="4" t="s">
        <v>15</v>
      </c>
      <c r="Q48" s="3" t="s">
        <v>16</v>
      </c>
      <c r="R48" s="5">
        <v>43615.0</v>
      </c>
      <c r="S48" s="5">
        <v>43619.0</v>
      </c>
      <c r="U48" s="3">
        <v>388.1745910644531</v>
      </c>
      <c r="V48" s="6">
        <f t="shared" si="1"/>
        <v>158</v>
      </c>
      <c r="W48" s="8">
        <f t="shared" si="2"/>
        <v>87</v>
      </c>
    </row>
    <row r="49" ht="15.75" customHeight="1">
      <c r="A49" s="3" t="s">
        <v>528</v>
      </c>
      <c r="B49" s="4" t="s">
        <v>529</v>
      </c>
      <c r="C49" s="3" t="s">
        <v>530</v>
      </c>
      <c r="I49" s="3" t="s">
        <v>207</v>
      </c>
      <c r="J49" s="4" t="s">
        <v>208</v>
      </c>
      <c r="K49" s="3" t="s">
        <v>209</v>
      </c>
      <c r="L49" s="3" t="s">
        <v>73</v>
      </c>
      <c r="M49" s="4" t="s">
        <v>74</v>
      </c>
      <c r="N49" s="3" t="s">
        <v>75</v>
      </c>
      <c r="O49" s="3" t="s">
        <v>14</v>
      </c>
      <c r="P49" s="4" t="s">
        <v>15</v>
      </c>
      <c r="Q49" s="3" t="s">
        <v>16</v>
      </c>
      <c r="R49" s="5">
        <v>43615.0</v>
      </c>
      <c r="S49" s="5">
        <v>43619.0</v>
      </c>
      <c r="U49" s="3">
        <v>1013.820739746094</v>
      </c>
      <c r="V49" s="6">
        <f t="shared" si="1"/>
        <v>-77</v>
      </c>
      <c r="W49" s="8">
        <f t="shared" si="2"/>
        <v>22</v>
      </c>
    </row>
    <row r="50" ht="15.75" customHeight="1">
      <c r="A50" s="3" t="s">
        <v>531</v>
      </c>
      <c r="B50" s="4" t="s">
        <v>532</v>
      </c>
      <c r="C50" s="3" t="s">
        <v>533</v>
      </c>
      <c r="I50" s="3" t="s">
        <v>145</v>
      </c>
      <c r="J50" s="4" t="s">
        <v>146</v>
      </c>
      <c r="K50" s="3" t="s">
        <v>147</v>
      </c>
      <c r="L50" s="3" t="s">
        <v>58</v>
      </c>
      <c r="M50" s="4" t="s">
        <v>59</v>
      </c>
      <c r="N50" s="3" t="s">
        <v>60</v>
      </c>
      <c r="O50" s="3" t="s">
        <v>14</v>
      </c>
      <c r="P50" s="4" t="s">
        <v>15</v>
      </c>
      <c r="Q50" s="3" t="s">
        <v>16</v>
      </c>
      <c r="R50" s="5">
        <v>43615.0</v>
      </c>
      <c r="S50" s="5">
        <v>43619.0</v>
      </c>
      <c r="U50" s="3">
        <v>111.6840972900391</v>
      </c>
      <c r="V50" s="6">
        <f t="shared" si="1"/>
        <v>24</v>
      </c>
      <c r="W50" s="8">
        <f t="shared" si="2"/>
        <v>60</v>
      </c>
    </row>
    <row r="51" ht="15.75" customHeight="1">
      <c r="A51" s="3" t="s">
        <v>534</v>
      </c>
      <c r="B51" s="4" t="s">
        <v>535</v>
      </c>
      <c r="C51" s="3" t="s">
        <v>536</v>
      </c>
      <c r="I51" s="3" t="s">
        <v>172</v>
      </c>
      <c r="J51" s="4" t="s">
        <v>173</v>
      </c>
      <c r="K51" s="3" t="s">
        <v>174</v>
      </c>
      <c r="L51" s="3" t="s">
        <v>46</v>
      </c>
      <c r="M51" s="4" t="s">
        <v>47</v>
      </c>
      <c r="N51" s="3" t="s">
        <v>48</v>
      </c>
      <c r="O51" s="3" t="s">
        <v>14</v>
      </c>
      <c r="P51" s="4" t="s">
        <v>15</v>
      </c>
      <c r="Q51" s="3" t="s">
        <v>16</v>
      </c>
      <c r="R51" s="5">
        <v>43615.0</v>
      </c>
      <c r="S51" s="5">
        <v>43619.0</v>
      </c>
      <c r="U51" s="3">
        <v>159.7375030517578</v>
      </c>
      <c r="V51" s="6">
        <f t="shared" si="1"/>
        <v>100</v>
      </c>
      <c r="W51" s="8">
        <f t="shared" si="2"/>
        <v>38</v>
      </c>
    </row>
    <row r="52" ht="15.75" customHeight="1">
      <c r="A52" s="3" t="s">
        <v>537</v>
      </c>
      <c r="B52" s="4" t="s">
        <v>538</v>
      </c>
      <c r="C52" s="3" t="s">
        <v>539</v>
      </c>
      <c r="I52" s="3" t="s">
        <v>154</v>
      </c>
      <c r="J52" s="4" t="s">
        <v>155</v>
      </c>
      <c r="K52" s="3" t="s">
        <v>156</v>
      </c>
      <c r="L52" s="3" t="s">
        <v>25</v>
      </c>
      <c r="M52" s="4" t="s">
        <v>26</v>
      </c>
      <c r="N52" s="3" t="s">
        <v>27</v>
      </c>
      <c r="O52" s="3" t="s">
        <v>14</v>
      </c>
      <c r="P52" s="4" t="s">
        <v>15</v>
      </c>
      <c r="Q52" s="3" t="s">
        <v>16</v>
      </c>
      <c r="R52" s="5">
        <v>43615.0</v>
      </c>
      <c r="S52" s="5">
        <v>43619.0</v>
      </c>
      <c r="U52" s="3">
        <v>4665.185546875</v>
      </c>
      <c r="V52" s="6">
        <f t="shared" si="1"/>
        <v>84</v>
      </c>
      <c r="W52" s="8">
        <f t="shared" si="2"/>
        <v>51</v>
      </c>
    </row>
    <row r="53" ht="15.75" customHeight="1">
      <c r="A53" s="3" t="s">
        <v>540</v>
      </c>
      <c r="B53" s="4" t="s">
        <v>541</v>
      </c>
      <c r="C53" s="3" t="s">
        <v>542</v>
      </c>
      <c r="I53" s="3" t="s">
        <v>219</v>
      </c>
      <c r="J53" s="4" t="s">
        <v>220</v>
      </c>
      <c r="K53" s="3" t="s">
        <v>221</v>
      </c>
      <c r="L53" s="3" t="s">
        <v>46</v>
      </c>
      <c r="M53" s="4" t="s">
        <v>47</v>
      </c>
      <c r="N53" s="3" t="s">
        <v>48</v>
      </c>
      <c r="O53" s="3" t="s">
        <v>14</v>
      </c>
      <c r="P53" s="4" t="s">
        <v>15</v>
      </c>
      <c r="Q53" s="3" t="s">
        <v>16</v>
      </c>
      <c r="R53" s="5">
        <v>43615.0</v>
      </c>
      <c r="S53" s="5">
        <v>43619.0</v>
      </c>
      <c r="U53" s="3">
        <v>81.55962371826172</v>
      </c>
      <c r="V53" s="6">
        <f t="shared" si="1"/>
        <v>-59</v>
      </c>
      <c r="W53" s="8">
        <f t="shared" si="2"/>
        <v>53</v>
      </c>
    </row>
    <row r="54" ht="15.75" customHeight="1">
      <c r="A54" s="3" t="s">
        <v>543</v>
      </c>
      <c r="B54" s="4" t="s">
        <v>544</v>
      </c>
      <c r="C54" s="3" t="s">
        <v>545</v>
      </c>
      <c r="I54" s="3" t="s">
        <v>142</v>
      </c>
      <c r="J54" s="4" t="s">
        <v>143</v>
      </c>
      <c r="K54" s="3" t="s">
        <v>144</v>
      </c>
      <c r="L54" s="3" t="s">
        <v>43</v>
      </c>
      <c r="M54" s="4" t="s">
        <v>44</v>
      </c>
      <c r="N54" s="3" t="s">
        <v>45</v>
      </c>
      <c r="O54" s="3" t="s">
        <v>14</v>
      </c>
      <c r="P54" s="4" t="s">
        <v>15</v>
      </c>
      <c r="Q54" s="3" t="s">
        <v>16</v>
      </c>
      <c r="R54" s="5">
        <v>43615.0</v>
      </c>
      <c r="S54" s="5">
        <v>43619.0</v>
      </c>
      <c r="U54" s="3">
        <v>486.8058471679688</v>
      </c>
      <c r="V54" s="6">
        <f t="shared" si="1"/>
        <v>-160</v>
      </c>
      <c r="W54" s="8">
        <f t="shared" si="2"/>
        <v>19</v>
      </c>
    </row>
    <row r="55" ht="15.75" customHeight="1">
      <c r="A55" s="3" t="s">
        <v>546</v>
      </c>
      <c r="B55" s="4" t="s">
        <v>547</v>
      </c>
      <c r="C55" s="3" t="s">
        <v>548</v>
      </c>
      <c r="I55" s="3" t="s">
        <v>179</v>
      </c>
      <c r="J55" s="4" t="s">
        <v>180</v>
      </c>
      <c r="K55" s="3" t="s">
        <v>181</v>
      </c>
      <c r="L55" s="3" t="s">
        <v>46</v>
      </c>
      <c r="M55" s="4" t="s">
        <v>47</v>
      </c>
      <c r="N55" s="3" t="s">
        <v>48</v>
      </c>
      <c r="O55" s="3" t="s">
        <v>14</v>
      </c>
      <c r="P55" s="4" t="s">
        <v>15</v>
      </c>
      <c r="Q55" s="3" t="s">
        <v>16</v>
      </c>
      <c r="R55" s="5">
        <v>43615.0</v>
      </c>
      <c r="S55" s="5">
        <v>43619.0</v>
      </c>
      <c r="U55" s="3">
        <v>497.5707702636719</v>
      </c>
      <c r="V55" s="6">
        <f t="shared" si="1"/>
        <v>98</v>
      </c>
      <c r="W55" s="8">
        <f t="shared" si="2"/>
        <v>31</v>
      </c>
    </row>
    <row r="56" ht="15.75" customHeight="1">
      <c r="A56" s="3" t="s">
        <v>549</v>
      </c>
      <c r="B56" s="4" t="s">
        <v>550</v>
      </c>
      <c r="C56" s="3" t="s">
        <v>551</v>
      </c>
      <c r="I56" s="3" t="s">
        <v>133</v>
      </c>
      <c r="J56" s="4" t="s">
        <v>134</v>
      </c>
      <c r="K56" s="3" t="s">
        <v>135</v>
      </c>
      <c r="L56" s="3" t="s">
        <v>43</v>
      </c>
      <c r="M56" s="4" t="s">
        <v>44</v>
      </c>
      <c r="N56" s="3" t="s">
        <v>45</v>
      </c>
      <c r="O56" s="3" t="s">
        <v>14</v>
      </c>
      <c r="P56" s="4" t="s">
        <v>15</v>
      </c>
      <c r="Q56" s="3" t="s">
        <v>16</v>
      </c>
      <c r="R56" s="5">
        <v>43615.0</v>
      </c>
      <c r="S56" s="5">
        <v>43619.0</v>
      </c>
      <c r="U56" s="3">
        <v>863.3221435546875</v>
      </c>
      <c r="V56" s="6">
        <f t="shared" si="1"/>
        <v>-136</v>
      </c>
      <c r="W56" s="8">
        <f t="shared" si="2"/>
        <v>59</v>
      </c>
    </row>
    <row r="57" ht="15.75" customHeight="1">
      <c r="A57" s="3" t="s">
        <v>552</v>
      </c>
      <c r="B57" s="4" t="s">
        <v>553</v>
      </c>
      <c r="C57" s="3" t="s">
        <v>554</v>
      </c>
      <c r="I57" s="3" t="s">
        <v>222</v>
      </c>
      <c r="J57" s="4" t="s">
        <v>223</v>
      </c>
      <c r="K57" s="3" t="s">
        <v>224</v>
      </c>
      <c r="L57" s="3" t="s">
        <v>31</v>
      </c>
      <c r="M57" s="4" t="s">
        <v>32</v>
      </c>
      <c r="N57" s="3" t="s">
        <v>33</v>
      </c>
      <c r="O57" s="3" t="s">
        <v>14</v>
      </c>
      <c r="P57" s="4" t="s">
        <v>15</v>
      </c>
      <c r="Q57" s="3" t="s">
        <v>16</v>
      </c>
      <c r="R57" s="5">
        <v>43615.0</v>
      </c>
      <c r="S57" s="5">
        <v>43619.0</v>
      </c>
      <c r="U57" s="3">
        <v>91.28913879394531</v>
      </c>
      <c r="V57" s="6">
        <f t="shared" si="1"/>
        <v>-8</v>
      </c>
      <c r="W57" s="8">
        <f t="shared" si="2"/>
        <v>-36</v>
      </c>
    </row>
    <row r="58" ht="15.75" customHeight="1">
      <c r="A58" s="3" t="s">
        <v>555</v>
      </c>
      <c r="B58" s="4" t="s">
        <v>556</v>
      </c>
      <c r="C58" s="3" t="s">
        <v>557</v>
      </c>
      <c r="I58" s="3" t="s">
        <v>157</v>
      </c>
      <c r="J58" s="4" t="s">
        <v>158</v>
      </c>
      <c r="K58" s="3" t="s">
        <v>159</v>
      </c>
      <c r="L58" s="3" t="s">
        <v>46</v>
      </c>
      <c r="M58" s="4" t="s">
        <v>47</v>
      </c>
      <c r="N58" s="3" t="s">
        <v>48</v>
      </c>
      <c r="O58" s="3" t="s">
        <v>14</v>
      </c>
      <c r="P58" s="4" t="s">
        <v>15</v>
      </c>
      <c r="Q58" s="3" t="s">
        <v>16</v>
      </c>
      <c r="R58" s="5">
        <v>43615.0</v>
      </c>
      <c r="S58" s="5">
        <v>43619.0</v>
      </c>
      <c r="U58" s="3">
        <v>128.5270843505859</v>
      </c>
      <c r="V58" s="6">
        <f t="shared" si="1"/>
        <v>-122</v>
      </c>
      <c r="W58" s="8">
        <f t="shared" si="2"/>
        <v>31</v>
      </c>
    </row>
    <row r="59" ht="15.75" customHeight="1">
      <c r="A59" s="3" t="s">
        <v>558</v>
      </c>
      <c r="B59" s="4" t="s">
        <v>559</v>
      </c>
      <c r="C59" s="3" t="s">
        <v>560</v>
      </c>
      <c r="I59" s="3" t="s">
        <v>157</v>
      </c>
      <c r="J59" s="4" t="s">
        <v>158</v>
      </c>
      <c r="K59" s="3" t="s">
        <v>159</v>
      </c>
      <c r="L59" s="3" t="s">
        <v>46</v>
      </c>
      <c r="M59" s="4" t="s">
        <v>47</v>
      </c>
      <c r="N59" s="3" t="s">
        <v>48</v>
      </c>
      <c r="O59" s="3" t="s">
        <v>14</v>
      </c>
      <c r="P59" s="4" t="s">
        <v>15</v>
      </c>
      <c r="Q59" s="3" t="s">
        <v>16</v>
      </c>
      <c r="R59" s="5">
        <v>43615.0</v>
      </c>
      <c r="S59" s="5">
        <v>43619.0</v>
      </c>
      <c r="U59" s="3">
        <v>117.3994674682617</v>
      </c>
      <c r="V59" s="6">
        <f t="shared" si="1"/>
        <v>42</v>
      </c>
      <c r="W59" s="8">
        <f t="shared" si="2"/>
        <v>68</v>
      </c>
    </row>
    <row r="60" ht="15.75" customHeight="1">
      <c r="A60" s="3" t="s">
        <v>561</v>
      </c>
      <c r="B60" s="4" t="s">
        <v>562</v>
      </c>
      <c r="C60" s="3" t="s">
        <v>563</v>
      </c>
      <c r="I60" s="3" t="s">
        <v>160</v>
      </c>
      <c r="J60" s="4" t="s">
        <v>161</v>
      </c>
      <c r="K60" s="3" t="s">
        <v>162</v>
      </c>
      <c r="L60" s="3" t="s">
        <v>49</v>
      </c>
      <c r="M60" s="4" t="s">
        <v>50</v>
      </c>
      <c r="N60" s="3" t="s">
        <v>51</v>
      </c>
      <c r="O60" s="3" t="s">
        <v>14</v>
      </c>
      <c r="P60" s="4" t="s">
        <v>15</v>
      </c>
      <c r="Q60" s="3" t="s">
        <v>16</v>
      </c>
      <c r="R60" s="5">
        <v>43615.0</v>
      </c>
      <c r="S60" s="5">
        <v>43619.0</v>
      </c>
      <c r="U60" s="3">
        <v>814.81103515625</v>
      </c>
      <c r="V60" s="6">
        <f t="shared" si="1"/>
        <v>-38</v>
      </c>
      <c r="W60" s="8">
        <f t="shared" si="2"/>
        <v>-71</v>
      </c>
    </row>
    <row r="61" ht="15.75" customHeight="1">
      <c r="A61" s="3" t="s">
        <v>564</v>
      </c>
      <c r="B61" s="4" t="s">
        <v>565</v>
      </c>
      <c r="C61" s="3" t="s">
        <v>566</v>
      </c>
      <c r="I61" s="3" t="s">
        <v>176</v>
      </c>
      <c r="J61" s="4" t="s">
        <v>177</v>
      </c>
      <c r="K61" s="3" t="s">
        <v>178</v>
      </c>
      <c r="L61" s="3" t="s">
        <v>43</v>
      </c>
      <c r="M61" s="4" t="s">
        <v>44</v>
      </c>
      <c r="N61" s="3" t="s">
        <v>45</v>
      </c>
      <c r="O61" s="3" t="s">
        <v>14</v>
      </c>
      <c r="P61" s="4" t="s">
        <v>15</v>
      </c>
      <c r="Q61" s="3" t="s">
        <v>16</v>
      </c>
      <c r="R61" s="5">
        <v>43615.0</v>
      </c>
      <c r="S61" s="5">
        <v>43619.0</v>
      </c>
      <c r="U61" s="3">
        <v>813.5223999023438</v>
      </c>
      <c r="V61" s="6">
        <f t="shared" si="1"/>
        <v>-146</v>
      </c>
      <c r="W61" s="8">
        <f t="shared" si="2"/>
        <v>50</v>
      </c>
    </row>
    <row r="62" ht="15.75" customHeight="1">
      <c r="A62" s="3" t="s">
        <v>567</v>
      </c>
      <c r="B62" s="4" t="s">
        <v>568</v>
      </c>
      <c r="C62" s="3" t="s">
        <v>569</v>
      </c>
      <c r="I62" s="3" t="s">
        <v>234</v>
      </c>
      <c r="J62" s="4" t="s">
        <v>235</v>
      </c>
      <c r="K62" s="3" t="s">
        <v>236</v>
      </c>
      <c r="L62" s="3" t="s">
        <v>37</v>
      </c>
      <c r="M62" s="4" t="s">
        <v>38</v>
      </c>
      <c r="N62" s="3" t="s">
        <v>39</v>
      </c>
      <c r="O62" s="3" t="s">
        <v>14</v>
      </c>
      <c r="P62" s="4" t="s">
        <v>15</v>
      </c>
      <c r="Q62" s="3" t="s">
        <v>16</v>
      </c>
      <c r="R62" s="5">
        <v>43615.0</v>
      </c>
      <c r="S62" s="5">
        <v>43619.0</v>
      </c>
      <c r="U62" s="3">
        <v>520.4609375</v>
      </c>
      <c r="V62" s="6">
        <f t="shared" si="1"/>
        <v>-56</v>
      </c>
      <c r="W62" s="8">
        <f t="shared" si="2"/>
        <v>-19</v>
      </c>
    </row>
    <row r="63" ht="15.75" customHeight="1">
      <c r="A63" s="3" t="s">
        <v>570</v>
      </c>
      <c r="B63" s="4" t="s">
        <v>571</v>
      </c>
      <c r="C63" s="3" t="s">
        <v>572</v>
      </c>
      <c r="I63" s="3" t="s">
        <v>124</v>
      </c>
      <c r="J63" s="4" t="s">
        <v>125</v>
      </c>
      <c r="K63" s="3" t="s">
        <v>126</v>
      </c>
      <c r="L63" s="3" t="s">
        <v>76</v>
      </c>
      <c r="M63" s="4" t="s">
        <v>77</v>
      </c>
      <c r="N63" s="3" t="s">
        <v>78</v>
      </c>
      <c r="O63" s="3" t="s">
        <v>14</v>
      </c>
      <c r="P63" s="4" t="s">
        <v>15</v>
      </c>
      <c r="Q63" s="3" t="s">
        <v>16</v>
      </c>
      <c r="R63" s="5">
        <v>43615.0</v>
      </c>
      <c r="S63" s="5">
        <v>43619.0</v>
      </c>
      <c r="U63" s="3">
        <v>1089.786499023438</v>
      </c>
      <c r="V63" s="6">
        <f t="shared" si="1"/>
        <v>113</v>
      </c>
      <c r="W63" s="8">
        <f t="shared" si="2"/>
        <v>-50</v>
      </c>
    </row>
    <row r="64" ht="15.75" customHeight="1">
      <c r="A64" s="3" t="s">
        <v>573</v>
      </c>
      <c r="B64" s="4" t="s">
        <v>574</v>
      </c>
      <c r="C64" s="3" t="s">
        <v>575</v>
      </c>
      <c r="I64" s="3" t="s">
        <v>151</v>
      </c>
      <c r="J64" s="4" t="s">
        <v>152</v>
      </c>
      <c r="K64" s="3" t="s">
        <v>153</v>
      </c>
      <c r="L64" s="3" t="s">
        <v>64</v>
      </c>
      <c r="M64" s="4" t="s">
        <v>65</v>
      </c>
      <c r="N64" s="3" t="s">
        <v>66</v>
      </c>
      <c r="O64" s="3" t="s">
        <v>14</v>
      </c>
      <c r="P64" s="4" t="s">
        <v>15</v>
      </c>
      <c r="Q64" s="3" t="s">
        <v>16</v>
      </c>
      <c r="R64" s="5">
        <v>43615.0</v>
      </c>
      <c r="S64" s="5">
        <v>43619.0</v>
      </c>
      <c r="U64" s="3">
        <v>2359.369140625</v>
      </c>
      <c r="V64" s="6">
        <f t="shared" si="1"/>
        <v>92</v>
      </c>
      <c r="W64" s="8">
        <f t="shared" si="2"/>
        <v>49</v>
      </c>
    </row>
    <row r="65" ht="15.75" customHeight="1">
      <c r="A65" s="3" t="s">
        <v>576</v>
      </c>
      <c r="B65" s="4" t="s">
        <v>577</v>
      </c>
      <c r="C65" s="3" t="s">
        <v>578</v>
      </c>
      <c r="I65" s="3" t="s">
        <v>194</v>
      </c>
      <c r="J65" s="4" t="s">
        <v>195</v>
      </c>
      <c r="K65" s="3" t="s">
        <v>196</v>
      </c>
      <c r="L65" s="3" t="s">
        <v>67</v>
      </c>
      <c r="M65" s="4" t="s">
        <v>68</v>
      </c>
      <c r="N65" s="3" t="s">
        <v>69</v>
      </c>
      <c r="O65" s="3" t="s">
        <v>14</v>
      </c>
      <c r="P65" s="4" t="s">
        <v>15</v>
      </c>
      <c r="Q65" s="3" t="s">
        <v>16</v>
      </c>
      <c r="R65" s="5">
        <v>43615.0</v>
      </c>
      <c r="S65" s="5">
        <v>43619.0</v>
      </c>
      <c r="U65" s="3">
        <v>1858.336181640625</v>
      </c>
      <c r="V65" s="6">
        <f t="shared" si="1"/>
        <v>161</v>
      </c>
      <c r="W65" s="8">
        <f t="shared" si="2"/>
        <v>34</v>
      </c>
    </row>
    <row r="66" ht="15.75" customHeight="1">
      <c r="A66" s="3" t="s">
        <v>579</v>
      </c>
      <c r="B66" s="4" t="s">
        <v>580</v>
      </c>
      <c r="C66" s="3" t="s">
        <v>581</v>
      </c>
      <c r="I66" s="3" t="s">
        <v>61</v>
      </c>
      <c r="J66" s="4" t="s">
        <v>62</v>
      </c>
      <c r="K66" s="3" t="s">
        <v>320</v>
      </c>
      <c r="L66" s="3" t="s">
        <v>61</v>
      </c>
      <c r="M66" s="4" t="s">
        <v>62</v>
      </c>
      <c r="N66" s="3" t="s">
        <v>63</v>
      </c>
      <c r="O66" s="3" t="s">
        <v>14</v>
      </c>
      <c r="P66" s="4" t="s">
        <v>15</v>
      </c>
      <c r="Q66" s="3" t="s">
        <v>16</v>
      </c>
      <c r="R66" s="5">
        <v>43615.0</v>
      </c>
      <c r="S66" s="5">
        <v>43619.0</v>
      </c>
      <c r="U66" s="3">
        <v>143.2357940673828</v>
      </c>
      <c r="V66" s="6">
        <f t="shared" si="1"/>
        <v>150</v>
      </c>
      <c r="W66" s="8">
        <f t="shared" si="2"/>
        <v>5</v>
      </c>
    </row>
    <row r="67" ht="15.75" customHeight="1">
      <c r="A67" s="3" t="s">
        <v>582</v>
      </c>
      <c r="B67" s="4" t="s">
        <v>583</v>
      </c>
      <c r="C67" s="3" t="s">
        <v>584</v>
      </c>
      <c r="I67" s="3" t="s">
        <v>342</v>
      </c>
      <c r="J67" s="4" t="s">
        <v>343</v>
      </c>
      <c r="K67" s="3" t="s">
        <v>344</v>
      </c>
      <c r="L67" s="3" t="s">
        <v>70</v>
      </c>
      <c r="M67" s="4" t="s">
        <v>71</v>
      </c>
      <c r="N67" s="3" t="s">
        <v>72</v>
      </c>
      <c r="O67" s="3" t="s">
        <v>14</v>
      </c>
      <c r="P67" s="4" t="s">
        <v>15</v>
      </c>
      <c r="Q67" s="3" t="s">
        <v>16</v>
      </c>
      <c r="R67" s="5">
        <v>43615.0</v>
      </c>
      <c r="S67" s="5">
        <v>43619.0</v>
      </c>
      <c r="U67" s="3">
        <v>279.7448120117188</v>
      </c>
      <c r="V67" s="6">
        <f t="shared" si="1"/>
        <v>12</v>
      </c>
      <c r="W67" s="8">
        <f t="shared" si="2"/>
        <v>-11</v>
      </c>
    </row>
    <row r="68" ht="15.75" customHeight="1">
      <c r="A68" s="3" t="s">
        <v>585</v>
      </c>
      <c r="B68" s="4" t="s">
        <v>586</v>
      </c>
      <c r="C68" s="3" t="s">
        <v>587</v>
      </c>
      <c r="I68" s="3" t="s">
        <v>222</v>
      </c>
      <c r="J68" s="4" t="s">
        <v>223</v>
      </c>
      <c r="K68" s="3" t="s">
        <v>224</v>
      </c>
      <c r="L68" s="3" t="s">
        <v>31</v>
      </c>
      <c r="M68" s="4" t="s">
        <v>32</v>
      </c>
      <c r="N68" s="3" t="s">
        <v>33</v>
      </c>
      <c r="O68" s="3" t="s">
        <v>14</v>
      </c>
      <c r="P68" s="4" t="s">
        <v>15</v>
      </c>
      <c r="Q68" s="3" t="s">
        <v>16</v>
      </c>
      <c r="R68" s="5">
        <v>43615.0</v>
      </c>
      <c r="S68" s="5">
        <v>43619.0</v>
      </c>
      <c r="U68" s="3">
        <v>725.7252197265625</v>
      </c>
      <c r="V68" s="6">
        <f t="shared" si="1"/>
        <v>25</v>
      </c>
      <c r="W68" s="8">
        <f t="shared" si="2"/>
        <v>42</v>
      </c>
    </row>
    <row r="69" ht="15.75" customHeight="1">
      <c r="A69" s="3" t="s">
        <v>588</v>
      </c>
      <c r="B69" s="4" t="s">
        <v>589</v>
      </c>
      <c r="C69" s="3" t="s">
        <v>590</v>
      </c>
      <c r="I69" s="3" t="s">
        <v>351</v>
      </c>
      <c r="J69" s="4" t="s">
        <v>352</v>
      </c>
      <c r="K69" s="3" t="s">
        <v>353</v>
      </c>
      <c r="L69" s="3" t="s">
        <v>28</v>
      </c>
      <c r="M69" s="4" t="s">
        <v>29</v>
      </c>
      <c r="N69" s="3" t="s">
        <v>30</v>
      </c>
      <c r="O69" s="3" t="s">
        <v>14</v>
      </c>
      <c r="P69" s="4" t="s">
        <v>15</v>
      </c>
      <c r="Q69" s="3" t="s">
        <v>16</v>
      </c>
      <c r="R69" s="5">
        <v>43615.0</v>
      </c>
      <c r="S69" s="5">
        <v>43619.0</v>
      </c>
      <c r="U69" s="3">
        <v>512.6363525390625</v>
      </c>
      <c r="V69" s="6">
        <f t="shared" si="1"/>
        <v>37</v>
      </c>
      <c r="W69" s="8">
        <f t="shared" si="2"/>
        <v>-16</v>
      </c>
    </row>
    <row r="70" ht="15.75" customHeight="1">
      <c r="A70" s="3" t="s">
        <v>591</v>
      </c>
      <c r="B70" s="4" t="s">
        <v>592</v>
      </c>
      <c r="C70" s="3" t="s">
        <v>593</v>
      </c>
      <c r="I70" s="3" t="s">
        <v>216</v>
      </c>
      <c r="J70" s="4" t="s">
        <v>217</v>
      </c>
      <c r="K70" s="3" t="s">
        <v>218</v>
      </c>
      <c r="L70" s="3" t="s">
        <v>73</v>
      </c>
      <c r="M70" s="4" t="s">
        <v>74</v>
      </c>
      <c r="N70" s="3" t="s">
        <v>75</v>
      </c>
      <c r="O70" s="3" t="s">
        <v>14</v>
      </c>
      <c r="P70" s="4" t="s">
        <v>15</v>
      </c>
      <c r="Q70" s="3" t="s">
        <v>16</v>
      </c>
      <c r="R70" s="5">
        <v>43615.0</v>
      </c>
      <c r="S70" s="5">
        <v>43619.0</v>
      </c>
      <c r="U70" s="3">
        <v>935.9780883789062</v>
      </c>
      <c r="V70" s="6">
        <f t="shared" si="1"/>
        <v>-31</v>
      </c>
      <c r="W70" s="8">
        <f t="shared" si="2"/>
        <v>64</v>
      </c>
    </row>
    <row r="71" ht="15.75" customHeight="1">
      <c r="A71" s="3" t="s">
        <v>594</v>
      </c>
      <c r="B71" s="4" t="s">
        <v>595</v>
      </c>
      <c r="C71" s="3" t="s">
        <v>596</v>
      </c>
      <c r="I71" s="3" t="s">
        <v>225</v>
      </c>
      <c r="J71" s="4" t="s">
        <v>226</v>
      </c>
      <c r="K71" s="3" t="s">
        <v>227</v>
      </c>
      <c r="L71" s="3" t="s">
        <v>25</v>
      </c>
      <c r="M71" s="4" t="s">
        <v>26</v>
      </c>
      <c r="N71" s="3" t="s">
        <v>27</v>
      </c>
      <c r="O71" s="3" t="s">
        <v>14</v>
      </c>
      <c r="P71" s="4" t="s">
        <v>15</v>
      </c>
      <c r="Q71" s="3" t="s">
        <v>16</v>
      </c>
      <c r="R71" s="5">
        <v>43615.0</v>
      </c>
      <c r="S71" s="5">
        <v>43619.0</v>
      </c>
      <c r="U71" s="3">
        <v>39895.4296875</v>
      </c>
      <c r="V71" s="6">
        <f t="shared" si="1"/>
        <v>26</v>
      </c>
      <c r="W71" s="8">
        <f t="shared" si="2"/>
        <v>-54</v>
      </c>
    </row>
    <row r="72" ht="15.75" customHeight="1">
      <c r="A72" s="3" t="s">
        <v>597</v>
      </c>
      <c r="B72" s="4" t="s">
        <v>598</v>
      </c>
      <c r="C72" s="3" t="s">
        <v>599</v>
      </c>
      <c r="I72" s="3" t="s">
        <v>154</v>
      </c>
      <c r="J72" s="4" t="s">
        <v>155</v>
      </c>
      <c r="K72" s="3" t="s">
        <v>156</v>
      </c>
      <c r="L72" s="3" t="s">
        <v>25</v>
      </c>
      <c r="M72" s="4" t="s">
        <v>26</v>
      </c>
      <c r="N72" s="3" t="s">
        <v>27</v>
      </c>
      <c r="O72" s="3" t="s">
        <v>14</v>
      </c>
      <c r="P72" s="4" t="s">
        <v>15</v>
      </c>
      <c r="Q72" s="3" t="s">
        <v>16</v>
      </c>
      <c r="R72" s="5">
        <v>43615.0</v>
      </c>
      <c r="S72" s="5">
        <v>43619.0</v>
      </c>
      <c r="U72" s="3">
        <v>1611.1865234375</v>
      </c>
      <c r="V72" s="6">
        <f t="shared" si="1"/>
        <v>42</v>
      </c>
      <c r="W72" s="8">
        <f t="shared" si="2"/>
        <v>-4</v>
      </c>
    </row>
    <row r="73" ht="15.75" customHeight="1">
      <c r="A73" s="3" t="s">
        <v>600</v>
      </c>
      <c r="B73" s="4" t="s">
        <v>601</v>
      </c>
      <c r="C73" s="3" t="s">
        <v>602</v>
      </c>
      <c r="I73" s="3" t="s">
        <v>105</v>
      </c>
      <c r="J73" s="4" t="s">
        <v>106</v>
      </c>
      <c r="K73" s="3" t="s">
        <v>107</v>
      </c>
      <c r="L73" s="3" t="s">
        <v>67</v>
      </c>
      <c r="M73" s="4" t="s">
        <v>68</v>
      </c>
      <c r="N73" s="3" t="s">
        <v>69</v>
      </c>
      <c r="O73" s="3" t="s">
        <v>14</v>
      </c>
      <c r="P73" s="4" t="s">
        <v>15</v>
      </c>
      <c r="Q73" s="3" t="s">
        <v>16</v>
      </c>
      <c r="R73" s="5">
        <v>43615.0</v>
      </c>
      <c r="S73" s="5">
        <v>43619.0</v>
      </c>
      <c r="U73" s="3">
        <v>1063.30517578125</v>
      </c>
      <c r="V73" s="6">
        <f t="shared" si="1"/>
        <v>-96</v>
      </c>
      <c r="W73" s="8">
        <f t="shared" si="2"/>
        <v>85</v>
      </c>
    </row>
    <row r="74" ht="15.75" customHeight="1">
      <c r="A74" s="3" t="s">
        <v>603</v>
      </c>
      <c r="B74" s="4" t="s">
        <v>604</v>
      </c>
      <c r="C74" s="3" t="s">
        <v>605</v>
      </c>
      <c r="I74" s="3" t="s">
        <v>354</v>
      </c>
      <c r="J74" s="4" t="s">
        <v>355</v>
      </c>
      <c r="K74" s="3" t="s">
        <v>356</v>
      </c>
      <c r="L74" s="3" t="s">
        <v>67</v>
      </c>
      <c r="M74" s="4" t="s">
        <v>68</v>
      </c>
      <c r="N74" s="3" t="s">
        <v>69</v>
      </c>
      <c r="O74" s="3" t="s">
        <v>14</v>
      </c>
      <c r="P74" s="4" t="s">
        <v>15</v>
      </c>
      <c r="Q74" s="3" t="s">
        <v>16</v>
      </c>
      <c r="R74" s="5">
        <v>43615.0</v>
      </c>
      <c r="S74" s="5">
        <v>43619.0</v>
      </c>
      <c r="U74" s="3">
        <v>812.9005126953125</v>
      </c>
      <c r="V74" s="6">
        <f t="shared" si="1"/>
        <v>-4</v>
      </c>
      <c r="W74" s="8">
        <f t="shared" si="2"/>
        <v>-56</v>
      </c>
    </row>
    <row r="75" ht="15.75" customHeight="1">
      <c r="A75" s="3" t="s">
        <v>606</v>
      </c>
      <c r="B75" s="4" t="s">
        <v>607</v>
      </c>
      <c r="C75" s="3" t="s">
        <v>608</v>
      </c>
      <c r="I75" s="3" t="s">
        <v>133</v>
      </c>
      <c r="J75" s="4" t="s">
        <v>134</v>
      </c>
      <c r="K75" s="3" t="s">
        <v>135</v>
      </c>
      <c r="L75" s="3" t="s">
        <v>43</v>
      </c>
      <c r="M75" s="4" t="s">
        <v>44</v>
      </c>
      <c r="N75" s="3" t="s">
        <v>45</v>
      </c>
      <c r="O75" s="3" t="s">
        <v>14</v>
      </c>
      <c r="P75" s="4" t="s">
        <v>15</v>
      </c>
      <c r="Q75" s="3" t="s">
        <v>16</v>
      </c>
      <c r="R75" s="5">
        <v>43615.0</v>
      </c>
      <c r="S75" s="5">
        <v>43619.0</v>
      </c>
      <c r="U75" s="3">
        <v>637.0007934570312</v>
      </c>
      <c r="V75" s="6">
        <f t="shared" si="1"/>
        <v>89</v>
      </c>
      <c r="W75" s="8">
        <f t="shared" si="2"/>
        <v>-62</v>
      </c>
    </row>
    <row r="76" ht="15.75" customHeight="1">
      <c r="A76" s="3" t="s">
        <v>609</v>
      </c>
      <c r="B76" s="4" t="s">
        <v>610</v>
      </c>
      <c r="C76" s="3" t="s">
        <v>611</v>
      </c>
      <c r="I76" s="3" t="s">
        <v>194</v>
      </c>
      <c r="J76" s="4" t="s">
        <v>195</v>
      </c>
      <c r="K76" s="3" t="s">
        <v>196</v>
      </c>
      <c r="L76" s="3" t="s">
        <v>67</v>
      </c>
      <c r="M76" s="4" t="s">
        <v>68</v>
      </c>
      <c r="N76" s="3" t="s">
        <v>69</v>
      </c>
      <c r="O76" s="3" t="s">
        <v>14</v>
      </c>
      <c r="P76" s="4" t="s">
        <v>15</v>
      </c>
      <c r="Q76" s="3" t="s">
        <v>16</v>
      </c>
      <c r="R76" s="5">
        <v>43615.0</v>
      </c>
      <c r="S76" s="5">
        <v>43619.0</v>
      </c>
      <c r="U76" s="3">
        <v>1625.037353515625</v>
      </c>
      <c r="V76" s="6">
        <f t="shared" si="1"/>
        <v>-140</v>
      </c>
      <c r="W76" s="8">
        <f t="shared" si="2"/>
        <v>45</v>
      </c>
    </row>
    <row r="77" ht="15.75" customHeight="1">
      <c r="A77" s="3" t="s">
        <v>612</v>
      </c>
      <c r="B77" s="4" t="s">
        <v>613</v>
      </c>
      <c r="C77" s="3" t="s">
        <v>614</v>
      </c>
      <c r="I77" s="3" t="s">
        <v>369</v>
      </c>
      <c r="J77" s="4" t="s">
        <v>370</v>
      </c>
      <c r="K77" s="3" t="s">
        <v>371</v>
      </c>
      <c r="L77" s="3" t="s">
        <v>67</v>
      </c>
      <c r="M77" s="4" t="s">
        <v>68</v>
      </c>
      <c r="N77" s="3" t="s">
        <v>69</v>
      </c>
      <c r="O77" s="3" t="s">
        <v>14</v>
      </c>
      <c r="P77" s="4" t="s">
        <v>15</v>
      </c>
      <c r="Q77" s="3" t="s">
        <v>16</v>
      </c>
      <c r="R77" s="5">
        <v>43615.0</v>
      </c>
      <c r="S77" s="5">
        <v>43619.0</v>
      </c>
      <c r="U77" s="3">
        <v>461.9450073242188</v>
      </c>
      <c r="V77" s="6">
        <f t="shared" si="1"/>
        <v>-95</v>
      </c>
      <c r="W77" s="8">
        <f t="shared" si="2"/>
        <v>79</v>
      </c>
    </row>
    <row r="78" ht="15.75" customHeight="1">
      <c r="A78" s="3" t="s">
        <v>615</v>
      </c>
      <c r="B78" s="4" t="s">
        <v>616</v>
      </c>
      <c r="C78" s="3" t="s">
        <v>617</v>
      </c>
      <c r="I78" s="3" t="s">
        <v>213</v>
      </c>
      <c r="J78" s="4" t="s">
        <v>214</v>
      </c>
      <c r="K78" s="3" t="s">
        <v>215</v>
      </c>
      <c r="L78" s="3" t="s">
        <v>25</v>
      </c>
      <c r="M78" s="4" t="s">
        <v>26</v>
      </c>
      <c r="N78" s="3" t="s">
        <v>27</v>
      </c>
      <c r="O78" s="3" t="s">
        <v>14</v>
      </c>
      <c r="P78" s="4" t="s">
        <v>15</v>
      </c>
      <c r="Q78" s="3" t="s">
        <v>16</v>
      </c>
      <c r="R78" s="5">
        <v>43615.0</v>
      </c>
      <c r="S78" s="5">
        <v>43619.0</v>
      </c>
      <c r="U78" s="3">
        <v>2716.388427734375</v>
      </c>
      <c r="V78" s="6">
        <f t="shared" si="1"/>
        <v>-16</v>
      </c>
      <c r="W78" s="8">
        <f t="shared" si="2"/>
        <v>-81</v>
      </c>
    </row>
    <row r="79" ht="15.75" customHeight="1">
      <c r="A79" s="3" t="s">
        <v>618</v>
      </c>
      <c r="B79" s="4" t="s">
        <v>619</v>
      </c>
      <c r="C79" s="3" t="s">
        <v>620</v>
      </c>
      <c r="I79" s="3" t="s">
        <v>286</v>
      </c>
      <c r="J79" s="4" t="s">
        <v>287</v>
      </c>
      <c r="K79" s="3" t="s">
        <v>288</v>
      </c>
      <c r="L79" s="3" t="s">
        <v>61</v>
      </c>
      <c r="M79" s="4" t="s">
        <v>62</v>
      </c>
      <c r="N79" s="3" t="s">
        <v>63</v>
      </c>
      <c r="O79" s="3" t="s">
        <v>14</v>
      </c>
      <c r="P79" s="4" t="s">
        <v>15</v>
      </c>
      <c r="Q79" s="3" t="s">
        <v>16</v>
      </c>
      <c r="R79" s="5">
        <v>43615.0</v>
      </c>
      <c r="S79" s="5">
        <v>43619.0</v>
      </c>
      <c r="U79" s="3">
        <v>1409.906372070312</v>
      </c>
      <c r="V79" s="6">
        <f t="shared" si="1"/>
        <v>-160</v>
      </c>
      <c r="W79" s="8">
        <f t="shared" si="2"/>
        <v>-50</v>
      </c>
    </row>
    <row r="80" ht="15.75" customHeight="1">
      <c r="A80" s="3" t="s">
        <v>621</v>
      </c>
      <c r="B80" s="4" t="s">
        <v>622</v>
      </c>
      <c r="C80" s="3" t="s">
        <v>623</v>
      </c>
      <c r="I80" s="3" t="s">
        <v>96</v>
      </c>
      <c r="J80" s="4" t="s">
        <v>97</v>
      </c>
      <c r="K80" s="3" t="s">
        <v>98</v>
      </c>
      <c r="L80" s="3" t="s">
        <v>46</v>
      </c>
      <c r="M80" s="4" t="s">
        <v>47</v>
      </c>
      <c r="N80" s="3" t="s">
        <v>48</v>
      </c>
      <c r="O80" s="3" t="s">
        <v>14</v>
      </c>
      <c r="P80" s="4" t="s">
        <v>15</v>
      </c>
      <c r="Q80" s="3" t="s">
        <v>16</v>
      </c>
      <c r="R80" s="5">
        <v>43615.0</v>
      </c>
      <c r="S80" s="5">
        <v>43619.0</v>
      </c>
      <c r="U80" s="3">
        <v>131.6919708251953</v>
      </c>
      <c r="V80" s="6">
        <f t="shared" si="1"/>
        <v>120</v>
      </c>
      <c r="W80" s="8">
        <f t="shared" si="2"/>
        <v>-90</v>
      </c>
    </row>
    <row r="81" ht="15.75" customHeight="1">
      <c r="A81" s="3" t="s">
        <v>624</v>
      </c>
      <c r="B81" s="4" t="s">
        <v>625</v>
      </c>
      <c r="C81" s="3" t="s">
        <v>626</v>
      </c>
      <c r="I81" s="3" t="s">
        <v>179</v>
      </c>
      <c r="J81" s="4" t="s">
        <v>180</v>
      </c>
      <c r="K81" s="3" t="s">
        <v>181</v>
      </c>
      <c r="L81" s="3" t="s">
        <v>46</v>
      </c>
      <c r="M81" s="4" t="s">
        <v>47</v>
      </c>
      <c r="N81" s="3" t="s">
        <v>48</v>
      </c>
      <c r="O81" s="3" t="s">
        <v>14</v>
      </c>
      <c r="P81" s="4" t="s">
        <v>15</v>
      </c>
      <c r="Q81" s="3" t="s">
        <v>16</v>
      </c>
      <c r="R81" s="5">
        <v>43615.0</v>
      </c>
      <c r="S81" s="5">
        <v>43619.0</v>
      </c>
      <c r="U81" s="3">
        <v>332.8871765136719</v>
      </c>
      <c r="V81" s="6">
        <f t="shared" si="1"/>
        <v>85</v>
      </c>
      <c r="W81" s="8">
        <f t="shared" si="2"/>
        <v>-80</v>
      </c>
    </row>
    <row r="82" ht="15.75" customHeight="1">
      <c r="A82" s="3" t="s">
        <v>627</v>
      </c>
      <c r="B82" s="4" t="s">
        <v>628</v>
      </c>
      <c r="C82" s="3" t="s">
        <v>629</v>
      </c>
      <c r="I82" s="3" t="s">
        <v>139</v>
      </c>
      <c r="J82" s="4" t="s">
        <v>140</v>
      </c>
      <c r="K82" s="3" t="s">
        <v>141</v>
      </c>
      <c r="L82" s="3" t="s">
        <v>61</v>
      </c>
      <c r="M82" s="4" t="s">
        <v>62</v>
      </c>
      <c r="N82" s="3" t="s">
        <v>63</v>
      </c>
      <c r="O82" s="3" t="s">
        <v>14</v>
      </c>
      <c r="P82" s="4" t="s">
        <v>15</v>
      </c>
      <c r="Q82" s="3" t="s">
        <v>16</v>
      </c>
      <c r="R82" s="5">
        <v>43615.0</v>
      </c>
      <c r="S82" s="5">
        <v>43619.0</v>
      </c>
      <c r="U82" s="3">
        <v>1004.936584472656</v>
      </c>
      <c r="V82" s="6">
        <f t="shared" si="1"/>
        <v>64</v>
      </c>
      <c r="W82" s="8">
        <f t="shared" si="2"/>
        <v>31</v>
      </c>
    </row>
    <row r="83" ht="15.75" customHeight="1">
      <c r="A83" s="3" t="s">
        <v>630</v>
      </c>
      <c r="B83" s="4" t="s">
        <v>631</v>
      </c>
      <c r="C83" s="3" t="s">
        <v>632</v>
      </c>
      <c r="I83" s="3" t="s">
        <v>154</v>
      </c>
      <c r="J83" s="4" t="s">
        <v>155</v>
      </c>
      <c r="K83" s="3" t="s">
        <v>156</v>
      </c>
      <c r="L83" s="3" t="s">
        <v>25</v>
      </c>
      <c r="M83" s="4" t="s">
        <v>26</v>
      </c>
      <c r="N83" s="3" t="s">
        <v>27</v>
      </c>
      <c r="O83" s="3" t="s">
        <v>14</v>
      </c>
      <c r="P83" s="4" t="s">
        <v>15</v>
      </c>
      <c r="Q83" s="3" t="s">
        <v>16</v>
      </c>
      <c r="R83" s="5">
        <v>43615.0</v>
      </c>
      <c r="S83" s="5">
        <v>43619.0</v>
      </c>
      <c r="U83" s="3">
        <v>2232.287109375</v>
      </c>
      <c r="V83" s="6">
        <f t="shared" si="1"/>
        <v>-96</v>
      </c>
      <c r="W83" s="8">
        <f t="shared" si="2"/>
        <v>-35</v>
      </c>
    </row>
    <row r="84" ht="15.75" customHeight="1">
      <c r="A84" s="3" t="s">
        <v>633</v>
      </c>
      <c r="B84" s="4" t="s">
        <v>634</v>
      </c>
      <c r="C84" s="3" t="s">
        <v>635</v>
      </c>
      <c r="I84" s="3" t="s">
        <v>314</v>
      </c>
      <c r="J84" s="4" t="s">
        <v>315</v>
      </c>
      <c r="K84" s="3" t="s">
        <v>316</v>
      </c>
      <c r="L84" s="3" t="s">
        <v>49</v>
      </c>
      <c r="M84" s="4" t="s">
        <v>50</v>
      </c>
      <c r="N84" s="3" t="s">
        <v>51</v>
      </c>
      <c r="O84" s="3" t="s">
        <v>14</v>
      </c>
      <c r="P84" s="4" t="s">
        <v>15</v>
      </c>
      <c r="Q84" s="3" t="s">
        <v>16</v>
      </c>
      <c r="R84" s="5">
        <v>43615.0</v>
      </c>
      <c r="S84" s="5">
        <v>43619.0</v>
      </c>
      <c r="U84" s="3">
        <v>603.845947265625</v>
      </c>
      <c r="V84" s="6">
        <f t="shared" si="1"/>
        <v>176</v>
      </c>
      <c r="W84" s="8">
        <f t="shared" si="2"/>
        <v>-40</v>
      </c>
    </row>
    <row r="85" ht="15.75" customHeight="1">
      <c r="A85" s="3" t="s">
        <v>636</v>
      </c>
      <c r="B85" s="4" t="s">
        <v>637</v>
      </c>
      <c r="C85" s="3" t="s">
        <v>638</v>
      </c>
      <c r="I85" s="3" t="s">
        <v>130</v>
      </c>
      <c r="J85" s="4" t="s">
        <v>131</v>
      </c>
      <c r="K85" s="3" t="s">
        <v>132</v>
      </c>
      <c r="L85" s="3" t="s">
        <v>37</v>
      </c>
      <c r="M85" s="4" t="s">
        <v>38</v>
      </c>
      <c r="N85" s="3" t="s">
        <v>39</v>
      </c>
      <c r="O85" s="3" t="s">
        <v>14</v>
      </c>
      <c r="P85" s="4" t="s">
        <v>15</v>
      </c>
      <c r="Q85" s="3" t="s">
        <v>16</v>
      </c>
      <c r="R85" s="5">
        <v>43615.0</v>
      </c>
      <c r="S85" s="5">
        <v>43619.0</v>
      </c>
      <c r="U85" s="3">
        <v>599.447998046875</v>
      </c>
      <c r="V85" s="6">
        <f t="shared" si="1"/>
        <v>-83</v>
      </c>
      <c r="W85" s="8">
        <f t="shared" si="2"/>
        <v>37</v>
      </c>
    </row>
    <row r="86" ht="15.75" customHeight="1">
      <c r="A86" s="3" t="s">
        <v>639</v>
      </c>
      <c r="B86" s="4" t="s">
        <v>640</v>
      </c>
      <c r="C86" s="3" t="s">
        <v>641</v>
      </c>
      <c r="I86" s="3" t="s">
        <v>182</v>
      </c>
      <c r="J86" s="4" t="s">
        <v>183</v>
      </c>
      <c r="K86" s="3" t="s">
        <v>184</v>
      </c>
      <c r="L86" s="3" t="s">
        <v>64</v>
      </c>
      <c r="M86" s="4" t="s">
        <v>65</v>
      </c>
      <c r="N86" s="3" t="s">
        <v>66</v>
      </c>
      <c r="O86" s="3" t="s">
        <v>14</v>
      </c>
      <c r="P86" s="4" t="s">
        <v>15</v>
      </c>
      <c r="Q86" s="3" t="s">
        <v>16</v>
      </c>
      <c r="R86" s="5">
        <v>43615.0</v>
      </c>
      <c r="S86" s="5">
        <v>43619.0</v>
      </c>
      <c r="U86" s="3">
        <v>1347.452026367188</v>
      </c>
      <c r="V86" s="6">
        <f t="shared" si="1"/>
        <v>132</v>
      </c>
      <c r="W86" s="8">
        <f t="shared" si="2"/>
        <v>-69</v>
      </c>
    </row>
    <row r="87" ht="15.75" customHeight="1">
      <c r="A87" s="3" t="s">
        <v>642</v>
      </c>
      <c r="B87" s="4" t="s">
        <v>643</v>
      </c>
      <c r="C87" s="3" t="s">
        <v>644</v>
      </c>
      <c r="I87" s="3" t="s">
        <v>115</v>
      </c>
      <c r="J87" s="4" t="s">
        <v>116</v>
      </c>
      <c r="K87" s="3" t="s">
        <v>117</v>
      </c>
      <c r="L87" s="3" t="s">
        <v>37</v>
      </c>
      <c r="M87" s="4" t="s">
        <v>38</v>
      </c>
      <c r="N87" s="3" t="s">
        <v>39</v>
      </c>
      <c r="O87" s="3" t="s">
        <v>14</v>
      </c>
      <c r="P87" s="4" t="s">
        <v>15</v>
      </c>
      <c r="Q87" s="3" t="s">
        <v>16</v>
      </c>
      <c r="R87" s="5">
        <v>43615.0</v>
      </c>
      <c r="S87" s="5">
        <v>43619.0</v>
      </c>
      <c r="U87" s="3">
        <v>211.9494323730469</v>
      </c>
      <c r="V87" s="6">
        <f t="shared" si="1"/>
        <v>-169</v>
      </c>
      <c r="W87" s="8">
        <f t="shared" si="2"/>
        <v>-65</v>
      </c>
    </row>
    <row r="88" ht="15.75" customHeight="1">
      <c r="A88" s="3" t="s">
        <v>645</v>
      </c>
      <c r="B88" s="4" t="s">
        <v>646</v>
      </c>
      <c r="C88" s="3" t="s">
        <v>647</v>
      </c>
      <c r="I88" s="3" t="s">
        <v>34</v>
      </c>
      <c r="J88" s="4" t="s">
        <v>35</v>
      </c>
      <c r="K88" s="3" t="s">
        <v>203</v>
      </c>
      <c r="L88" s="3" t="s">
        <v>34</v>
      </c>
      <c r="M88" s="4" t="s">
        <v>35</v>
      </c>
      <c r="N88" s="3" t="s">
        <v>36</v>
      </c>
      <c r="O88" s="3" t="s">
        <v>14</v>
      </c>
      <c r="P88" s="4" t="s">
        <v>15</v>
      </c>
      <c r="Q88" s="3" t="s">
        <v>16</v>
      </c>
      <c r="R88" s="5">
        <v>43615.0</v>
      </c>
      <c r="S88" s="5">
        <v>43619.0</v>
      </c>
      <c r="U88" s="3">
        <v>36523.671875</v>
      </c>
      <c r="V88" s="6">
        <f t="shared" si="1"/>
        <v>10</v>
      </c>
      <c r="W88" s="8">
        <f t="shared" si="2"/>
        <v>77</v>
      </c>
    </row>
    <row r="89" ht="15.75" customHeight="1">
      <c r="A89" s="3" t="s">
        <v>648</v>
      </c>
      <c r="B89" s="4" t="s">
        <v>649</v>
      </c>
      <c r="C89" s="3" t="s">
        <v>650</v>
      </c>
      <c r="I89" s="3" t="s">
        <v>115</v>
      </c>
      <c r="J89" s="4" t="s">
        <v>116</v>
      </c>
      <c r="K89" s="3" t="s">
        <v>117</v>
      </c>
      <c r="L89" s="3" t="s">
        <v>37</v>
      </c>
      <c r="M89" s="4" t="s">
        <v>38</v>
      </c>
      <c r="N89" s="3" t="s">
        <v>39</v>
      </c>
      <c r="O89" s="3" t="s">
        <v>14</v>
      </c>
      <c r="P89" s="4" t="s">
        <v>15</v>
      </c>
      <c r="Q89" s="3" t="s">
        <v>16</v>
      </c>
      <c r="R89" s="5">
        <v>43615.0</v>
      </c>
      <c r="S89" s="5">
        <v>43619.0</v>
      </c>
      <c r="U89" s="3">
        <v>411.0577697753906</v>
      </c>
      <c r="V89" s="6">
        <f t="shared" si="1"/>
        <v>0</v>
      </c>
      <c r="W89" s="8">
        <f t="shared" si="2"/>
        <v>-24</v>
      </c>
    </row>
    <row r="90" ht="15.75" customHeight="1">
      <c r="A90" s="3" t="s">
        <v>651</v>
      </c>
      <c r="B90" s="4" t="s">
        <v>652</v>
      </c>
      <c r="C90" s="3" t="s">
        <v>653</v>
      </c>
      <c r="I90" s="3" t="s">
        <v>354</v>
      </c>
      <c r="J90" s="4" t="s">
        <v>355</v>
      </c>
      <c r="K90" s="3" t="s">
        <v>356</v>
      </c>
      <c r="L90" s="3" t="s">
        <v>67</v>
      </c>
      <c r="M90" s="4" t="s">
        <v>68</v>
      </c>
      <c r="N90" s="3" t="s">
        <v>69</v>
      </c>
      <c r="O90" s="3" t="s">
        <v>14</v>
      </c>
      <c r="P90" s="4" t="s">
        <v>15</v>
      </c>
      <c r="Q90" s="3" t="s">
        <v>16</v>
      </c>
      <c r="R90" s="5">
        <v>43615.0</v>
      </c>
      <c r="S90" s="5">
        <v>43619.0</v>
      </c>
      <c r="U90" s="3">
        <v>1433.346801757812</v>
      </c>
      <c r="V90" s="6">
        <f t="shared" si="1"/>
        <v>114</v>
      </c>
      <c r="W90" s="8">
        <f t="shared" si="2"/>
        <v>-39</v>
      </c>
    </row>
    <row r="91" ht="15.75" customHeight="1">
      <c r="A91" s="3" t="s">
        <v>654</v>
      </c>
      <c r="B91" s="4" t="s">
        <v>655</v>
      </c>
      <c r="C91" s="3" t="s">
        <v>656</v>
      </c>
      <c r="I91" s="3" t="s">
        <v>247</v>
      </c>
      <c r="J91" s="4" t="s">
        <v>248</v>
      </c>
      <c r="K91" s="3" t="s">
        <v>249</v>
      </c>
      <c r="L91" s="3" t="s">
        <v>76</v>
      </c>
      <c r="M91" s="4" t="s">
        <v>77</v>
      </c>
      <c r="N91" s="3" t="s">
        <v>78</v>
      </c>
      <c r="O91" s="3" t="s">
        <v>14</v>
      </c>
      <c r="P91" s="4" t="s">
        <v>15</v>
      </c>
      <c r="Q91" s="3" t="s">
        <v>16</v>
      </c>
      <c r="R91" s="5">
        <v>43615.0</v>
      </c>
      <c r="S91" s="5">
        <v>43619.0</v>
      </c>
      <c r="U91" s="3">
        <v>600.930419921875</v>
      </c>
      <c r="V91" s="6">
        <f t="shared" si="1"/>
        <v>-167</v>
      </c>
      <c r="W91" s="8">
        <f t="shared" si="2"/>
        <v>65</v>
      </c>
    </row>
    <row r="92" ht="15.75" customHeight="1">
      <c r="A92" s="3" t="s">
        <v>657</v>
      </c>
      <c r="B92" s="4" t="s">
        <v>658</v>
      </c>
      <c r="C92" s="3" t="s">
        <v>659</v>
      </c>
      <c r="I92" s="3" t="s">
        <v>130</v>
      </c>
      <c r="J92" s="4" t="s">
        <v>131</v>
      </c>
      <c r="K92" s="3" t="s">
        <v>132</v>
      </c>
      <c r="L92" s="3" t="s">
        <v>37</v>
      </c>
      <c r="M92" s="4" t="s">
        <v>38</v>
      </c>
      <c r="N92" s="3" t="s">
        <v>39</v>
      </c>
      <c r="O92" s="3" t="s">
        <v>14</v>
      </c>
      <c r="P92" s="4" t="s">
        <v>15</v>
      </c>
      <c r="Q92" s="3" t="s">
        <v>16</v>
      </c>
      <c r="R92" s="5">
        <v>43615.0</v>
      </c>
      <c r="S92" s="5">
        <v>43619.0</v>
      </c>
      <c r="U92" s="3">
        <v>1114.964965820312</v>
      </c>
      <c r="V92" s="6">
        <f t="shared" si="1"/>
        <v>6</v>
      </c>
      <c r="W92" s="8">
        <f t="shared" si="2"/>
        <v>46</v>
      </c>
    </row>
    <row r="93" ht="15.75" customHeight="1">
      <c r="A93" s="3" t="s">
        <v>660</v>
      </c>
      <c r="B93" s="4" t="s">
        <v>661</v>
      </c>
      <c r="C93" s="3" t="s">
        <v>662</v>
      </c>
      <c r="I93" s="3" t="s">
        <v>133</v>
      </c>
      <c r="J93" s="4" t="s">
        <v>134</v>
      </c>
      <c r="K93" s="3" t="s">
        <v>135</v>
      </c>
      <c r="L93" s="3" t="s">
        <v>43</v>
      </c>
      <c r="M93" s="4" t="s">
        <v>44</v>
      </c>
      <c r="N93" s="3" t="s">
        <v>45</v>
      </c>
      <c r="O93" s="3" t="s">
        <v>14</v>
      </c>
      <c r="P93" s="4" t="s">
        <v>15</v>
      </c>
      <c r="Q93" s="3" t="s">
        <v>16</v>
      </c>
      <c r="R93" s="5">
        <v>43615.0</v>
      </c>
      <c r="S93" s="5">
        <v>43619.0</v>
      </c>
      <c r="U93" s="3">
        <v>558.6282348632812</v>
      </c>
      <c r="V93" s="6">
        <f t="shared" si="1"/>
        <v>-91</v>
      </c>
      <c r="W93" s="8">
        <f t="shared" si="2"/>
        <v>-71</v>
      </c>
    </row>
    <row r="94" ht="15.75" customHeight="1">
      <c r="A94" s="3" t="s">
        <v>663</v>
      </c>
      <c r="B94" s="4" t="s">
        <v>664</v>
      </c>
      <c r="C94" s="3" t="s">
        <v>665</v>
      </c>
      <c r="I94" s="3" t="s">
        <v>87</v>
      </c>
      <c r="J94" s="4" t="s">
        <v>88</v>
      </c>
      <c r="K94" s="3" t="s">
        <v>89</v>
      </c>
      <c r="L94" s="3" t="s">
        <v>28</v>
      </c>
      <c r="M94" s="4" t="s">
        <v>29</v>
      </c>
      <c r="N94" s="3" t="s">
        <v>30</v>
      </c>
      <c r="O94" s="3" t="s">
        <v>14</v>
      </c>
      <c r="P94" s="4" t="s">
        <v>15</v>
      </c>
      <c r="Q94" s="3" t="s">
        <v>16</v>
      </c>
      <c r="R94" s="5">
        <v>43615.0</v>
      </c>
      <c r="S94" s="5">
        <v>43619.0</v>
      </c>
      <c r="U94" s="3">
        <v>952.5161743164062</v>
      </c>
      <c r="V94" s="6">
        <f t="shared" si="1"/>
        <v>77</v>
      </c>
      <c r="W94" s="8">
        <f t="shared" si="2"/>
        <v>-74</v>
      </c>
    </row>
    <row r="95" ht="15.75" customHeight="1">
      <c r="A95" s="3" t="s">
        <v>666</v>
      </c>
      <c r="B95" s="4" t="s">
        <v>667</v>
      </c>
      <c r="C95" s="3" t="s">
        <v>668</v>
      </c>
      <c r="I95" s="3" t="s">
        <v>231</v>
      </c>
      <c r="J95" s="4" t="s">
        <v>232</v>
      </c>
      <c r="K95" s="3" t="s">
        <v>233</v>
      </c>
      <c r="L95" s="3" t="s">
        <v>31</v>
      </c>
      <c r="M95" s="4" t="s">
        <v>32</v>
      </c>
      <c r="N95" s="3" t="s">
        <v>33</v>
      </c>
      <c r="O95" s="3" t="s">
        <v>14</v>
      </c>
      <c r="P95" s="4" t="s">
        <v>15</v>
      </c>
      <c r="Q95" s="3" t="s">
        <v>16</v>
      </c>
      <c r="R95" s="5">
        <v>43615.0</v>
      </c>
      <c r="S95" s="5">
        <v>43619.0</v>
      </c>
      <c r="U95" s="3">
        <v>1011.090942382812</v>
      </c>
      <c r="V95" s="6">
        <f t="shared" si="1"/>
        <v>33</v>
      </c>
      <c r="W95" s="8">
        <f t="shared" si="2"/>
        <v>36</v>
      </c>
    </row>
    <row r="96" ht="15.75" customHeight="1">
      <c r="A96" s="3" t="s">
        <v>669</v>
      </c>
      <c r="B96" s="4" t="s">
        <v>670</v>
      </c>
      <c r="C96" s="3" t="s">
        <v>671</v>
      </c>
      <c r="I96" s="3" t="s">
        <v>280</v>
      </c>
      <c r="J96" s="4" t="s">
        <v>281</v>
      </c>
      <c r="K96" s="3" t="s">
        <v>282</v>
      </c>
      <c r="L96" s="3" t="s">
        <v>70</v>
      </c>
      <c r="M96" s="4" t="s">
        <v>71</v>
      </c>
      <c r="N96" s="3" t="s">
        <v>72</v>
      </c>
      <c r="O96" s="3" t="s">
        <v>14</v>
      </c>
      <c r="P96" s="4" t="s">
        <v>15</v>
      </c>
      <c r="Q96" s="3" t="s">
        <v>16</v>
      </c>
      <c r="R96" s="5">
        <v>43615.0</v>
      </c>
      <c r="S96" s="5">
        <v>43619.0</v>
      </c>
      <c r="U96" s="3">
        <v>5295.33837890625</v>
      </c>
      <c r="V96" s="6">
        <f t="shared" si="1"/>
        <v>117</v>
      </c>
      <c r="W96" s="8">
        <f t="shared" si="2"/>
        <v>64</v>
      </c>
    </row>
    <row r="97" ht="15.75" customHeight="1">
      <c r="A97" s="3" t="s">
        <v>672</v>
      </c>
      <c r="B97" s="4" t="s">
        <v>673</v>
      </c>
      <c r="C97" s="3" t="s">
        <v>674</v>
      </c>
      <c r="I97" s="3" t="s">
        <v>148</v>
      </c>
      <c r="J97" s="4" t="s">
        <v>149</v>
      </c>
      <c r="K97" s="3" t="s">
        <v>150</v>
      </c>
      <c r="L97" s="3" t="s">
        <v>46</v>
      </c>
      <c r="M97" s="4" t="s">
        <v>47</v>
      </c>
      <c r="N97" s="3" t="s">
        <v>48</v>
      </c>
      <c r="O97" s="3" t="s">
        <v>14</v>
      </c>
      <c r="P97" s="4" t="s">
        <v>15</v>
      </c>
      <c r="Q97" s="3" t="s">
        <v>16</v>
      </c>
      <c r="R97" s="5">
        <v>43615.0</v>
      </c>
      <c r="S97" s="5">
        <v>43619.0</v>
      </c>
      <c r="U97" s="3">
        <v>336.4029846191406</v>
      </c>
      <c r="V97" s="6">
        <f t="shared" si="1"/>
        <v>51</v>
      </c>
      <c r="W97" s="8">
        <f t="shared" si="2"/>
        <v>-81</v>
      </c>
    </row>
    <row r="98" ht="15.75" customHeight="1">
      <c r="A98" s="3" t="s">
        <v>675</v>
      </c>
      <c r="B98" s="4" t="s">
        <v>676</v>
      </c>
      <c r="C98" s="3" t="s">
        <v>677</v>
      </c>
      <c r="I98" s="3" t="s">
        <v>360</v>
      </c>
      <c r="J98" s="4" t="s">
        <v>361</v>
      </c>
      <c r="K98" s="3" t="s">
        <v>362</v>
      </c>
      <c r="L98" s="3" t="s">
        <v>73</v>
      </c>
      <c r="M98" s="4" t="s">
        <v>74</v>
      </c>
      <c r="N98" s="3" t="s">
        <v>75</v>
      </c>
      <c r="O98" s="3" t="s">
        <v>14</v>
      </c>
      <c r="P98" s="4" t="s">
        <v>15</v>
      </c>
      <c r="Q98" s="3" t="s">
        <v>16</v>
      </c>
      <c r="R98" s="5">
        <v>43615.0</v>
      </c>
      <c r="S98" s="5">
        <v>43619.0</v>
      </c>
      <c r="U98" s="3">
        <v>162.7475128173828</v>
      </c>
      <c r="V98" s="6">
        <f t="shared" si="1"/>
        <v>-143</v>
      </c>
      <c r="W98" s="8">
        <f t="shared" si="2"/>
        <v>56</v>
      </c>
    </row>
    <row r="99" ht="15.75" customHeight="1">
      <c r="A99" s="3" t="s">
        <v>678</v>
      </c>
      <c r="B99" s="4" t="s">
        <v>679</v>
      </c>
      <c r="C99" s="3" t="s">
        <v>680</v>
      </c>
      <c r="I99" s="3" t="s">
        <v>148</v>
      </c>
      <c r="J99" s="4" t="s">
        <v>149</v>
      </c>
      <c r="K99" s="3" t="s">
        <v>150</v>
      </c>
      <c r="L99" s="3" t="s">
        <v>46</v>
      </c>
      <c r="M99" s="4" t="s">
        <v>47</v>
      </c>
      <c r="N99" s="3" t="s">
        <v>48</v>
      </c>
      <c r="O99" s="3" t="s">
        <v>14</v>
      </c>
      <c r="P99" s="4" t="s">
        <v>15</v>
      </c>
      <c r="Q99" s="3" t="s">
        <v>16</v>
      </c>
      <c r="R99" s="5">
        <v>43615.0</v>
      </c>
      <c r="S99" s="5">
        <v>43619.0</v>
      </c>
      <c r="U99" s="3">
        <v>412.8709411621094</v>
      </c>
      <c r="V99" s="6">
        <f t="shared" si="1"/>
        <v>118</v>
      </c>
      <c r="W99" s="8">
        <f t="shared" si="2"/>
        <v>70</v>
      </c>
    </row>
    <row r="100" ht="15.75" customHeight="1">
      <c r="A100" s="3" t="s">
        <v>681</v>
      </c>
      <c r="B100" s="4" t="s">
        <v>682</v>
      </c>
      <c r="C100" s="3" t="s">
        <v>683</v>
      </c>
      <c r="I100" s="3" t="s">
        <v>102</v>
      </c>
      <c r="J100" s="4" t="s">
        <v>103</v>
      </c>
      <c r="K100" s="3" t="s">
        <v>104</v>
      </c>
      <c r="L100" s="3" t="s">
        <v>64</v>
      </c>
      <c r="M100" s="4" t="s">
        <v>65</v>
      </c>
      <c r="N100" s="3" t="s">
        <v>66</v>
      </c>
      <c r="O100" s="3" t="s">
        <v>14</v>
      </c>
      <c r="P100" s="4" t="s">
        <v>15</v>
      </c>
      <c r="Q100" s="3" t="s">
        <v>16</v>
      </c>
      <c r="R100" s="5">
        <v>43615.0</v>
      </c>
      <c r="S100" s="5">
        <v>43619.0</v>
      </c>
      <c r="U100" s="3">
        <v>2421.871337890625</v>
      </c>
      <c r="V100" s="6">
        <f t="shared" si="1"/>
        <v>118</v>
      </c>
      <c r="W100" s="8">
        <f t="shared" si="2"/>
        <v>40</v>
      </c>
    </row>
    <row r="101" ht="15.75" customHeight="1">
      <c r="A101" s="3" t="s">
        <v>684</v>
      </c>
      <c r="B101" s="4" t="s">
        <v>685</v>
      </c>
      <c r="C101" s="3" t="s">
        <v>686</v>
      </c>
      <c r="I101" s="3" t="s">
        <v>210</v>
      </c>
      <c r="J101" s="4" t="s">
        <v>211</v>
      </c>
      <c r="K101" s="3" t="s">
        <v>212</v>
      </c>
      <c r="L101" s="3" t="s">
        <v>28</v>
      </c>
      <c r="M101" s="4" t="s">
        <v>29</v>
      </c>
      <c r="N101" s="3" t="s">
        <v>30</v>
      </c>
      <c r="O101" s="3" t="s">
        <v>14</v>
      </c>
      <c r="P101" s="4" t="s">
        <v>15</v>
      </c>
      <c r="Q101" s="3" t="s">
        <v>16</v>
      </c>
      <c r="R101" s="5">
        <v>43615.0</v>
      </c>
      <c r="S101" s="5">
        <v>43619.0</v>
      </c>
      <c r="U101" s="3">
        <v>1106.880615234375</v>
      </c>
      <c r="V101" s="6">
        <f t="shared" si="1"/>
        <v>79</v>
      </c>
      <c r="W101" s="8">
        <f t="shared" si="2"/>
        <v>30</v>
      </c>
    </row>
    <row r="102" ht="15.75" customHeight="1">
      <c r="A102" s="3" t="s">
        <v>687</v>
      </c>
      <c r="B102" s="4" t="s">
        <v>688</v>
      </c>
      <c r="C102" s="3" t="s">
        <v>689</v>
      </c>
      <c r="I102" s="3" t="s">
        <v>342</v>
      </c>
      <c r="J102" s="4" t="s">
        <v>343</v>
      </c>
      <c r="K102" s="3" t="s">
        <v>344</v>
      </c>
      <c r="L102" s="3" t="s">
        <v>70</v>
      </c>
      <c r="M102" s="4" t="s">
        <v>71</v>
      </c>
      <c r="N102" s="3" t="s">
        <v>72</v>
      </c>
      <c r="O102" s="3" t="s">
        <v>14</v>
      </c>
      <c r="P102" s="4" t="s">
        <v>15</v>
      </c>
      <c r="Q102" s="3" t="s">
        <v>16</v>
      </c>
      <c r="R102" s="5">
        <v>43615.0</v>
      </c>
      <c r="S102" s="5">
        <v>43619.0</v>
      </c>
      <c r="U102" s="3">
        <v>2118.3984375</v>
      </c>
      <c r="V102" s="6">
        <f t="shared" si="1"/>
        <v>94</v>
      </c>
      <c r="W102" s="8">
        <f t="shared" si="2"/>
        <v>6</v>
      </c>
    </row>
    <row r="103" ht="15.75" customHeight="1">
      <c r="A103" s="3" t="s">
        <v>690</v>
      </c>
      <c r="B103" s="4" t="s">
        <v>691</v>
      </c>
      <c r="C103" s="3" t="s">
        <v>692</v>
      </c>
      <c r="I103" s="3" t="s">
        <v>197</v>
      </c>
      <c r="J103" s="4" t="s">
        <v>198</v>
      </c>
      <c r="K103" s="3" t="s">
        <v>199</v>
      </c>
      <c r="L103" s="3" t="s">
        <v>49</v>
      </c>
      <c r="M103" s="4" t="s">
        <v>50</v>
      </c>
      <c r="N103" s="3" t="s">
        <v>51</v>
      </c>
      <c r="O103" s="3" t="s">
        <v>14</v>
      </c>
      <c r="P103" s="4" t="s">
        <v>15</v>
      </c>
      <c r="Q103" s="3" t="s">
        <v>16</v>
      </c>
      <c r="R103" s="5">
        <v>43615.0</v>
      </c>
      <c r="S103" s="5">
        <v>43619.0</v>
      </c>
      <c r="U103" s="3">
        <v>307.2633056640625</v>
      </c>
      <c r="V103" s="6">
        <f t="shared" si="1"/>
        <v>96</v>
      </c>
      <c r="W103" s="7">
        <f t="shared" si="2"/>
        <v>60</v>
      </c>
    </row>
    <row r="104" ht="15.75" customHeight="1">
      <c r="A104" s="3" t="s">
        <v>693</v>
      </c>
      <c r="B104" s="4" t="s">
        <v>694</v>
      </c>
      <c r="C104" s="3" t="s">
        <v>695</v>
      </c>
      <c r="I104" s="3" t="s">
        <v>225</v>
      </c>
      <c r="J104" s="4" t="s">
        <v>226</v>
      </c>
      <c r="K104" s="3" t="s">
        <v>227</v>
      </c>
      <c r="L104" s="3" t="s">
        <v>25</v>
      </c>
      <c r="M104" s="4" t="s">
        <v>26</v>
      </c>
      <c r="N104" s="3" t="s">
        <v>27</v>
      </c>
      <c r="O104" s="3" t="s">
        <v>14</v>
      </c>
      <c r="P104" s="4" t="s">
        <v>15</v>
      </c>
      <c r="Q104" s="3" t="s">
        <v>16</v>
      </c>
      <c r="R104" s="5">
        <v>43615.0</v>
      </c>
      <c r="S104" s="5">
        <v>43619.0</v>
      </c>
      <c r="U104" s="3">
        <v>9906.435546875</v>
      </c>
      <c r="V104" s="6">
        <f t="shared" si="1"/>
        <v>-171</v>
      </c>
      <c r="W104" s="7">
        <f t="shared" si="2"/>
        <v>43</v>
      </c>
    </row>
    <row r="105" ht="15.75" customHeight="1">
      <c r="A105" s="3" t="s">
        <v>696</v>
      </c>
      <c r="B105" s="4" t="s">
        <v>697</v>
      </c>
      <c r="C105" s="3" t="s">
        <v>698</v>
      </c>
      <c r="I105" s="3" t="s">
        <v>222</v>
      </c>
      <c r="J105" s="4" t="s">
        <v>223</v>
      </c>
      <c r="K105" s="3" t="s">
        <v>224</v>
      </c>
      <c r="L105" s="3" t="s">
        <v>31</v>
      </c>
      <c r="M105" s="4" t="s">
        <v>32</v>
      </c>
      <c r="N105" s="3" t="s">
        <v>33</v>
      </c>
      <c r="O105" s="3" t="s">
        <v>14</v>
      </c>
      <c r="P105" s="4" t="s">
        <v>15</v>
      </c>
      <c r="Q105" s="3" t="s">
        <v>16</v>
      </c>
      <c r="R105" s="5">
        <v>43615.0</v>
      </c>
      <c r="S105" s="5">
        <v>43619.0</v>
      </c>
      <c r="U105" s="3">
        <v>1113.499267578125</v>
      </c>
      <c r="V105" s="6">
        <f t="shared" si="1"/>
        <v>-30</v>
      </c>
      <c r="W105" s="8">
        <f t="shared" si="2"/>
        <v>65</v>
      </c>
    </row>
    <row r="106" ht="15.75" customHeight="1">
      <c r="A106" s="3" t="s">
        <v>699</v>
      </c>
      <c r="B106" s="4" t="s">
        <v>700</v>
      </c>
      <c r="C106" s="3" t="s">
        <v>701</v>
      </c>
      <c r="I106" s="3" t="s">
        <v>172</v>
      </c>
      <c r="J106" s="4" t="s">
        <v>173</v>
      </c>
      <c r="K106" s="3" t="s">
        <v>174</v>
      </c>
      <c r="L106" s="3" t="s">
        <v>46</v>
      </c>
      <c r="M106" s="4" t="s">
        <v>47</v>
      </c>
      <c r="N106" s="3" t="s">
        <v>48</v>
      </c>
      <c r="O106" s="3" t="s">
        <v>14</v>
      </c>
      <c r="P106" s="4" t="s">
        <v>15</v>
      </c>
      <c r="Q106" s="3" t="s">
        <v>16</v>
      </c>
      <c r="R106" s="5">
        <v>43615.0</v>
      </c>
      <c r="S106" s="5">
        <v>43619.0</v>
      </c>
      <c r="U106" s="3">
        <v>927.272216796875</v>
      </c>
      <c r="V106" s="6">
        <f t="shared" si="1"/>
        <v>-96</v>
      </c>
      <c r="W106" s="7">
        <f t="shared" si="2"/>
        <v>-80</v>
      </c>
    </row>
    <row r="107" ht="15.75" customHeight="1">
      <c r="A107" s="3" t="s">
        <v>702</v>
      </c>
      <c r="B107" s="4" t="s">
        <v>703</v>
      </c>
      <c r="C107" s="3" t="s">
        <v>704</v>
      </c>
      <c r="I107" s="3" t="s">
        <v>179</v>
      </c>
      <c r="J107" s="4" t="s">
        <v>180</v>
      </c>
      <c r="K107" s="3" t="s">
        <v>181</v>
      </c>
      <c r="L107" s="3" t="s">
        <v>46</v>
      </c>
      <c r="M107" s="4" t="s">
        <v>47</v>
      </c>
      <c r="N107" s="3" t="s">
        <v>48</v>
      </c>
      <c r="O107" s="3" t="s">
        <v>14</v>
      </c>
      <c r="P107" s="4" t="s">
        <v>15</v>
      </c>
      <c r="Q107" s="3" t="s">
        <v>16</v>
      </c>
      <c r="R107" s="5">
        <v>43615.0</v>
      </c>
      <c r="S107" s="5">
        <v>43619.0</v>
      </c>
      <c r="U107" s="3">
        <v>518.4304809570312</v>
      </c>
      <c r="V107" s="6">
        <f t="shared" si="1"/>
        <v>128</v>
      </c>
      <c r="W107" s="7">
        <f t="shared" si="2"/>
        <v>3</v>
      </c>
    </row>
    <row r="108" ht="15.75" customHeight="1">
      <c r="A108" s="3" t="s">
        <v>705</v>
      </c>
      <c r="B108" s="4" t="s">
        <v>706</v>
      </c>
      <c r="C108" s="3" t="s">
        <v>707</v>
      </c>
      <c r="I108" s="3" t="s">
        <v>139</v>
      </c>
      <c r="J108" s="4" t="s">
        <v>140</v>
      </c>
      <c r="K108" s="3" t="s">
        <v>141</v>
      </c>
      <c r="L108" s="3" t="s">
        <v>61</v>
      </c>
      <c r="M108" s="4" t="s">
        <v>62</v>
      </c>
      <c r="N108" s="3" t="s">
        <v>63</v>
      </c>
      <c r="O108" s="3" t="s">
        <v>14</v>
      </c>
      <c r="P108" s="4" t="s">
        <v>15</v>
      </c>
      <c r="Q108" s="3" t="s">
        <v>16</v>
      </c>
      <c r="R108" s="5">
        <v>43615.0</v>
      </c>
      <c r="S108" s="5">
        <v>43619.0</v>
      </c>
      <c r="U108" s="3">
        <v>635.4697265625</v>
      </c>
      <c r="V108" s="6">
        <f t="shared" si="1"/>
        <v>11</v>
      </c>
      <c r="W108" s="8">
        <f t="shared" si="2"/>
        <v>76</v>
      </c>
    </row>
    <row r="109" ht="15.75" customHeight="1">
      <c r="A109" s="3" t="s">
        <v>708</v>
      </c>
      <c r="B109" s="4" t="s">
        <v>709</v>
      </c>
      <c r="C109" s="3" t="s">
        <v>710</v>
      </c>
      <c r="I109" s="3" t="s">
        <v>247</v>
      </c>
      <c r="J109" s="4" t="s">
        <v>248</v>
      </c>
      <c r="K109" s="3" t="s">
        <v>249</v>
      </c>
      <c r="L109" s="3" t="s">
        <v>76</v>
      </c>
      <c r="M109" s="4" t="s">
        <v>77</v>
      </c>
      <c r="N109" s="3" t="s">
        <v>78</v>
      </c>
      <c r="O109" s="3" t="s">
        <v>14</v>
      </c>
      <c r="P109" s="4" t="s">
        <v>15</v>
      </c>
      <c r="Q109" s="3" t="s">
        <v>16</v>
      </c>
      <c r="R109" s="5">
        <v>43615.0</v>
      </c>
      <c r="S109" s="5">
        <v>43619.0</v>
      </c>
      <c r="U109" s="3">
        <v>438.1866455078125</v>
      </c>
      <c r="V109" s="6">
        <f t="shared" si="1"/>
        <v>-22</v>
      </c>
      <c r="W109" s="7">
        <f t="shared" si="2"/>
        <v>42</v>
      </c>
    </row>
    <row r="110" ht="15.75" customHeight="1">
      <c r="A110" s="3" t="s">
        <v>711</v>
      </c>
      <c r="B110" s="4" t="s">
        <v>712</v>
      </c>
      <c r="C110" s="3" t="s">
        <v>713</v>
      </c>
      <c r="I110" s="3" t="s">
        <v>259</v>
      </c>
      <c r="J110" s="4" t="s">
        <v>260</v>
      </c>
      <c r="K110" s="3" t="s">
        <v>261</v>
      </c>
      <c r="L110" s="3" t="s">
        <v>64</v>
      </c>
      <c r="M110" s="4" t="s">
        <v>65</v>
      </c>
      <c r="N110" s="3" t="s">
        <v>66</v>
      </c>
      <c r="O110" s="3" t="s">
        <v>14</v>
      </c>
      <c r="P110" s="4" t="s">
        <v>15</v>
      </c>
      <c r="Q110" s="3" t="s">
        <v>16</v>
      </c>
      <c r="R110" s="5">
        <v>43615.0</v>
      </c>
      <c r="S110" s="5">
        <v>43619.0</v>
      </c>
      <c r="U110" s="3">
        <v>2737.1357421875</v>
      </c>
      <c r="V110" s="6">
        <f t="shared" si="1"/>
        <v>38</v>
      </c>
      <c r="W110" s="7">
        <f t="shared" si="2"/>
        <v>-85</v>
      </c>
    </row>
    <row r="111" ht="15.75" customHeight="1">
      <c r="A111" s="3" t="s">
        <v>714</v>
      </c>
      <c r="B111" s="4" t="s">
        <v>715</v>
      </c>
      <c r="C111" s="3" t="s">
        <v>716</v>
      </c>
      <c r="I111" s="3" t="s">
        <v>292</v>
      </c>
      <c r="J111" s="4" t="s">
        <v>293</v>
      </c>
      <c r="K111" s="3" t="s">
        <v>294</v>
      </c>
      <c r="L111" s="3" t="s">
        <v>61</v>
      </c>
      <c r="M111" s="4" t="s">
        <v>62</v>
      </c>
      <c r="N111" s="3" t="s">
        <v>63</v>
      </c>
      <c r="O111" s="3" t="s">
        <v>14</v>
      </c>
      <c r="P111" s="4" t="s">
        <v>15</v>
      </c>
      <c r="Q111" s="3" t="s">
        <v>16</v>
      </c>
      <c r="R111" s="5">
        <v>43615.0</v>
      </c>
      <c r="S111" s="5">
        <v>43619.0</v>
      </c>
      <c r="U111" s="3">
        <v>625.6671752929688</v>
      </c>
      <c r="V111" s="6">
        <f t="shared" si="1"/>
        <v>-46</v>
      </c>
      <c r="W111" s="8">
        <f t="shared" si="2"/>
        <v>67</v>
      </c>
    </row>
    <row r="112" ht="15.75" customHeight="1">
      <c r="A112" s="3" t="s">
        <v>717</v>
      </c>
      <c r="B112" s="4" t="s">
        <v>718</v>
      </c>
      <c r="C112" s="3" t="s">
        <v>719</v>
      </c>
      <c r="I112" s="3" t="s">
        <v>372</v>
      </c>
      <c r="J112" s="4" t="s">
        <v>373</v>
      </c>
      <c r="K112" s="3" t="s">
        <v>374</v>
      </c>
      <c r="L112" s="3" t="s">
        <v>70</v>
      </c>
      <c r="M112" s="4" t="s">
        <v>71</v>
      </c>
      <c r="N112" s="3" t="s">
        <v>72</v>
      </c>
      <c r="O112" s="3" t="s">
        <v>14</v>
      </c>
      <c r="P112" s="4" t="s">
        <v>15</v>
      </c>
      <c r="Q112" s="3" t="s">
        <v>16</v>
      </c>
      <c r="R112" s="5">
        <v>43615.0</v>
      </c>
      <c r="S112" s="5">
        <v>43619.0</v>
      </c>
      <c r="U112" s="3">
        <v>715.09228515625</v>
      </c>
      <c r="V112" s="6">
        <f t="shared" si="1"/>
        <v>-156</v>
      </c>
      <c r="W112" s="7">
        <f t="shared" si="2"/>
        <v>73</v>
      </c>
    </row>
    <row r="113" ht="15.75" customHeight="1">
      <c r="A113" s="3" t="s">
        <v>720</v>
      </c>
      <c r="B113" s="4" t="s">
        <v>721</v>
      </c>
      <c r="C113" s="3" t="s">
        <v>722</v>
      </c>
      <c r="I113" s="3" t="s">
        <v>240</v>
      </c>
      <c r="J113" s="4" t="s">
        <v>241</v>
      </c>
      <c r="K113" s="3" t="s">
        <v>242</v>
      </c>
      <c r="L113" s="3" t="s">
        <v>67</v>
      </c>
      <c r="M113" s="4" t="s">
        <v>68</v>
      </c>
      <c r="N113" s="3" t="s">
        <v>69</v>
      </c>
      <c r="O113" s="3" t="s">
        <v>14</v>
      </c>
      <c r="P113" s="4" t="s">
        <v>15</v>
      </c>
      <c r="Q113" s="3" t="s">
        <v>16</v>
      </c>
      <c r="R113" s="5">
        <v>43615.0</v>
      </c>
      <c r="S113" s="5">
        <v>43619.0</v>
      </c>
      <c r="U113" s="3">
        <v>299.7571411132812</v>
      </c>
      <c r="V113" s="6">
        <f t="shared" si="1"/>
        <v>-122</v>
      </c>
      <c r="W113" s="7">
        <f t="shared" si="2"/>
        <v>-83</v>
      </c>
    </row>
    <row r="114" ht="15.75" customHeight="1">
      <c r="A114" s="3" t="s">
        <v>723</v>
      </c>
      <c r="B114" s="4" t="s">
        <v>724</v>
      </c>
      <c r="C114" s="3" t="s">
        <v>725</v>
      </c>
      <c r="I114" s="3" t="s">
        <v>219</v>
      </c>
      <c r="J114" s="4" t="s">
        <v>220</v>
      </c>
      <c r="K114" s="3" t="s">
        <v>221</v>
      </c>
      <c r="L114" s="3" t="s">
        <v>46</v>
      </c>
      <c r="M114" s="4" t="s">
        <v>47</v>
      </c>
      <c r="N114" s="3" t="s">
        <v>48</v>
      </c>
      <c r="O114" s="3" t="s">
        <v>14</v>
      </c>
      <c r="P114" s="4" t="s">
        <v>15</v>
      </c>
      <c r="Q114" s="3" t="s">
        <v>16</v>
      </c>
      <c r="R114" s="5">
        <v>43615.0</v>
      </c>
      <c r="S114" s="5">
        <v>43619.0</v>
      </c>
      <c r="U114" s="3">
        <v>91.53067016601562</v>
      </c>
      <c r="V114" s="6">
        <f t="shared" si="1"/>
        <v>175</v>
      </c>
      <c r="W114" s="8">
        <f t="shared" si="2"/>
        <v>89</v>
      </c>
    </row>
    <row r="115" ht="15.75" customHeight="1">
      <c r="A115" s="3" t="s">
        <v>726</v>
      </c>
      <c r="B115" s="4" t="s">
        <v>727</v>
      </c>
      <c r="C115" s="3" t="s">
        <v>728</v>
      </c>
      <c r="I115" s="3" t="s">
        <v>339</v>
      </c>
      <c r="J115" s="4" t="s">
        <v>340</v>
      </c>
      <c r="K115" s="3" t="s">
        <v>341</v>
      </c>
      <c r="L115" s="3" t="s">
        <v>55</v>
      </c>
      <c r="M115" s="4" t="s">
        <v>56</v>
      </c>
      <c r="N115" s="3" t="s">
        <v>57</v>
      </c>
      <c r="O115" s="3" t="s">
        <v>14</v>
      </c>
      <c r="P115" s="4" t="s">
        <v>15</v>
      </c>
      <c r="Q115" s="3" t="s">
        <v>16</v>
      </c>
      <c r="R115" s="5">
        <v>43615.0</v>
      </c>
      <c r="S115" s="5">
        <v>43619.0</v>
      </c>
      <c r="U115" s="3">
        <v>576.2848510742188</v>
      </c>
      <c r="V115" s="6">
        <f t="shared" si="1"/>
        <v>24</v>
      </c>
      <c r="W115" s="8">
        <f t="shared" si="2"/>
        <v>78</v>
      </c>
    </row>
    <row r="116" ht="15.75" customHeight="1">
      <c r="A116" s="3" t="s">
        <v>729</v>
      </c>
      <c r="B116" s="4" t="s">
        <v>730</v>
      </c>
      <c r="C116" s="3" t="s">
        <v>731</v>
      </c>
      <c r="I116" s="3" t="s">
        <v>265</v>
      </c>
      <c r="J116" s="4" t="s">
        <v>266</v>
      </c>
      <c r="K116" s="3" t="s">
        <v>267</v>
      </c>
      <c r="L116" s="3" t="s">
        <v>67</v>
      </c>
      <c r="M116" s="4" t="s">
        <v>68</v>
      </c>
      <c r="N116" s="3" t="s">
        <v>69</v>
      </c>
      <c r="O116" s="3" t="s">
        <v>14</v>
      </c>
      <c r="P116" s="4" t="s">
        <v>15</v>
      </c>
      <c r="Q116" s="3" t="s">
        <v>16</v>
      </c>
      <c r="R116" s="5">
        <v>43615.0</v>
      </c>
      <c r="S116" s="5">
        <v>43619.0</v>
      </c>
      <c r="U116" s="3">
        <v>864.3717041015625</v>
      </c>
      <c r="V116" s="6">
        <f t="shared" si="1"/>
        <v>109</v>
      </c>
      <c r="W116" s="7">
        <f t="shared" si="2"/>
        <v>-1</v>
      </c>
    </row>
    <row r="117" ht="15.75" customHeight="1">
      <c r="A117" s="3" t="s">
        <v>732</v>
      </c>
      <c r="B117" s="4" t="s">
        <v>733</v>
      </c>
      <c r="C117" s="3" t="s">
        <v>734</v>
      </c>
      <c r="I117" s="3" t="s">
        <v>127</v>
      </c>
      <c r="J117" s="4" t="s">
        <v>128</v>
      </c>
      <c r="K117" s="3" t="s">
        <v>129</v>
      </c>
      <c r="L117" s="3" t="s">
        <v>67</v>
      </c>
      <c r="M117" s="4" t="s">
        <v>68</v>
      </c>
      <c r="N117" s="3" t="s">
        <v>69</v>
      </c>
      <c r="O117" s="3" t="s">
        <v>14</v>
      </c>
      <c r="P117" s="4" t="s">
        <v>15</v>
      </c>
      <c r="Q117" s="3" t="s">
        <v>16</v>
      </c>
      <c r="R117" s="5">
        <v>43615.0</v>
      </c>
      <c r="S117" s="5">
        <v>43619.0</v>
      </c>
      <c r="U117" s="3">
        <v>203.8009033203125</v>
      </c>
      <c r="V117" s="6">
        <f t="shared" si="1"/>
        <v>-29</v>
      </c>
      <c r="W117" s="7">
        <f t="shared" si="2"/>
        <v>-30</v>
      </c>
    </row>
    <row r="118" ht="15.75" customHeight="1">
      <c r="A118" s="3" t="s">
        <v>735</v>
      </c>
      <c r="B118" s="4" t="s">
        <v>736</v>
      </c>
      <c r="C118" s="3" t="s">
        <v>737</v>
      </c>
      <c r="I118" s="3" t="s">
        <v>300</v>
      </c>
      <c r="J118" s="4" t="s">
        <v>301</v>
      </c>
      <c r="K118" s="3" t="s">
        <v>302</v>
      </c>
      <c r="L118" s="3" t="s">
        <v>25</v>
      </c>
      <c r="M118" s="4" t="s">
        <v>26</v>
      </c>
      <c r="N118" s="3" t="s">
        <v>27</v>
      </c>
      <c r="O118" s="3" t="s">
        <v>14</v>
      </c>
      <c r="P118" s="4" t="s">
        <v>15</v>
      </c>
      <c r="Q118" s="3" t="s">
        <v>16</v>
      </c>
      <c r="R118" s="5">
        <v>43615.0</v>
      </c>
      <c r="S118" s="5">
        <v>43619.0</v>
      </c>
      <c r="U118" s="3">
        <v>1933.385986328125</v>
      </c>
      <c r="V118" s="6">
        <f t="shared" si="1"/>
        <v>75</v>
      </c>
      <c r="W118" s="8">
        <f t="shared" si="2"/>
        <v>-61</v>
      </c>
    </row>
    <row r="119" ht="15.75" customHeight="1">
      <c r="A119" s="3" t="s">
        <v>738</v>
      </c>
      <c r="B119" s="4" t="s">
        <v>739</v>
      </c>
      <c r="C119" s="3" t="s">
        <v>740</v>
      </c>
      <c r="I119" s="3" t="s">
        <v>99</v>
      </c>
      <c r="J119" s="4" t="s">
        <v>100</v>
      </c>
      <c r="K119" s="3" t="s">
        <v>101</v>
      </c>
      <c r="L119" s="3" t="s">
        <v>52</v>
      </c>
      <c r="M119" s="4" t="s">
        <v>53</v>
      </c>
      <c r="N119" s="3" t="s">
        <v>54</v>
      </c>
      <c r="O119" s="3" t="s">
        <v>14</v>
      </c>
      <c r="P119" s="4" t="s">
        <v>15</v>
      </c>
      <c r="Q119" s="3" t="s">
        <v>16</v>
      </c>
      <c r="R119" s="5">
        <v>43615.0</v>
      </c>
      <c r="S119" s="5">
        <v>43619.0</v>
      </c>
      <c r="U119" s="3">
        <v>720.4883422851562</v>
      </c>
      <c r="V119" s="6">
        <f t="shared" si="1"/>
        <v>17</v>
      </c>
      <c r="W119" s="8">
        <f t="shared" si="2"/>
        <v>0</v>
      </c>
    </row>
    <row r="120" ht="15.75" customHeight="1">
      <c r="A120" s="3" t="s">
        <v>741</v>
      </c>
      <c r="B120" s="4" t="s">
        <v>742</v>
      </c>
      <c r="C120" s="3" t="s">
        <v>743</v>
      </c>
      <c r="I120" s="3" t="s">
        <v>253</v>
      </c>
      <c r="J120" s="4" t="s">
        <v>254</v>
      </c>
      <c r="K120" s="3" t="s">
        <v>255</v>
      </c>
      <c r="L120" s="3" t="s">
        <v>55</v>
      </c>
      <c r="M120" s="4" t="s">
        <v>56</v>
      </c>
      <c r="N120" s="3" t="s">
        <v>57</v>
      </c>
      <c r="O120" s="3" t="s">
        <v>14</v>
      </c>
      <c r="P120" s="4" t="s">
        <v>15</v>
      </c>
      <c r="Q120" s="3" t="s">
        <v>16</v>
      </c>
      <c r="R120" s="5">
        <v>43615.0</v>
      </c>
      <c r="S120" s="5">
        <v>43619.0</v>
      </c>
      <c r="U120" s="3">
        <v>451.5911865234375</v>
      </c>
      <c r="V120" s="6">
        <f t="shared" si="1"/>
        <v>33</v>
      </c>
      <c r="W120" s="8">
        <f t="shared" si="2"/>
        <v>43</v>
      </c>
    </row>
    <row r="121" ht="15.75" customHeight="1">
      <c r="A121" s="3" t="s">
        <v>744</v>
      </c>
      <c r="B121" s="4" t="s">
        <v>745</v>
      </c>
      <c r="C121" s="3" t="s">
        <v>746</v>
      </c>
      <c r="I121" s="3" t="s">
        <v>194</v>
      </c>
      <c r="J121" s="4" t="s">
        <v>195</v>
      </c>
      <c r="K121" s="3" t="s">
        <v>196</v>
      </c>
      <c r="L121" s="3" t="s">
        <v>67</v>
      </c>
      <c r="M121" s="4" t="s">
        <v>68</v>
      </c>
      <c r="N121" s="3" t="s">
        <v>69</v>
      </c>
      <c r="O121" s="3" t="s">
        <v>14</v>
      </c>
      <c r="P121" s="4" t="s">
        <v>15</v>
      </c>
      <c r="Q121" s="3" t="s">
        <v>16</v>
      </c>
      <c r="R121" s="5">
        <v>43615.0</v>
      </c>
      <c r="S121" s="5">
        <v>43619.0</v>
      </c>
      <c r="U121" s="3">
        <v>515.5404663085938</v>
      </c>
      <c r="V121" s="6">
        <f t="shared" si="1"/>
        <v>44</v>
      </c>
      <c r="W121" s="7">
        <f t="shared" si="2"/>
        <v>-79</v>
      </c>
    </row>
    <row r="122" ht="15.75" customHeight="1">
      <c r="A122" s="3" t="s">
        <v>747</v>
      </c>
      <c r="B122" s="4" t="s">
        <v>748</v>
      </c>
      <c r="C122" s="3" t="s">
        <v>749</v>
      </c>
      <c r="I122" s="3" t="s">
        <v>357</v>
      </c>
      <c r="J122" s="4" t="s">
        <v>358</v>
      </c>
      <c r="K122" s="3" t="s">
        <v>359</v>
      </c>
      <c r="L122" s="3" t="s">
        <v>52</v>
      </c>
      <c r="M122" s="4" t="s">
        <v>53</v>
      </c>
      <c r="N122" s="3" t="s">
        <v>54</v>
      </c>
      <c r="O122" s="3" t="s">
        <v>14</v>
      </c>
      <c r="P122" s="4" t="s">
        <v>15</v>
      </c>
      <c r="Q122" s="3" t="s">
        <v>16</v>
      </c>
      <c r="R122" s="5">
        <v>43615.0</v>
      </c>
      <c r="S122" s="5">
        <v>43619.0</v>
      </c>
      <c r="U122" s="3">
        <v>641.925537109375</v>
      </c>
      <c r="V122" s="6">
        <f t="shared" si="1"/>
        <v>66</v>
      </c>
      <c r="W122" s="7">
        <f t="shared" si="2"/>
        <v>-62</v>
      </c>
    </row>
    <row r="123" ht="15.75" customHeight="1">
      <c r="A123" s="3" t="s">
        <v>750</v>
      </c>
      <c r="B123" s="4" t="s">
        <v>751</v>
      </c>
      <c r="C123" s="3" t="s">
        <v>752</v>
      </c>
      <c r="I123" s="3" t="s">
        <v>375</v>
      </c>
      <c r="J123" s="4" t="s">
        <v>376</v>
      </c>
      <c r="K123" s="3" t="s">
        <v>377</v>
      </c>
      <c r="L123" s="3" t="s">
        <v>52</v>
      </c>
      <c r="M123" s="4" t="s">
        <v>53</v>
      </c>
      <c r="N123" s="3" t="s">
        <v>54</v>
      </c>
      <c r="O123" s="3" t="s">
        <v>14</v>
      </c>
      <c r="P123" s="4" t="s">
        <v>15</v>
      </c>
      <c r="Q123" s="3" t="s">
        <v>16</v>
      </c>
      <c r="R123" s="5">
        <v>43615.0</v>
      </c>
      <c r="S123" s="5">
        <v>43619.0</v>
      </c>
      <c r="U123" s="3">
        <v>527.94580078125</v>
      </c>
      <c r="V123" s="6">
        <f t="shared" si="1"/>
        <v>-13</v>
      </c>
      <c r="W123" s="8">
        <f t="shared" si="2"/>
        <v>-68</v>
      </c>
    </row>
    <row r="124" ht="15.75" customHeight="1">
      <c r="A124" s="3" t="s">
        <v>753</v>
      </c>
      <c r="B124" s="4" t="s">
        <v>754</v>
      </c>
      <c r="C124" s="3" t="s">
        <v>755</v>
      </c>
      <c r="I124" s="3" t="s">
        <v>40</v>
      </c>
      <c r="J124" s="4" t="s">
        <v>41</v>
      </c>
      <c r="K124" s="3" t="s">
        <v>246</v>
      </c>
      <c r="L124" s="3" t="s">
        <v>40</v>
      </c>
      <c r="M124" s="4" t="s">
        <v>41</v>
      </c>
      <c r="N124" s="3" t="s">
        <v>42</v>
      </c>
      <c r="O124" s="3" t="s">
        <v>14</v>
      </c>
      <c r="P124" s="4" t="s">
        <v>15</v>
      </c>
      <c r="Q124" s="3" t="s">
        <v>16</v>
      </c>
      <c r="R124" s="5">
        <v>43615.0</v>
      </c>
      <c r="S124" s="5">
        <v>43619.0</v>
      </c>
      <c r="U124" s="3">
        <v>367.0823059082031</v>
      </c>
      <c r="V124" s="6">
        <f t="shared" si="1"/>
        <v>-53</v>
      </c>
      <c r="W124" s="7">
        <f t="shared" si="2"/>
        <v>-3</v>
      </c>
    </row>
    <row r="125" ht="15.75" customHeight="1">
      <c r="A125" s="3" t="s">
        <v>756</v>
      </c>
      <c r="B125" s="4" t="s">
        <v>757</v>
      </c>
      <c r="C125" s="3" t="s">
        <v>758</v>
      </c>
      <c r="I125" s="3" t="s">
        <v>309</v>
      </c>
      <c r="J125" s="4" t="s">
        <v>310</v>
      </c>
      <c r="K125" s="3" t="s">
        <v>311</v>
      </c>
      <c r="L125" s="3" t="s">
        <v>40</v>
      </c>
      <c r="M125" s="4" t="s">
        <v>41</v>
      </c>
      <c r="N125" s="3" t="s">
        <v>42</v>
      </c>
      <c r="O125" s="3" t="s">
        <v>14</v>
      </c>
      <c r="P125" s="4" t="s">
        <v>15</v>
      </c>
      <c r="Q125" s="3" t="s">
        <v>16</v>
      </c>
      <c r="R125" s="5">
        <v>43615.0</v>
      </c>
      <c r="S125" s="5">
        <v>43619.0</v>
      </c>
      <c r="U125" s="3">
        <v>952.1823120117188</v>
      </c>
      <c r="V125" s="6">
        <f t="shared" si="1"/>
        <v>-1</v>
      </c>
      <c r="W125" s="7">
        <f t="shared" si="2"/>
        <v>76</v>
      </c>
    </row>
    <row r="126" ht="15.75" customHeight="1">
      <c r="A126" s="3" t="s">
        <v>759</v>
      </c>
      <c r="B126" s="4" t="s">
        <v>760</v>
      </c>
      <c r="C126" s="3" t="s">
        <v>761</v>
      </c>
      <c r="I126" s="3" t="s">
        <v>265</v>
      </c>
      <c r="J126" s="4" t="s">
        <v>266</v>
      </c>
      <c r="K126" s="3" t="s">
        <v>267</v>
      </c>
      <c r="L126" s="3" t="s">
        <v>67</v>
      </c>
      <c r="M126" s="4" t="s">
        <v>68</v>
      </c>
      <c r="N126" s="3" t="s">
        <v>69</v>
      </c>
      <c r="O126" s="3" t="s">
        <v>14</v>
      </c>
      <c r="P126" s="4" t="s">
        <v>15</v>
      </c>
      <c r="Q126" s="3" t="s">
        <v>16</v>
      </c>
      <c r="R126" s="5">
        <v>43615.0</v>
      </c>
      <c r="S126" s="5">
        <v>43619.0</v>
      </c>
      <c r="U126" s="3">
        <v>337.8684692382812</v>
      </c>
      <c r="V126" s="6">
        <f t="shared" si="1"/>
        <v>-57</v>
      </c>
      <c r="W126" s="8">
        <f t="shared" si="2"/>
        <v>9</v>
      </c>
    </row>
    <row r="127" ht="15.75" customHeight="1">
      <c r="A127" s="3" t="s">
        <v>762</v>
      </c>
      <c r="B127" s="4" t="s">
        <v>763</v>
      </c>
      <c r="C127" s="3" t="s">
        <v>764</v>
      </c>
      <c r="I127" s="3" t="s">
        <v>151</v>
      </c>
      <c r="J127" s="4" t="s">
        <v>152</v>
      </c>
      <c r="K127" s="3" t="s">
        <v>153</v>
      </c>
      <c r="L127" s="3" t="s">
        <v>64</v>
      </c>
      <c r="M127" s="4" t="s">
        <v>65</v>
      </c>
      <c r="N127" s="3" t="s">
        <v>66</v>
      </c>
      <c r="O127" s="3" t="s">
        <v>14</v>
      </c>
      <c r="P127" s="4" t="s">
        <v>15</v>
      </c>
      <c r="Q127" s="3" t="s">
        <v>16</v>
      </c>
      <c r="R127" s="5">
        <v>43615.0</v>
      </c>
      <c r="S127" s="5">
        <v>43619.0</v>
      </c>
      <c r="U127" s="3">
        <v>882.4343872070312</v>
      </c>
      <c r="V127" s="6">
        <f t="shared" si="1"/>
        <v>51</v>
      </c>
      <c r="W127" s="7">
        <f t="shared" si="2"/>
        <v>-73</v>
      </c>
    </row>
    <row r="128" ht="15.75" customHeight="1">
      <c r="A128" s="3" t="s">
        <v>765</v>
      </c>
      <c r="B128" s="4" t="s">
        <v>766</v>
      </c>
      <c r="C128" s="3" t="s">
        <v>767</v>
      </c>
      <c r="I128" s="3" t="s">
        <v>277</v>
      </c>
      <c r="J128" s="4" t="s">
        <v>278</v>
      </c>
      <c r="K128" s="3" t="s">
        <v>279</v>
      </c>
      <c r="L128" s="3" t="s">
        <v>49</v>
      </c>
      <c r="M128" s="4" t="s">
        <v>50</v>
      </c>
      <c r="N128" s="3" t="s">
        <v>51</v>
      </c>
      <c r="O128" s="3" t="s">
        <v>14</v>
      </c>
      <c r="P128" s="4" t="s">
        <v>15</v>
      </c>
      <c r="Q128" s="3" t="s">
        <v>16</v>
      </c>
      <c r="R128" s="5">
        <v>43615.0</v>
      </c>
      <c r="S128" s="5">
        <v>43619.0</v>
      </c>
      <c r="U128" s="3">
        <v>729.1708984375</v>
      </c>
      <c r="V128" s="6">
        <f t="shared" si="1"/>
        <v>-85</v>
      </c>
      <c r="W128" s="7">
        <f t="shared" si="2"/>
        <v>-23</v>
      </c>
    </row>
    <row r="129" ht="15.75" customHeight="1">
      <c r="A129" s="3" t="s">
        <v>768</v>
      </c>
      <c r="B129" s="4" t="s">
        <v>769</v>
      </c>
      <c r="C129" s="3" t="s">
        <v>770</v>
      </c>
      <c r="I129" s="3" t="s">
        <v>303</v>
      </c>
      <c r="J129" s="4" t="s">
        <v>304</v>
      </c>
      <c r="K129" s="3" t="s">
        <v>305</v>
      </c>
      <c r="L129" s="3" t="s">
        <v>40</v>
      </c>
      <c r="M129" s="4" t="s">
        <v>41</v>
      </c>
      <c r="N129" s="3" t="s">
        <v>42</v>
      </c>
      <c r="O129" s="3" t="s">
        <v>14</v>
      </c>
      <c r="P129" s="4" t="s">
        <v>15</v>
      </c>
      <c r="Q129" s="3" t="s">
        <v>16</v>
      </c>
      <c r="R129" s="5">
        <v>43615.0</v>
      </c>
      <c r="S129" s="5">
        <v>43619.0</v>
      </c>
      <c r="U129" s="3">
        <v>176.4631500244141</v>
      </c>
      <c r="V129" s="6">
        <f t="shared" si="1"/>
        <v>-23</v>
      </c>
      <c r="W129" s="8">
        <f t="shared" si="2"/>
        <v>83</v>
      </c>
    </row>
    <row r="130" ht="15.75" customHeight="1">
      <c r="A130" s="3" t="s">
        <v>771</v>
      </c>
      <c r="B130" s="4" t="s">
        <v>772</v>
      </c>
      <c r="C130" s="3" t="s">
        <v>773</v>
      </c>
      <c r="I130" s="3" t="s">
        <v>336</v>
      </c>
      <c r="J130" s="4" t="s">
        <v>337</v>
      </c>
      <c r="K130" s="3" t="s">
        <v>338</v>
      </c>
      <c r="L130" s="3" t="s">
        <v>40</v>
      </c>
      <c r="M130" s="4" t="s">
        <v>41</v>
      </c>
      <c r="N130" s="3" t="s">
        <v>42</v>
      </c>
      <c r="O130" s="3" t="s">
        <v>14</v>
      </c>
      <c r="P130" s="4" t="s">
        <v>15</v>
      </c>
      <c r="Q130" s="3" t="s">
        <v>16</v>
      </c>
      <c r="R130" s="5">
        <v>43615.0</v>
      </c>
      <c r="S130" s="5">
        <v>43619.0</v>
      </c>
      <c r="U130" s="3">
        <v>272.7809448242188</v>
      </c>
      <c r="V130" s="6">
        <f t="shared" si="1"/>
        <v>81</v>
      </c>
      <c r="W130" s="7">
        <f t="shared" si="2"/>
        <v>-66</v>
      </c>
    </row>
    <row r="131" ht="15.75" customHeight="1">
      <c r="A131" s="3" t="s">
        <v>774</v>
      </c>
      <c r="B131" s="4" t="s">
        <v>775</v>
      </c>
      <c r="C131" s="3" t="s">
        <v>776</v>
      </c>
      <c r="I131" s="3" t="s">
        <v>339</v>
      </c>
      <c r="J131" s="4" t="s">
        <v>340</v>
      </c>
      <c r="K131" s="3" t="s">
        <v>341</v>
      </c>
      <c r="L131" s="3" t="s">
        <v>55</v>
      </c>
      <c r="M131" s="4" t="s">
        <v>56</v>
      </c>
      <c r="N131" s="3" t="s">
        <v>57</v>
      </c>
      <c r="O131" s="3" t="s">
        <v>14</v>
      </c>
      <c r="P131" s="4" t="s">
        <v>15</v>
      </c>
      <c r="Q131" s="3" t="s">
        <v>16</v>
      </c>
      <c r="R131" s="5">
        <v>43615.0</v>
      </c>
      <c r="S131" s="5">
        <v>43619.0</v>
      </c>
      <c r="U131" s="3">
        <v>1761.620239257812</v>
      </c>
      <c r="V131" s="6">
        <f t="shared" si="1"/>
        <v>-171</v>
      </c>
      <c r="W131" s="7">
        <f t="shared" si="2"/>
        <v>-9</v>
      </c>
    </row>
    <row r="132" ht="15.75" customHeight="1">
      <c r="A132" s="3" t="s">
        <v>777</v>
      </c>
      <c r="B132" s="4" t="s">
        <v>778</v>
      </c>
      <c r="C132" s="3" t="s">
        <v>779</v>
      </c>
      <c r="I132" s="3" t="s">
        <v>277</v>
      </c>
      <c r="J132" s="4" t="s">
        <v>278</v>
      </c>
      <c r="K132" s="3" t="s">
        <v>279</v>
      </c>
      <c r="L132" s="3" t="s">
        <v>49</v>
      </c>
      <c r="M132" s="4" t="s">
        <v>50</v>
      </c>
      <c r="N132" s="3" t="s">
        <v>51</v>
      </c>
      <c r="O132" s="3" t="s">
        <v>14</v>
      </c>
      <c r="P132" s="4" t="s">
        <v>15</v>
      </c>
      <c r="Q132" s="3" t="s">
        <v>16</v>
      </c>
      <c r="R132" s="5">
        <v>43615.0</v>
      </c>
      <c r="S132" s="5">
        <v>43619.0</v>
      </c>
      <c r="U132" s="3">
        <v>497.7922668457031</v>
      </c>
      <c r="V132" s="6">
        <f t="shared" si="1"/>
        <v>-168</v>
      </c>
      <c r="W132" s="8">
        <f t="shared" si="2"/>
        <v>-77</v>
      </c>
    </row>
    <row r="133" ht="15.75" customHeight="1">
      <c r="A133" s="3" t="s">
        <v>780</v>
      </c>
      <c r="B133" s="4" t="s">
        <v>781</v>
      </c>
      <c r="C133" s="3" t="s">
        <v>782</v>
      </c>
      <c r="I133" s="3" t="s">
        <v>283</v>
      </c>
      <c r="J133" s="4" t="s">
        <v>284</v>
      </c>
      <c r="K133" s="3" t="s">
        <v>285</v>
      </c>
      <c r="L133" s="3" t="s">
        <v>40</v>
      </c>
      <c r="M133" s="4" t="s">
        <v>41</v>
      </c>
      <c r="N133" s="3" t="s">
        <v>42</v>
      </c>
      <c r="O133" s="3" t="s">
        <v>14</v>
      </c>
      <c r="P133" s="4" t="s">
        <v>15</v>
      </c>
      <c r="Q133" s="3" t="s">
        <v>16</v>
      </c>
      <c r="R133" s="5">
        <v>43615.0</v>
      </c>
      <c r="S133" s="5">
        <v>43619.0</v>
      </c>
      <c r="U133" s="3">
        <v>1129.165649414062</v>
      </c>
      <c r="V133" s="6">
        <f t="shared" si="1"/>
        <v>-99</v>
      </c>
      <c r="W133" s="8">
        <f t="shared" si="2"/>
        <v>-59</v>
      </c>
    </row>
    <row r="134" ht="15.75" customHeight="1">
      <c r="A134" s="3" t="s">
        <v>783</v>
      </c>
      <c r="B134" s="4" t="s">
        <v>784</v>
      </c>
      <c r="C134" s="3" t="s">
        <v>785</v>
      </c>
      <c r="I134" s="3" t="s">
        <v>375</v>
      </c>
      <c r="J134" s="4" t="s">
        <v>376</v>
      </c>
      <c r="K134" s="3" t="s">
        <v>377</v>
      </c>
      <c r="L134" s="3" t="s">
        <v>52</v>
      </c>
      <c r="M134" s="4" t="s">
        <v>53</v>
      </c>
      <c r="N134" s="3" t="s">
        <v>54</v>
      </c>
      <c r="O134" s="3" t="s">
        <v>14</v>
      </c>
      <c r="P134" s="4" t="s">
        <v>15</v>
      </c>
      <c r="Q134" s="3" t="s">
        <v>16</v>
      </c>
      <c r="R134" s="5">
        <v>43615.0</v>
      </c>
      <c r="S134" s="5">
        <v>43619.0</v>
      </c>
      <c r="U134" s="3">
        <v>566.6674194335938</v>
      </c>
      <c r="V134" s="6">
        <f t="shared" si="1"/>
        <v>95</v>
      </c>
      <c r="W134" s="7">
        <f t="shared" si="2"/>
        <v>-85</v>
      </c>
    </row>
    <row r="135" ht="15.75" customHeight="1">
      <c r="A135" s="3" t="s">
        <v>786</v>
      </c>
      <c r="B135" s="4" t="s">
        <v>787</v>
      </c>
      <c r="C135" s="3" t="s">
        <v>788</v>
      </c>
      <c r="I135" s="3" t="s">
        <v>339</v>
      </c>
      <c r="J135" s="4" t="s">
        <v>340</v>
      </c>
      <c r="K135" s="3" t="s">
        <v>341</v>
      </c>
      <c r="L135" s="3" t="s">
        <v>55</v>
      </c>
      <c r="M135" s="4" t="s">
        <v>56</v>
      </c>
      <c r="N135" s="3" t="s">
        <v>57</v>
      </c>
      <c r="O135" s="3" t="s">
        <v>14</v>
      </c>
      <c r="P135" s="4" t="s">
        <v>15</v>
      </c>
      <c r="Q135" s="3" t="s">
        <v>16</v>
      </c>
      <c r="R135" s="5">
        <v>43615.0</v>
      </c>
      <c r="S135" s="5">
        <v>43619.0</v>
      </c>
      <c r="U135" s="3">
        <v>258.9963989257812</v>
      </c>
      <c r="V135" s="6">
        <f t="shared" si="1"/>
        <v>-28</v>
      </c>
      <c r="W135" s="7">
        <f t="shared" si="2"/>
        <v>54</v>
      </c>
    </row>
    <row r="136" ht="15.75" customHeight="1">
      <c r="A136" s="3" t="s">
        <v>789</v>
      </c>
      <c r="B136" s="4" t="s">
        <v>790</v>
      </c>
      <c r="C136" s="3" t="s">
        <v>791</v>
      </c>
      <c r="I136" s="3" t="s">
        <v>324</v>
      </c>
      <c r="J136" s="4" t="s">
        <v>325</v>
      </c>
      <c r="K136" s="3" t="s">
        <v>326</v>
      </c>
      <c r="L136" s="3" t="s">
        <v>55</v>
      </c>
      <c r="M136" s="4" t="s">
        <v>56</v>
      </c>
      <c r="N136" s="3" t="s">
        <v>57</v>
      </c>
      <c r="O136" s="3" t="s">
        <v>14</v>
      </c>
      <c r="P136" s="4" t="s">
        <v>15</v>
      </c>
      <c r="Q136" s="3" t="s">
        <v>16</v>
      </c>
      <c r="R136" s="5">
        <v>43615.0</v>
      </c>
      <c r="S136" s="5">
        <v>43619.0</v>
      </c>
      <c r="U136" s="3">
        <v>636.9942016601562</v>
      </c>
      <c r="V136" s="6">
        <f t="shared" si="1"/>
        <v>-128</v>
      </c>
      <c r="W136" s="8">
        <f t="shared" si="2"/>
        <v>65</v>
      </c>
    </row>
    <row r="137" ht="15.75" customHeight="1">
      <c r="A137" s="3" t="s">
        <v>792</v>
      </c>
      <c r="B137" s="4" t="s">
        <v>793</v>
      </c>
      <c r="C137" s="3" t="s">
        <v>794</v>
      </c>
      <c r="I137" s="3" t="s">
        <v>342</v>
      </c>
      <c r="J137" s="4" t="s">
        <v>343</v>
      </c>
      <c r="K137" s="3" t="s">
        <v>344</v>
      </c>
      <c r="L137" s="3" t="s">
        <v>70</v>
      </c>
      <c r="M137" s="4" t="s">
        <v>71</v>
      </c>
      <c r="N137" s="3" t="s">
        <v>72</v>
      </c>
      <c r="O137" s="3" t="s">
        <v>14</v>
      </c>
      <c r="P137" s="4" t="s">
        <v>15</v>
      </c>
      <c r="Q137" s="3" t="s">
        <v>16</v>
      </c>
      <c r="R137" s="5">
        <v>43615.0</v>
      </c>
      <c r="S137" s="5">
        <v>43619.0</v>
      </c>
      <c r="U137" s="3">
        <v>2318.45703125</v>
      </c>
      <c r="V137" s="6">
        <f t="shared" si="1"/>
        <v>96</v>
      </c>
      <c r="W137" s="8">
        <f t="shared" si="2"/>
        <v>22</v>
      </c>
    </row>
    <row r="138" ht="15.75" customHeight="1">
      <c r="A138" s="3" t="s">
        <v>795</v>
      </c>
      <c r="B138" s="4" t="s">
        <v>796</v>
      </c>
      <c r="C138" s="3" t="s">
        <v>797</v>
      </c>
      <c r="I138" s="3" t="s">
        <v>265</v>
      </c>
      <c r="J138" s="4" t="s">
        <v>266</v>
      </c>
      <c r="K138" s="3" t="s">
        <v>267</v>
      </c>
      <c r="L138" s="3" t="s">
        <v>67</v>
      </c>
      <c r="M138" s="4" t="s">
        <v>68</v>
      </c>
      <c r="N138" s="3" t="s">
        <v>69</v>
      </c>
      <c r="O138" s="3" t="s">
        <v>14</v>
      </c>
      <c r="P138" s="4" t="s">
        <v>15</v>
      </c>
      <c r="Q138" s="3" t="s">
        <v>16</v>
      </c>
      <c r="R138" s="5">
        <v>43615.0</v>
      </c>
      <c r="S138" s="5">
        <v>43619.0</v>
      </c>
      <c r="U138" s="3">
        <v>939.0031127929688</v>
      </c>
      <c r="V138" s="6">
        <f t="shared" si="1"/>
        <v>6</v>
      </c>
      <c r="W138" s="8">
        <f t="shared" si="2"/>
        <v>-48</v>
      </c>
    </row>
    <row r="139" ht="15.75" customHeight="1">
      <c r="A139" s="3" t="s">
        <v>798</v>
      </c>
      <c r="B139" s="4" t="s">
        <v>799</v>
      </c>
      <c r="C139" s="3" t="s">
        <v>800</v>
      </c>
      <c r="I139" s="3" t="s">
        <v>357</v>
      </c>
      <c r="J139" s="4" t="s">
        <v>358</v>
      </c>
      <c r="K139" s="3" t="s">
        <v>359</v>
      </c>
      <c r="L139" s="3" t="s">
        <v>52</v>
      </c>
      <c r="M139" s="4" t="s">
        <v>53</v>
      </c>
      <c r="N139" s="3" t="s">
        <v>54</v>
      </c>
      <c r="O139" s="3" t="s">
        <v>14</v>
      </c>
      <c r="P139" s="4" t="s">
        <v>15</v>
      </c>
      <c r="Q139" s="3" t="s">
        <v>16</v>
      </c>
      <c r="R139" s="5">
        <v>43615.0</v>
      </c>
      <c r="S139" s="5">
        <v>43619.0</v>
      </c>
      <c r="U139" s="3">
        <v>34.27286529541016</v>
      </c>
      <c r="V139" s="6">
        <f t="shared" si="1"/>
        <v>91</v>
      </c>
      <c r="W139" s="8">
        <f t="shared" si="2"/>
        <v>-47</v>
      </c>
    </row>
    <row r="140" ht="15.75" customHeight="1">
      <c r="A140" s="3" t="s">
        <v>801</v>
      </c>
      <c r="B140" s="4" t="s">
        <v>802</v>
      </c>
      <c r="C140" s="3" t="s">
        <v>803</v>
      </c>
      <c r="I140" s="3" t="s">
        <v>360</v>
      </c>
      <c r="J140" s="4" t="s">
        <v>361</v>
      </c>
      <c r="K140" s="3" t="s">
        <v>362</v>
      </c>
      <c r="L140" s="3" t="s">
        <v>73</v>
      </c>
      <c r="M140" s="4" t="s">
        <v>74</v>
      </c>
      <c r="N140" s="3" t="s">
        <v>75</v>
      </c>
      <c r="O140" s="3" t="s">
        <v>14</v>
      </c>
      <c r="P140" s="4" t="s">
        <v>15</v>
      </c>
      <c r="Q140" s="3" t="s">
        <v>16</v>
      </c>
      <c r="R140" s="5">
        <v>43615.0</v>
      </c>
      <c r="S140" s="5">
        <v>43619.0</v>
      </c>
      <c r="U140" s="3">
        <v>362.9418334960938</v>
      </c>
      <c r="V140" s="6">
        <f t="shared" si="1"/>
        <v>-175</v>
      </c>
      <c r="W140" s="8">
        <f t="shared" si="2"/>
        <v>-60</v>
      </c>
    </row>
    <row r="141" ht="15.75" customHeight="1">
      <c r="A141" s="3" t="s">
        <v>804</v>
      </c>
      <c r="B141" s="4" t="s">
        <v>805</v>
      </c>
      <c r="C141" s="3" t="s">
        <v>806</v>
      </c>
      <c r="I141" s="3" t="s">
        <v>234</v>
      </c>
      <c r="J141" s="4" t="s">
        <v>235</v>
      </c>
      <c r="K141" s="3" t="s">
        <v>236</v>
      </c>
      <c r="L141" s="3" t="s">
        <v>37</v>
      </c>
      <c r="M141" s="4" t="s">
        <v>38</v>
      </c>
      <c r="N141" s="3" t="s">
        <v>39</v>
      </c>
      <c r="O141" s="3" t="s">
        <v>14</v>
      </c>
      <c r="P141" s="4" t="s">
        <v>15</v>
      </c>
      <c r="Q141" s="3" t="s">
        <v>16</v>
      </c>
      <c r="R141" s="5">
        <v>43615.0</v>
      </c>
      <c r="S141" s="5">
        <v>43619.0</v>
      </c>
      <c r="U141" s="3">
        <v>428.5606079101562</v>
      </c>
      <c r="V141" s="6">
        <f t="shared" si="1"/>
        <v>-77</v>
      </c>
      <c r="W141" s="8">
        <f t="shared" si="2"/>
        <v>-66</v>
      </c>
    </row>
    <row r="142" ht="15.75" customHeight="1">
      <c r="A142" s="3" t="s">
        <v>807</v>
      </c>
      <c r="B142" s="4" t="s">
        <v>808</v>
      </c>
      <c r="C142" s="3" t="s">
        <v>809</v>
      </c>
      <c r="I142" s="3" t="s">
        <v>295</v>
      </c>
      <c r="J142" s="4" t="s">
        <v>296</v>
      </c>
      <c r="K142" s="3" t="s">
        <v>297</v>
      </c>
      <c r="L142" s="3" t="s">
        <v>40</v>
      </c>
      <c r="M142" s="4" t="s">
        <v>41</v>
      </c>
      <c r="N142" s="3" t="s">
        <v>42</v>
      </c>
      <c r="O142" s="3" t="s">
        <v>14</v>
      </c>
      <c r="P142" s="4" t="s">
        <v>15</v>
      </c>
      <c r="Q142" s="3" t="s">
        <v>16</v>
      </c>
      <c r="R142" s="5">
        <v>43615.0</v>
      </c>
      <c r="S142" s="5">
        <v>43619.0</v>
      </c>
      <c r="U142" s="3">
        <v>481.3909301757812</v>
      </c>
      <c r="V142" s="6">
        <f t="shared" si="1"/>
        <v>-139</v>
      </c>
      <c r="W142" s="8">
        <f t="shared" si="2"/>
        <v>-60</v>
      </c>
    </row>
    <row r="143" ht="15.75" customHeight="1">
      <c r="A143" s="3" t="s">
        <v>810</v>
      </c>
      <c r="B143" s="4" t="s">
        <v>811</v>
      </c>
      <c r="C143" s="3" t="s">
        <v>812</v>
      </c>
      <c r="I143" s="3" t="s">
        <v>324</v>
      </c>
      <c r="J143" s="4" t="s">
        <v>325</v>
      </c>
      <c r="K143" s="3" t="s">
        <v>326</v>
      </c>
      <c r="L143" s="3" t="s">
        <v>55</v>
      </c>
      <c r="M143" s="4" t="s">
        <v>56</v>
      </c>
      <c r="N143" s="3" t="s">
        <v>57</v>
      </c>
      <c r="O143" s="3" t="s">
        <v>14</v>
      </c>
      <c r="P143" s="4" t="s">
        <v>15</v>
      </c>
      <c r="Q143" s="3" t="s">
        <v>16</v>
      </c>
      <c r="R143" s="5">
        <v>43615.0</v>
      </c>
      <c r="S143" s="5">
        <v>43619.0</v>
      </c>
      <c r="U143" s="3">
        <v>592.0753784179688</v>
      </c>
      <c r="V143" s="6">
        <f t="shared" si="1"/>
        <v>107</v>
      </c>
      <c r="W143" s="8">
        <f t="shared" si="2"/>
        <v>5</v>
      </c>
    </row>
    <row r="144" ht="15.75" customHeight="1">
      <c r="A144" s="3" t="s">
        <v>813</v>
      </c>
      <c r="B144" s="4" t="s">
        <v>814</v>
      </c>
      <c r="C144" s="3" t="s">
        <v>815</v>
      </c>
      <c r="I144" s="3" t="s">
        <v>339</v>
      </c>
      <c r="J144" s="4" t="s">
        <v>340</v>
      </c>
      <c r="K144" s="3" t="s">
        <v>341</v>
      </c>
      <c r="L144" s="3" t="s">
        <v>55</v>
      </c>
      <c r="M144" s="4" t="s">
        <v>56</v>
      </c>
      <c r="N144" s="3" t="s">
        <v>57</v>
      </c>
      <c r="O144" s="3" t="s">
        <v>14</v>
      </c>
      <c r="P144" s="4" t="s">
        <v>15</v>
      </c>
      <c r="Q144" s="3" t="s">
        <v>16</v>
      </c>
      <c r="R144" s="5">
        <v>43615.0</v>
      </c>
      <c r="S144" s="5">
        <v>43619.0</v>
      </c>
      <c r="U144" s="3">
        <v>286.0711364746094</v>
      </c>
      <c r="V144" s="6">
        <f t="shared" si="1"/>
        <v>-94</v>
      </c>
      <c r="W144" s="8">
        <f t="shared" si="2"/>
        <v>27</v>
      </c>
    </row>
    <row r="145" ht="15.75" customHeight="1">
      <c r="A145" s="3" t="s">
        <v>816</v>
      </c>
      <c r="B145" s="4" t="s">
        <v>817</v>
      </c>
      <c r="C145" s="3" t="s">
        <v>818</v>
      </c>
      <c r="I145" s="3" t="s">
        <v>194</v>
      </c>
      <c r="J145" s="4" t="s">
        <v>195</v>
      </c>
      <c r="K145" s="3" t="s">
        <v>196</v>
      </c>
      <c r="L145" s="3" t="s">
        <v>67</v>
      </c>
      <c r="M145" s="4" t="s">
        <v>68</v>
      </c>
      <c r="N145" s="3" t="s">
        <v>69</v>
      </c>
      <c r="O145" s="3" t="s">
        <v>14</v>
      </c>
      <c r="P145" s="4" t="s">
        <v>15</v>
      </c>
      <c r="Q145" s="3" t="s">
        <v>16</v>
      </c>
      <c r="R145" s="5">
        <v>43615.0</v>
      </c>
      <c r="S145" s="5">
        <v>43619.0</v>
      </c>
      <c r="U145" s="3">
        <v>716.6956787109375</v>
      </c>
      <c r="V145" s="6">
        <f t="shared" si="1"/>
        <v>-65</v>
      </c>
      <c r="W145" s="8">
        <f t="shared" si="2"/>
        <v>-14</v>
      </c>
    </row>
    <row r="146" ht="15.75" customHeight="1">
      <c r="A146" s="3" t="s">
        <v>819</v>
      </c>
      <c r="B146" s="4" t="s">
        <v>820</v>
      </c>
      <c r="C146" s="3" t="s">
        <v>821</v>
      </c>
      <c r="I146" s="3" t="s">
        <v>112</v>
      </c>
      <c r="J146" s="4" t="s">
        <v>113</v>
      </c>
      <c r="K146" s="3" t="s">
        <v>114</v>
      </c>
      <c r="L146" s="3" t="s">
        <v>70</v>
      </c>
      <c r="M146" s="4" t="s">
        <v>71</v>
      </c>
      <c r="N146" s="3" t="s">
        <v>72</v>
      </c>
      <c r="O146" s="3" t="s">
        <v>14</v>
      </c>
      <c r="P146" s="4" t="s">
        <v>15</v>
      </c>
      <c r="Q146" s="3" t="s">
        <v>16</v>
      </c>
      <c r="R146" s="5">
        <v>43615.0</v>
      </c>
      <c r="S146" s="5">
        <v>43619.0</v>
      </c>
      <c r="U146" s="3">
        <v>1250.14892578125</v>
      </c>
      <c r="V146" s="6">
        <f t="shared" si="1"/>
        <v>16</v>
      </c>
      <c r="W146" s="8">
        <f t="shared" si="2"/>
        <v>32</v>
      </c>
    </row>
    <row r="147" ht="15.75" customHeight="1">
      <c r="A147" s="3" t="s">
        <v>822</v>
      </c>
      <c r="B147" s="4" t="s">
        <v>823</v>
      </c>
      <c r="C147" s="3" t="s">
        <v>824</v>
      </c>
      <c r="I147" s="3" t="s">
        <v>345</v>
      </c>
      <c r="J147" s="4" t="s">
        <v>346</v>
      </c>
      <c r="K147" s="3" t="s">
        <v>347</v>
      </c>
      <c r="L147" s="3" t="s">
        <v>55</v>
      </c>
      <c r="M147" s="4" t="s">
        <v>56</v>
      </c>
      <c r="N147" s="3" t="s">
        <v>57</v>
      </c>
      <c r="O147" s="3" t="s">
        <v>14</v>
      </c>
      <c r="P147" s="4" t="s">
        <v>15</v>
      </c>
      <c r="Q147" s="3" t="s">
        <v>16</v>
      </c>
      <c r="R147" s="5">
        <v>43615.0</v>
      </c>
      <c r="S147" s="5">
        <v>43619.0</v>
      </c>
      <c r="U147" s="3">
        <v>443.6931762695312</v>
      </c>
      <c r="V147" s="6">
        <f t="shared" si="1"/>
        <v>55</v>
      </c>
      <c r="W147" s="8">
        <f t="shared" si="2"/>
        <v>81</v>
      </c>
    </row>
    <row r="148" ht="15.75" customHeight="1">
      <c r="A148" s="3" t="s">
        <v>825</v>
      </c>
      <c r="B148" s="4" t="s">
        <v>826</v>
      </c>
      <c r="C148" s="3" t="s">
        <v>827</v>
      </c>
      <c r="I148" s="3" t="s">
        <v>330</v>
      </c>
      <c r="J148" s="4" t="s">
        <v>331</v>
      </c>
      <c r="K148" s="3" t="s">
        <v>332</v>
      </c>
      <c r="L148" s="3" t="s">
        <v>40</v>
      </c>
      <c r="M148" s="4" t="s">
        <v>41</v>
      </c>
      <c r="N148" s="3" t="s">
        <v>42</v>
      </c>
      <c r="O148" s="3" t="s">
        <v>14</v>
      </c>
      <c r="P148" s="4" t="s">
        <v>15</v>
      </c>
      <c r="Q148" s="3" t="s">
        <v>16</v>
      </c>
      <c r="R148" s="5">
        <v>43615.0</v>
      </c>
      <c r="S148" s="5">
        <v>43619.0</v>
      </c>
      <c r="U148" s="3">
        <v>205.0149078369141</v>
      </c>
      <c r="V148" s="6">
        <f t="shared" si="1"/>
        <v>99</v>
      </c>
      <c r="W148" s="8">
        <f t="shared" si="2"/>
        <v>-43</v>
      </c>
    </row>
    <row r="149" ht="15.75" customHeight="1">
      <c r="A149" s="3" t="s">
        <v>828</v>
      </c>
      <c r="B149" s="4" t="s">
        <v>829</v>
      </c>
      <c r="C149" s="3" t="s">
        <v>830</v>
      </c>
      <c r="I149" s="3" t="s">
        <v>160</v>
      </c>
      <c r="J149" s="4" t="s">
        <v>161</v>
      </c>
      <c r="K149" s="3" t="s">
        <v>162</v>
      </c>
      <c r="L149" s="3" t="s">
        <v>49</v>
      </c>
      <c r="M149" s="4" t="s">
        <v>50</v>
      </c>
      <c r="N149" s="3" t="s">
        <v>51</v>
      </c>
      <c r="O149" s="3" t="s">
        <v>14</v>
      </c>
      <c r="P149" s="4" t="s">
        <v>15</v>
      </c>
      <c r="Q149" s="3" t="s">
        <v>16</v>
      </c>
      <c r="R149" s="5">
        <v>43615.0</v>
      </c>
      <c r="S149" s="5">
        <v>43619.0</v>
      </c>
      <c r="U149" s="3">
        <v>201.3117370605469</v>
      </c>
      <c r="V149" s="6">
        <f t="shared" si="1"/>
        <v>101</v>
      </c>
      <c r="W149" s="8">
        <f t="shared" si="2"/>
        <v>-52</v>
      </c>
    </row>
    <row r="150" ht="15.75" customHeight="1">
      <c r="A150" s="3" t="s">
        <v>831</v>
      </c>
      <c r="B150" s="4" t="s">
        <v>832</v>
      </c>
      <c r="C150" s="3" t="s">
        <v>833</v>
      </c>
      <c r="I150" s="3" t="s">
        <v>317</v>
      </c>
      <c r="J150" s="4" t="s">
        <v>318</v>
      </c>
      <c r="K150" s="3" t="s">
        <v>319</v>
      </c>
      <c r="L150" s="3" t="s">
        <v>49</v>
      </c>
      <c r="M150" s="4" t="s">
        <v>50</v>
      </c>
      <c r="N150" s="3" t="s">
        <v>51</v>
      </c>
      <c r="O150" s="3" t="s">
        <v>14</v>
      </c>
      <c r="P150" s="4" t="s">
        <v>15</v>
      </c>
      <c r="Q150" s="3" t="s">
        <v>16</v>
      </c>
      <c r="R150" s="5">
        <v>43615.0</v>
      </c>
      <c r="S150" s="5">
        <v>43619.0</v>
      </c>
      <c r="U150" s="3">
        <v>817.655029296875</v>
      </c>
      <c r="V150" s="6">
        <f t="shared" si="1"/>
        <v>134</v>
      </c>
      <c r="W150" s="8">
        <f t="shared" si="2"/>
        <v>8</v>
      </c>
    </row>
    <row r="151" ht="15.75" customHeight="1">
      <c r="A151" s="3" t="s">
        <v>834</v>
      </c>
      <c r="B151" s="4" t="s">
        <v>835</v>
      </c>
      <c r="C151" s="3" t="s">
        <v>836</v>
      </c>
      <c r="I151" s="3" t="s">
        <v>314</v>
      </c>
      <c r="J151" s="4" t="s">
        <v>315</v>
      </c>
      <c r="K151" s="3" t="s">
        <v>316</v>
      </c>
      <c r="L151" s="3" t="s">
        <v>49</v>
      </c>
      <c r="M151" s="4" t="s">
        <v>50</v>
      </c>
      <c r="N151" s="3" t="s">
        <v>51</v>
      </c>
      <c r="O151" s="3" t="s">
        <v>14</v>
      </c>
      <c r="P151" s="4" t="s">
        <v>15</v>
      </c>
      <c r="Q151" s="3" t="s">
        <v>16</v>
      </c>
      <c r="R151" s="5">
        <v>43615.0</v>
      </c>
      <c r="S151" s="5">
        <v>43619.0</v>
      </c>
      <c r="U151" s="3">
        <v>636.88818359375</v>
      </c>
      <c r="V151" s="6">
        <f t="shared" si="1"/>
        <v>-15</v>
      </c>
      <c r="W151" s="8">
        <f t="shared" si="2"/>
        <v>34</v>
      </c>
    </row>
    <row r="152" ht="15.75" customHeight="1">
      <c r="A152" s="3" t="s">
        <v>837</v>
      </c>
      <c r="B152" s="4" t="s">
        <v>838</v>
      </c>
      <c r="C152" s="3" t="s">
        <v>839</v>
      </c>
      <c r="I152" s="3" t="s">
        <v>268</v>
      </c>
      <c r="J152" s="4" t="s">
        <v>269</v>
      </c>
      <c r="K152" s="3" t="s">
        <v>270</v>
      </c>
      <c r="L152" s="3" t="s">
        <v>76</v>
      </c>
      <c r="M152" s="4" t="s">
        <v>77</v>
      </c>
      <c r="N152" s="3" t="s">
        <v>78</v>
      </c>
      <c r="O152" s="3" t="s">
        <v>14</v>
      </c>
      <c r="P152" s="4" t="s">
        <v>15</v>
      </c>
      <c r="Q152" s="3" t="s">
        <v>16</v>
      </c>
      <c r="R152" s="5">
        <v>43615.0</v>
      </c>
      <c r="S152" s="5">
        <v>43619.0</v>
      </c>
      <c r="U152" s="3">
        <v>1877.633422851562</v>
      </c>
      <c r="V152" s="6">
        <f t="shared" si="1"/>
        <v>18</v>
      </c>
      <c r="W152" s="8">
        <f t="shared" si="2"/>
        <v>-14</v>
      </c>
    </row>
    <row r="153" ht="15.75" customHeight="1">
      <c r="A153" s="3" t="s">
        <v>840</v>
      </c>
      <c r="B153" s="4" t="s">
        <v>841</v>
      </c>
      <c r="C153" s="3" t="s">
        <v>842</v>
      </c>
      <c r="I153" s="3" t="s">
        <v>200</v>
      </c>
      <c r="J153" s="4" t="s">
        <v>201</v>
      </c>
      <c r="K153" s="3" t="s">
        <v>202</v>
      </c>
      <c r="L153" s="3" t="s">
        <v>43</v>
      </c>
      <c r="M153" s="4" t="s">
        <v>44</v>
      </c>
      <c r="N153" s="3" t="s">
        <v>45</v>
      </c>
      <c r="O153" s="3" t="s">
        <v>14</v>
      </c>
      <c r="P153" s="4" t="s">
        <v>15</v>
      </c>
      <c r="Q153" s="3" t="s">
        <v>16</v>
      </c>
      <c r="R153" s="5">
        <v>43615.0</v>
      </c>
      <c r="S153" s="5">
        <v>43619.0</v>
      </c>
      <c r="U153" s="3">
        <v>628.8497924804688</v>
      </c>
      <c r="V153" s="6">
        <f t="shared" si="1"/>
        <v>-76</v>
      </c>
      <c r="W153" s="8">
        <f t="shared" si="2"/>
        <v>62</v>
      </c>
    </row>
    <row r="154" ht="15.75" customHeight="1">
      <c r="A154" s="3" t="s">
        <v>843</v>
      </c>
      <c r="B154" s="4" t="s">
        <v>844</v>
      </c>
      <c r="C154" s="3" t="s">
        <v>845</v>
      </c>
      <c r="I154" s="3" t="s">
        <v>283</v>
      </c>
      <c r="J154" s="4" t="s">
        <v>284</v>
      </c>
      <c r="K154" s="3" t="s">
        <v>285</v>
      </c>
      <c r="L154" s="3" t="s">
        <v>40</v>
      </c>
      <c r="M154" s="4" t="s">
        <v>41</v>
      </c>
      <c r="N154" s="3" t="s">
        <v>42</v>
      </c>
      <c r="O154" s="3" t="s">
        <v>14</v>
      </c>
      <c r="P154" s="4" t="s">
        <v>15</v>
      </c>
      <c r="Q154" s="3" t="s">
        <v>16</v>
      </c>
      <c r="R154" s="5">
        <v>43615.0</v>
      </c>
      <c r="S154" s="5">
        <v>43619.0</v>
      </c>
      <c r="U154" s="3">
        <v>1486.7646484375</v>
      </c>
      <c r="V154" s="6">
        <f t="shared" si="1"/>
        <v>-15</v>
      </c>
      <c r="W154" s="8">
        <f t="shared" si="2"/>
        <v>80</v>
      </c>
    </row>
    <row r="155" ht="15.75" customHeight="1">
      <c r="A155" s="3" t="s">
        <v>846</v>
      </c>
      <c r="B155" s="4" t="s">
        <v>847</v>
      </c>
      <c r="C155" s="3" t="s">
        <v>848</v>
      </c>
      <c r="I155" s="3" t="s">
        <v>277</v>
      </c>
      <c r="J155" s="4" t="s">
        <v>278</v>
      </c>
      <c r="K155" s="3" t="s">
        <v>279</v>
      </c>
      <c r="L155" s="3" t="s">
        <v>49</v>
      </c>
      <c r="M155" s="4" t="s">
        <v>50</v>
      </c>
      <c r="N155" s="3" t="s">
        <v>51</v>
      </c>
      <c r="O155" s="3" t="s">
        <v>14</v>
      </c>
      <c r="P155" s="4" t="s">
        <v>15</v>
      </c>
      <c r="Q155" s="3" t="s">
        <v>16</v>
      </c>
      <c r="R155" s="5">
        <v>43615.0</v>
      </c>
      <c r="S155" s="5">
        <v>43619.0</v>
      </c>
      <c r="U155" s="3">
        <v>595.0890502929688</v>
      </c>
      <c r="V155" s="6">
        <f t="shared" si="1"/>
        <v>87</v>
      </c>
      <c r="W155" s="8">
        <f t="shared" si="2"/>
        <v>12</v>
      </c>
    </row>
    <row r="156" ht="15.75" customHeight="1">
      <c r="A156" s="3" t="s">
        <v>849</v>
      </c>
      <c r="B156" s="4" t="s">
        <v>850</v>
      </c>
      <c r="C156" s="3" t="s">
        <v>851</v>
      </c>
      <c r="I156" s="3" t="s">
        <v>327</v>
      </c>
      <c r="J156" s="4" t="s">
        <v>328</v>
      </c>
      <c r="K156" s="3" t="s">
        <v>329</v>
      </c>
      <c r="L156" s="3" t="s">
        <v>40</v>
      </c>
      <c r="M156" s="4" t="s">
        <v>41</v>
      </c>
      <c r="N156" s="3" t="s">
        <v>42</v>
      </c>
      <c r="O156" s="3" t="s">
        <v>14</v>
      </c>
      <c r="P156" s="4" t="s">
        <v>15</v>
      </c>
      <c r="Q156" s="3" t="s">
        <v>16</v>
      </c>
      <c r="R156" s="5">
        <v>43615.0</v>
      </c>
      <c r="S156" s="5">
        <v>43619.0</v>
      </c>
      <c r="U156" s="3">
        <v>668.4732055664062</v>
      </c>
      <c r="V156" s="6">
        <f t="shared" si="1"/>
        <v>-40</v>
      </c>
      <c r="W156" s="8">
        <f t="shared" si="2"/>
        <v>55</v>
      </c>
    </row>
    <row r="157" ht="15.75" customHeight="1">
      <c r="A157" s="3" t="s">
        <v>852</v>
      </c>
      <c r="B157" s="4" t="s">
        <v>853</v>
      </c>
      <c r="C157" s="3" t="s">
        <v>854</v>
      </c>
      <c r="I157" s="3" t="s">
        <v>339</v>
      </c>
      <c r="J157" s="4" t="s">
        <v>340</v>
      </c>
      <c r="K157" s="3" t="s">
        <v>341</v>
      </c>
      <c r="L157" s="3" t="s">
        <v>55</v>
      </c>
      <c r="M157" s="4" t="s">
        <v>56</v>
      </c>
      <c r="N157" s="3" t="s">
        <v>57</v>
      </c>
      <c r="O157" s="3" t="s">
        <v>14</v>
      </c>
      <c r="P157" s="4" t="s">
        <v>15</v>
      </c>
      <c r="Q157" s="3" t="s">
        <v>16</v>
      </c>
      <c r="R157" s="5">
        <v>43615.0</v>
      </c>
      <c r="S157" s="5">
        <v>43619.0</v>
      </c>
      <c r="U157" s="3">
        <v>328.3123474121094</v>
      </c>
      <c r="V157" s="6">
        <f t="shared" si="1"/>
        <v>174</v>
      </c>
      <c r="W157" s="8">
        <f t="shared" si="2"/>
        <v>76</v>
      </c>
    </row>
    <row r="158" ht="15.75" customHeight="1">
      <c r="A158" s="3" t="s">
        <v>855</v>
      </c>
      <c r="B158" s="4" t="s">
        <v>856</v>
      </c>
      <c r="C158" s="3" t="s">
        <v>857</v>
      </c>
      <c r="I158" s="3" t="s">
        <v>345</v>
      </c>
      <c r="J158" s="4" t="s">
        <v>346</v>
      </c>
      <c r="K158" s="3" t="s">
        <v>347</v>
      </c>
      <c r="L158" s="3" t="s">
        <v>55</v>
      </c>
      <c r="M158" s="4" t="s">
        <v>56</v>
      </c>
      <c r="N158" s="3" t="s">
        <v>57</v>
      </c>
      <c r="O158" s="3" t="s">
        <v>14</v>
      </c>
      <c r="P158" s="4" t="s">
        <v>15</v>
      </c>
      <c r="Q158" s="3" t="s">
        <v>16</v>
      </c>
      <c r="R158" s="5">
        <v>43615.0</v>
      </c>
      <c r="S158" s="5">
        <v>43619.0</v>
      </c>
      <c r="U158" s="3">
        <v>593.9131469726562</v>
      </c>
      <c r="V158" s="6">
        <f t="shared" si="1"/>
        <v>123</v>
      </c>
      <c r="W158" s="8">
        <f t="shared" si="2"/>
        <v>16</v>
      </c>
    </row>
    <row r="159" ht="15.75" customHeight="1">
      <c r="A159" s="3" t="s">
        <v>858</v>
      </c>
      <c r="B159" s="4" t="s">
        <v>859</v>
      </c>
      <c r="C159" s="3" t="s">
        <v>860</v>
      </c>
      <c r="I159" s="3" t="s">
        <v>303</v>
      </c>
      <c r="J159" s="4" t="s">
        <v>304</v>
      </c>
      <c r="K159" s="3" t="s">
        <v>305</v>
      </c>
      <c r="L159" s="3" t="s">
        <v>40</v>
      </c>
      <c r="M159" s="4" t="s">
        <v>41</v>
      </c>
      <c r="N159" s="3" t="s">
        <v>42</v>
      </c>
      <c r="O159" s="3" t="s">
        <v>14</v>
      </c>
      <c r="P159" s="4" t="s">
        <v>15</v>
      </c>
      <c r="Q159" s="3" t="s">
        <v>16</v>
      </c>
      <c r="R159" s="5">
        <v>43615.0</v>
      </c>
      <c r="S159" s="5">
        <v>43619.0</v>
      </c>
      <c r="U159" s="3">
        <v>191.2250061035156</v>
      </c>
      <c r="V159" s="6">
        <f t="shared" si="1"/>
        <v>-116</v>
      </c>
      <c r="W159" s="8">
        <f t="shared" si="2"/>
        <v>-23</v>
      </c>
    </row>
    <row r="160" ht="15.75" customHeight="1">
      <c r="A160" s="3" t="s">
        <v>861</v>
      </c>
      <c r="B160" s="4" t="s">
        <v>862</v>
      </c>
      <c r="C160" s="3" t="s">
        <v>863</v>
      </c>
      <c r="I160" s="3" t="s">
        <v>306</v>
      </c>
      <c r="J160" s="4" t="s">
        <v>307</v>
      </c>
      <c r="K160" s="3" t="s">
        <v>308</v>
      </c>
      <c r="L160" s="3" t="s">
        <v>25</v>
      </c>
      <c r="M160" s="4" t="s">
        <v>26</v>
      </c>
      <c r="N160" s="3" t="s">
        <v>27</v>
      </c>
      <c r="O160" s="3" t="s">
        <v>14</v>
      </c>
      <c r="P160" s="4" t="s">
        <v>15</v>
      </c>
      <c r="Q160" s="3" t="s">
        <v>16</v>
      </c>
      <c r="R160" s="5">
        <v>43615.0</v>
      </c>
      <c r="S160" s="5">
        <v>43619.0</v>
      </c>
      <c r="U160" s="3">
        <v>2387.157470703125</v>
      </c>
      <c r="V160" s="6">
        <f t="shared" si="1"/>
        <v>-87</v>
      </c>
      <c r="W160" s="8">
        <f t="shared" si="2"/>
        <v>2</v>
      </c>
    </row>
    <row r="161" ht="15.75" customHeight="1">
      <c r="A161" s="3" t="s">
        <v>864</v>
      </c>
      <c r="B161" s="4" t="s">
        <v>865</v>
      </c>
      <c r="C161" s="3" t="s">
        <v>866</v>
      </c>
      <c r="I161" s="3" t="s">
        <v>102</v>
      </c>
      <c r="J161" s="4" t="s">
        <v>103</v>
      </c>
      <c r="K161" s="3" t="s">
        <v>104</v>
      </c>
      <c r="L161" s="3" t="s">
        <v>64</v>
      </c>
      <c r="M161" s="4" t="s">
        <v>65</v>
      </c>
      <c r="N161" s="3" t="s">
        <v>66</v>
      </c>
      <c r="O161" s="3" t="s">
        <v>14</v>
      </c>
      <c r="P161" s="4" t="s">
        <v>15</v>
      </c>
      <c r="Q161" s="3" t="s">
        <v>16</v>
      </c>
      <c r="R161" s="5">
        <v>43615.0</v>
      </c>
      <c r="S161" s="5">
        <v>43619.0</v>
      </c>
      <c r="U161" s="3">
        <v>1776.76806640625</v>
      </c>
      <c r="V161" s="6">
        <f t="shared" si="1"/>
        <v>160</v>
      </c>
      <c r="W161" s="8">
        <f t="shared" si="2"/>
        <v>-76</v>
      </c>
    </row>
    <row r="162" ht="15.75" customHeight="1">
      <c r="A162" s="3" t="s">
        <v>867</v>
      </c>
      <c r="B162" s="4" t="s">
        <v>868</v>
      </c>
      <c r="C162" s="3" t="s">
        <v>869</v>
      </c>
      <c r="I162" s="3" t="s">
        <v>265</v>
      </c>
      <c r="J162" s="4" t="s">
        <v>266</v>
      </c>
      <c r="K162" s="3" t="s">
        <v>267</v>
      </c>
      <c r="L162" s="3" t="s">
        <v>67</v>
      </c>
      <c r="M162" s="4" t="s">
        <v>68</v>
      </c>
      <c r="N162" s="3" t="s">
        <v>69</v>
      </c>
      <c r="O162" s="3" t="s">
        <v>14</v>
      </c>
      <c r="P162" s="4" t="s">
        <v>15</v>
      </c>
      <c r="Q162" s="3" t="s">
        <v>16</v>
      </c>
      <c r="R162" s="5">
        <v>43615.0</v>
      </c>
      <c r="S162" s="5">
        <v>43619.0</v>
      </c>
      <c r="U162" s="3">
        <v>654.5440673828125</v>
      </c>
      <c r="V162" s="6">
        <f t="shared" si="1"/>
        <v>-67</v>
      </c>
      <c r="W162" s="8">
        <f t="shared" si="2"/>
        <v>-78</v>
      </c>
    </row>
    <row r="163" ht="15.75" customHeight="1">
      <c r="A163" s="3" t="s">
        <v>870</v>
      </c>
      <c r="B163" s="4" t="s">
        <v>871</v>
      </c>
      <c r="C163" s="3" t="s">
        <v>872</v>
      </c>
      <c r="I163" s="3" t="s">
        <v>61</v>
      </c>
      <c r="J163" s="4" t="s">
        <v>62</v>
      </c>
      <c r="K163" s="3" t="s">
        <v>320</v>
      </c>
      <c r="L163" s="3" t="s">
        <v>61</v>
      </c>
      <c r="M163" s="4" t="s">
        <v>62</v>
      </c>
      <c r="N163" s="3" t="s">
        <v>63</v>
      </c>
      <c r="O163" s="3" t="s">
        <v>14</v>
      </c>
      <c r="P163" s="4" t="s">
        <v>15</v>
      </c>
      <c r="Q163" s="3" t="s">
        <v>16</v>
      </c>
      <c r="R163" s="5">
        <v>43615.0</v>
      </c>
      <c r="S163" s="5">
        <v>43619.0</v>
      </c>
      <c r="U163" s="3">
        <v>672.7194213867188</v>
      </c>
      <c r="V163" s="6">
        <f t="shared" si="1"/>
        <v>-50</v>
      </c>
      <c r="W163" s="8">
        <f t="shared" si="2"/>
        <v>-14</v>
      </c>
    </row>
    <row r="164" ht="15.75" customHeight="1">
      <c r="A164" s="3" t="s">
        <v>873</v>
      </c>
      <c r="B164" s="4" t="s">
        <v>874</v>
      </c>
      <c r="C164" s="3" t="s">
        <v>875</v>
      </c>
      <c r="I164" s="3" t="s">
        <v>280</v>
      </c>
      <c r="J164" s="4" t="s">
        <v>281</v>
      </c>
      <c r="K164" s="3" t="s">
        <v>282</v>
      </c>
      <c r="L164" s="3" t="s">
        <v>70</v>
      </c>
      <c r="M164" s="4" t="s">
        <v>71</v>
      </c>
      <c r="N164" s="3" t="s">
        <v>72</v>
      </c>
      <c r="O164" s="3" t="s">
        <v>14</v>
      </c>
      <c r="P164" s="4" t="s">
        <v>15</v>
      </c>
      <c r="Q164" s="3" t="s">
        <v>16</v>
      </c>
      <c r="R164" s="5">
        <v>43615.0</v>
      </c>
      <c r="S164" s="5">
        <v>43619.0</v>
      </c>
      <c r="U164" s="3">
        <v>997.9588012695312</v>
      </c>
      <c r="V164" s="6">
        <f t="shared" si="1"/>
        <v>111</v>
      </c>
      <c r="W164" s="8">
        <f t="shared" si="2"/>
        <v>-31</v>
      </c>
    </row>
    <row r="165" ht="15.75" customHeight="1">
      <c r="A165" s="3" t="s">
        <v>876</v>
      </c>
      <c r="B165" s="4" t="s">
        <v>275</v>
      </c>
      <c r="C165" s="3" t="s">
        <v>877</v>
      </c>
      <c r="I165" s="3" t="s">
        <v>274</v>
      </c>
      <c r="J165" s="4" t="s">
        <v>275</v>
      </c>
      <c r="K165" s="3" t="s">
        <v>276</v>
      </c>
      <c r="L165" s="3" t="s">
        <v>49</v>
      </c>
      <c r="M165" s="4" t="s">
        <v>50</v>
      </c>
      <c r="N165" s="3" t="s">
        <v>51</v>
      </c>
      <c r="O165" s="3" t="s">
        <v>14</v>
      </c>
      <c r="P165" s="4" t="s">
        <v>15</v>
      </c>
      <c r="Q165" s="3" t="s">
        <v>16</v>
      </c>
      <c r="R165" s="5">
        <v>43615.0</v>
      </c>
      <c r="S165" s="5">
        <v>43619.0</v>
      </c>
      <c r="U165" s="3">
        <v>1520.842895507812</v>
      </c>
      <c r="V165" s="6">
        <f t="shared" si="1"/>
        <v>10</v>
      </c>
      <c r="W165" s="8">
        <f t="shared" si="2"/>
        <v>-13</v>
      </c>
    </row>
    <row r="166" ht="15.75" customHeight="1">
      <c r="A166" s="3" t="s">
        <v>878</v>
      </c>
      <c r="B166" s="4" t="s">
        <v>879</v>
      </c>
      <c r="C166" s="3" t="s">
        <v>880</v>
      </c>
      <c r="I166" s="3" t="s">
        <v>87</v>
      </c>
      <c r="J166" s="4" t="s">
        <v>88</v>
      </c>
      <c r="K166" s="3" t="s">
        <v>89</v>
      </c>
      <c r="L166" s="3" t="s">
        <v>28</v>
      </c>
      <c r="M166" s="4" t="s">
        <v>29</v>
      </c>
      <c r="N166" s="3" t="s">
        <v>30</v>
      </c>
      <c r="O166" s="3" t="s">
        <v>14</v>
      </c>
      <c r="P166" s="4" t="s">
        <v>15</v>
      </c>
      <c r="Q166" s="3" t="s">
        <v>16</v>
      </c>
      <c r="R166" s="5">
        <v>43615.0</v>
      </c>
      <c r="S166" s="5">
        <v>43619.0</v>
      </c>
      <c r="U166" s="3">
        <v>191.8497772216797</v>
      </c>
      <c r="V166" s="6">
        <f t="shared" si="1"/>
        <v>-167</v>
      </c>
      <c r="W166" s="8">
        <f t="shared" si="2"/>
        <v>72</v>
      </c>
    </row>
    <row r="167" ht="15.75" customHeight="1">
      <c r="A167" s="3" t="s">
        <v>881</v>
      </c>
      <c r="B167" s="4" t="s">
        <v>882</v>
      </c>
      <c r="C167" s="3" t="s">
        <v>883</v>
      </c>
      <c r="I167" s="3" t="s">
        <v>90</v>
      </c>
      <c r="J167" s="4" t="s">
        <v>91</v>
      </c>
      <c r="K167" s="3" t="s">
        <v>92</v>
      </c>
      <c r="L167" s="3" t="s">
        <v>37</v>
      </c>
      <c r="M167" s="4" t="s">
        <v>38</v>
      </c>
      <c r="N167" s="3" t="s">
        <v>39</v>
      </c>
      <c r="O167" s="3" t="s">
        <v>14</v>
      </c>
      <c r="P167" s="4" t="s">
        <v>15</v>
      </c>
      <c r="Q167" s="3" t="s">
        <v>16</v>
      </c>
      <c r="R167" s="5">
        <v>43615.0</v>
      </c>
      <c r="S167" s="5">
        <v>43619.0</v>
      </c>
      <c r="U167" s="3">
        <v>531.6403198242188</v>
      </c>
      <c r="V167" s="6">
        <f t="shared" si="1"/>
        <v>66</v>
      </c>
      <c r="W167" s="8">
        <f t="shared" si="2"/>
        <v>-52</v>
      </c>
    </row>
    <row r="168" ht="15.75" customHeight="1">
      <c r="A168" s="3" t="s">
        <v>884</v>
      </c>
      <c r="B168" s="4" t="s">
        <v>885</v>
      </c>
      <c r="C168" s="3" t="s">
        <v>886</v>
      </c>
      <c r="I168" s="3" t="s">
        <v>93</v>
      </c>
      <c r="J168" s="4" t="s">
        <v>94</v>
      </c>
      <c r="K168" s="3" t="s">
        <v>95</v>
      </c>
      <c r="L168" s="3" t="s">
        <v>58</v>
      </c>
      <c r="M168" s="4" t="s">
        <v>59</v>
      </c>
      <c r="N168" s="3" t="s">
        <v>60</v>
      </c>
      <c r="O168" s="3" t="s">
        <v>14</v>
      </c>
      <c r="P168" s="4" t="s">
        <v>15</v>
      </c>
      <c r="Q168" s="3" t="s">
        <v>16</v>
      </c>
      <c r="R168" s="5">
        <v>43615.0</v>
      </c>
      <c r="S168" s="5">
        <v>43619.0</v>
      </c>
      <c r="U168" s="3">
        <v>1846.521118164062</v>
      </c>
      <c r="V168" s="6">
        <f t="shared" si="1"/>
        <v>134</v>
      </c>
      <c r="W168" s="8">
        <f t="shared" si="2"/>
        <v>-1</v>
      </c>
    </row>
    <row r="169" ht="15.75" customHeight="1">
      <c r="A169" s="3" t="s">
        <v>887</v>
      </c>
      <c r="B169" s="4" t="s">
        <v>888</v>
      </c>
      <c r="C169" s="3" t="s">
        <v>889</v>
      </c>
      <c r="I169" s="3" t="s">
        <v>96</v>
      </c>
      <c r="J169" s="4" t="s">
        <v>97</v>
      </c>
      <c r="K169" s="3" t="s">
        <v>98</v>
      </c>
      <c r="L169" s="3" t="s">
        <v>46</v>
      </c>
      <c r="M169" s="4" t="s">
        <v>47</v>
      </c>
      <c r="N169" s="3" t="s">
        <v>48</v>
      </c>
      <c r="O169" s="3" t="s">
        <v>14</v>
      </c>
      <c r="P169" s="4" t="s">
        <v>15</v>
      </c>
      <c r="Q169" s="3" t="s">
        <v>16</v>
      </c>
      <c r="R169" s="5">
        <v>43615.0</v>
      </c>
      <c r="S169" s="5">
        <v>43619.0</v>
      </c>
      <c r="U169" s="3">
        <v>29.01364135742188</v>
      </c>
      <c r="V169" s="6">
        <f t="shared" si="1"/>
        <v>140</v>
      </c>
      <c r="W169" s="8">
        <f t="shared" si="2"/>
        <v>54</v>
      </c>
    </row>
    <row r="170" ht="15.75" customHeight="1">
      <c r="A170" s="3" t="s">
        <v>890</v>
      </c>
      <c r="B170" s="4" t="s">
        <v>891</v>
      </c>
      <c r="C170" s="3" t="s">
        <v>892</v>
      </c>
      <c r="I170" s="3" t="s">
        <v>99</v>
      </c>
      <c r="J170" s="4" t="s">
        <v>100</v>
      </c>
      <c r="K170" s="3" t="s">
        <v>101</v>
      </c>
      <c r="L170" s="3" t="s">
        <v>52</v>
      </c>
      <c r="M170" s="4" t="s">
        <v>53</v>
      </c>
      <c r="N170" s="3" t="s">
        <v>54</v>
      </c>
      <c r="O170" s="3" t="s">
        <v>14</v>
      </c>
      <c r="P170" s="4" t="s">
        <v>15</v>
      </c>
      <c r="Q170" s="3" t="s">
        <v>16</v>
      </c>
      <c r="R170" s="5">
        <v>43615.0</v>
      </c>
      <c r="S170" s="5">
        <v>43619.0</v>
      </c>
      <c r="U170" s="3">
        <v>387.9494934082031</v>
      </c>
      <c r="V170" s="6">
        <f t="shared" si="1"/>
        <v>-23</v>
      </c>
      <c r="W170" s="8">
        <f t="shared" si="2"/>
        <v>-84</v>
      </c>
    </row>
    <row r="171" ht="15.75" customHeight="1">
      <c r="A171" s="3" t="s">
        <v>893</v>
      </c>
      <c r="B171" s="4" t="s">
        <v>894</v>
      </c>
      <c r="C171" s="3" t="s">
        <v>895</v>
      </c>
      <c r="I171" s="3" t="s">
        <v>105</v>
      </c>
      <c r="J171" s="4" t="s">
        <v>106</v>
      </c>
      <c r="K171" s="3" t="s">
        <v>107</v>
      </c>
      <c r="L171" s="3" t="s">
        <v>67</v>
      </c>
      <c r="M171" s="4" t="s">
        <v>68</v>
      </c>
      <c r="N171" s="3" t="s">
        <v>69</v>
      </c>
      <c r="O171" s="3" t="s">
        <v>14</v>
      </c>
      <c r="P171" s="4" t="s">
        <v>15</v>
      </c>
      <c r="Q171" s="3" t="s">
        <v>16</v>
      </c>
      <c r="R171" s="5">
        <v>43615.0</v>
      </c>
      <c r="S171" s="5">
        <v>43619.0</v>
      </c>
      <c r="U171" s="3">
        <v>7509.5556640625</v>
      </c>
      <c r="V171" s="6">
        <f t="shared" si="1"/>
        <v>-42</v>
      </c>
      <c r="W171" s="8">
        <f t="shared" si="2"/>
        <v>-8</v>
      </c>
    </row>
    <row r="172" ht="15.75" customHeight="1">
      <c r="A172" s="3" t="s">
        <v>896</v>
      </c>
      <c r="B172" s="4" t="s">
        <v>897</v>
      </c>
      <c r="C172" s="3" t="s">
        <v>898</v>
      </c>
      <c r="I172" s="3" t="s">
        <v>28</v>
      </c>
      <c r="J172" s="4" t="s">
        <v>29</v>
      </c>
      <c r="K172" s="3" t="s">
        <v>108</v>
      </c>
      <c r="L172" s="3" t="s">
        <v>28</v>
      </c>
      <c r="M172" s="4" t="s">
        <v>29</v>
      </c>
      <c r="N172" s="3" t="s">
        <v>30</v>
      </c>
      <c r="O172" s="3" t="s">
        <v>14</v>
      </c>
      <c r="P172" s="4" t="s">
        <v>15</v>
      </c>
      <c r="Q172" s="3" t="s">
        <v>16</v>
      </c>
      <c r="R172" s="5">
        <v>43615.0</v>
      </c>
      <c r="S172" s="5">
        <v>43619.0</v>
      </c>
      <c r="U172" s="3">
        <v>266.0426940917969</v>
      </c>
      <c r="V172" s="6">
        <f t="shared" si="1"/>
        <v>-133</v>
      </c>
      <c r="W172" s="8">
        <f t="shared" si="2"/>
        <v>-63</v>
      </c>
    </row>
    <row r="173" ht="15.75" customHeight="1">
      <c r="A173" s="3" t="s">
        <v>899</v>
      </c>
      <c r="B173" s="4" t="s">
        <v>900</v>
      </c>
      <c r="C173" s="3" t="s">
        <v>901</v>
      </c>
      <c r="I173" s="3" t="s">
        <v>109</v>
      </c>
      <c r="J173" s="4" t="s">
        <v>110</v>
      </c>
      <c r="K173" s="3" t="s">
        <v>111</v>
      </c>
      <c r="L173" s="3" t="s">
        <v>73</v>
      </c>
      <c r="M173" s="4" t="s">
        <v>74</v>
      </c>
      <c r="N173" s="3" t="s">
        <v>75</v>
      </c>
      <c r="O173" s="3" t="s">
        <v>14</v>
      </c>
      <c r="P173" s="4" t="s">
        <v>15</v>
      </c>
      <c r="Q173" s="3" t="s">
        <v>16</v>
      </c>
      <c r="R173" s="5">
        <v>43615.0</v>
      </c>
      <c r="S173" s="5">
        <v>43619.0</v>
      </c>
      <c r="U173" s="3">
        <v>1031.544921875</v>
      </c>
      <c r="V173" s="6">
        <f t="shared" si="1"/>
        <v>-157</v>
      </c>
      <c r="W173" s="8">
        <f t="shared" si="2"/>
        <v>-63</v>
      </c>
    </row>
    <row r="174" ht="15.75" customHeight="1">
      <c r="A174" s="3" t="s">
        <v>902</v>
      </c>
      <c r="B174" s="4" t="s">
        <v>903</v>
      </c>
      <c r="C174" s="3" t="s">
        <v>904</v>
      </c>
      <c r="I174" s="3" t="s">
        <v>115</v>
      </c>
      <c r="J174" s="4" t="s">
        <v>116</v>
      </c>
      <c r="K174" s="3" t="s">
        <v>117</v>
      </c>
      <c r="L174" s="3" t="s">
        <v>37</v>
      </c>
      <c r="M174" s="4" t="s">
        <v>38</v>
      </c>
      <c r="N174" s="3" t="s">
        <v>39</v>
      </c>
      <c r="O174" s="3" t="s">
        <v>14</v>
      </c>
      <c r="P174" s="4" t="s">
        <v>15</v>
      </c>
      <c r="Q174" s="3" t="s">
        <v>16</v>
      </c>
      <c r="R174" s="5">
        <v>43615.0</v>
      </c>
      <c r="S174" s="5">
        <v>43619.0</v>
      </c>
      <c r="U174" s="3">
        <v>371.2410583496094</v>
      </c>
      <c r="V174" s="6">
        <f t="shared" si="1"/>
        <v>150</v>
      </c>
      <c r="W174" s="8">
        <f t="shared" si="2"/>
        <v>-43</v>
      </c>
    </row>
    <row r="175" ht="15.75" customHeight="1">
      <c r="A175" s="3" t="s">
        <v>905</v>
      </c>
      <c r="B175" s="4" t="s">
        <v>906</v>
      </c>
      <c r="C175" s="3" t="s">
        <v>907</v>
      </c>
      <c r="I175" s="3" t="s">
        <v>118</v>
      </c>
      <c r="J175" s="4" t="s">
        <v>119</v>
      </c>
      <c r="K175" s="3" t="s">
        <v>120</v>
      </c>
      <c r="L175" s="3" t="s">
        <v>25</v>
      </c>
      <c r="M175" s="4" t="s">
        <v>26</v>
      </c>
      <c r="N175" s="3" t="s">
        <v>27</v>
      </c>
      <c r="O175" s="3" t="s">
        <v>14</v>
      </c>
      <c r="P175" s="4" t="s">
        <v>15</v>
      </c>
      <c r="Q175" s="3" t="s">
        <v>16</v>
      </c>
      <c r="R175" s="5">
        <v>43615.0</v>
      </c>
      <c r="S175" s="5">
        <v>43619.0</v>
      </c>
      <c r="U175" s="3">
        <v>580.1057739257812</v>
      </c>
      <c r="V175" s="6">
        <f t="shared" si="1"/>
        <v>-84</v>
      </c>
      <c r="W175" s="8">
        <f t="shared" si="2"/>
        <v>-42</v>
      </c>
    </row>
    <row r="176" ht="15.75" customHeight="1">
      <c r="A176" s="3" t="s">
        <v>908</v>
      </c>
      <c r="B176" s="4" t="s">
        <v>909</v>
      </c>
      <c r="C176" s="3" t="s">
        <v>910</v>
      </c>
      <c r="I176" s="3" t="s">
        <v>121</v>
      </c>
      <c r="J176" s="4" t="s">
        <v>122</v>
      </c>
      <c r="K176" s="3" t="s">
        <v>123</v>
      </c>
      <c r="L176" s="3" t="s">
        <v>28</v>
      </c>
      <c r="M176" s="4" t="s">
        <v>29</v>
      </c>
      <c r="N176" s="3" t="s">
        <v>30</v>
      </c>
      <c r="O176" s="3" t="s">
        <v>14</v>
      </c>
      <c r="P176" s="4" t="s">
        <v>15</v>
      </c>
      <c r="Q176" s="3" t="s">
        <v>16</v>
      </c>
      <c r="R176" s="5">
        <v>43615.0</v>
      </c>
      <c r="S176" s="5">
        <v>43619.0</v>
      </c>
      <c r="U176" s="3">
        <v>416.9696350097656</v>
      </c>
      <c r="V176" s="6">
        <f t="shared" si="1"/>
        <v>-35</v>
      </c>
      <c r="W176" s="8">
        <f t="shared" si="2"/>
        <v>34</v>
      </c>
    </row>
    <row r="177" ht="15.75" customHeight="1">
      <c r="A177" s="3" t="s">
        <v>911</v>
      </c>
      <c r="B177" s="4" t="s">
        <v>912</v>
      </c>
      <c r="C177" s="3" t="s">
        <v>913</v>
      </c>
      <c r="I177" s="3" t="s">
        <v>127</v>
      </c>
      <c r="J177" s="4" t="s">
        <v>128</v>
      </c>
      <c r="K177" s="3" t="s">
        <v>129</v>
      </c>
      <c r="L177" s="3" t="s">
        <v>67</v>
      </c>
      <c r="M177" s="4" t="s">
        <v>68</v>
      </c>
      <c r="N177" s="3" t="s">
        <v>69</v>
      </c>
      <c r="O177" s="3" t="s">
        <v>14</v>
      </c>
      <c r="P177" s="4" t="s">
        <v>15</v>
      </c>
      <c r="Q177" s="3" t="s">
        <v>16</v>
      </c>
      <c r="R177" s="5">
        <v>43615.0</v>
      </c>
      <c r="S177" s="5">
        <v>43619.0</v>
      </c>
      <c r="U177" s="3">
        <v>541.7400512695312</v>
      </c>
      <c r="V177" s="6">
        <f t="shared" si="1"/>
        <v>-94</v>
      </c>
      <c r="W177" s="8">
        <f t="shared" si="2"/>
        <v>5</v>
      </c>
    </row>
    <row r="178" ht="15.75" customHeight="1">
      <c r="A178" s="3" t="s">
        <v>914</v>
      </c>
      <c r="B178" s="4" t="s">
        <v>915</v>
      </c>
      <c r="C178" s="3" t="s">
        <v>916</v>
      </c>
      <c r="I178" s="3" t="s">
        <v>130</v>
      </c>
      <c r="J178" s="4" t="s">
        <v>131</v>
      </c>
      <c r="K178" s="3" t="s">
        <v>132</v>
      </c>
      <c r="L178" s="3" t="s">
        <v>37</v>
      </c>
      <c r="M178" s="4" t="s">
        <v>38</v>
      </c>
      <c r="N178" s="3" t="s">
        <v>39</v>
      </c>
      <c r="O178" s="3" t="s">
        <v>14</v>
      </c>
      <c r="P178" s="4" t="s">
        <v>15</v>
      </c>
      <c r="Q178" s="3" t="s">
        <v>16</v>
      </c>
      <c r="R178" s="5">
        <v>43615.0</v>
      </c>
      <c r="S178" s="5">
        <v>43619.0</v>
      </c>
      <c r="U178" s="3">
        <v>667.908447265625</v>
      </c>
      <c r="V178" s="6">
        <f t="shared" si="1"/>
        <v>0</v>
      </c>
      <c r="W178" s="8">
        <f t="shared" si="2"/>
        <v>14</v>
      </c>
    </row>
    <row r="179" ht="15.75" customHeight="1">
      <c r="A179" s="3" t="s">
        <v>917</v>
      </c>
      <c r="B179" s="4" t="s">
        <v>918</v>
      </c>
      <c r="C179" s="3" t="s">
        <v>919</v>
      </c>
      <c r="I179" s="3" t="s">
        <v>139</v>
      </c>
      <c r="J179" s="4" t="s">
        <v>140</v>
      </c>
      <c r="K179" s="3" t="s">
        <v>141</v>
      </c>
      <c r="L179" s="3" t="s">
        <v>61</v>
      </c>
      <c r="M179" s="4" t="s">
        <v>62</v>
      </c>
      <c r="N179" s="3" t="s">
        <v>63</v>
      </c>
      <c r="O179" s="3" t="s">
        <v>14</v>
      </c>
      <c r="P179" s="4" t="s">
        <v>15</v>
      </c>
      <c r="Q179" s="3" t="s">
        <v>16</v>
      </c>
      <c r="R179" s="5">
        <v>43615.0</v>
      </c>
      <c r="S179" s="5">
        <v>43619.0</v>
      </c>
      <c r="U179" s="3">
        <v>801.8345336914062</v>
      </c>
      <c r="V179" s="6">
        <f t="shared" si="1"/>
        <v>54</v>
      </c>
      <c r="W179" s="8">
        <f t="shared" si="2"/>
        <v>17</v>
      </c>
    </row>
    <row r="180" ht="15.75" customHeight="1">
      <c r="A180" s="3" t="s">
        <v>920</v>
      </c>
      <c r="B180" s="4" t="s">
        <v>921</v>
      </c>
      <c r="C180" s="3" t="s">
        <v>922</v>
      </c>
      <c r="I180" s="3" t="s">
        <v>142</v>
      </c>
      <c r="J180" s="4" t="s">
        <v>143</v>
      </c>
      <c r="K180" s="3" t="s">
        <v>144</v>
      </c>
      <c r="L180" s="3" t="s">
        <v>43</v>
      </c>
      <c r="M180" s="4" t="s">
        <v>44</v>
      </c>
      <c r="N180" s="3" t="s">
        <v>45</v>
      </c>
      <c r="O180" s="3" t="s">
        <v>14</v>
      </c>
      <c r="P180" s="4" t="s">
        <v>15</v>
      </c>
      <c r="Q180" s="3" t="s">
        <v>16</v>
      </c>
      <c r="R180" s="5">
        <v>43615.0</v>
      </c>
      <c r="S180" s="5">
        <v>43619.0</v>
      </c>
      <c r="U180" s="3">
        <v>278.8365783691406</v>
      </c>
      <c r="V180" s="6">
        <f t="shared" si="1"/>
        <v>-157</v>
      </c>
      <c r="W180" s="8">
        <f t="shared" si="2"/>
        <v>4</v>
      </c>
    </row>
    <row r="181" ht="15.75" customHeight="1">
      <c r="A181" s="3" t="s">
        <v>923</v>
      </c>
      <c r="B181" s="4" t="s">
        <v>924</v>
      </c>
      <c r="C181" s="3" t="s">
        <v>925</v>
      </c>
      <c r="I181" s="3" t="s">
        <v>145</v>
      </c>
      <c r="J181" s="4" t="s">
        <v>146</v>
      </c>
      <c r="K181" s="3" t="s">
        <v>147</v>
      </c>
      <c r="L181" s="3" t="s">
        <v>58</v>
      </c>
      <c r="M181" s="4" t="s">
        <v>59</v>
      </c>
      <c r="N181" s="3" t="s">
        <v>60</v>
      </c>
      <c r="O181" s="3" t="s">
        <v>14</v>
      </c>
      <c r="P181" s="4" t="s">
        <v>15</v>
      </c>
      <c r="Q181" s="3" t="s">
        <v>16</v>
      </c>
      <c r="R181" s="5">
        <v>43615.0</v>
      </c>
      <c r="S181" s="5">
        <v>43619.0</v>
      </c>
      <c r="U181" s="3">
        <v>423.2469787597656</v>
      </c>
      <c r="V181" s="6">
        <f t="shared" si="1"/>
        <v>113</v>
      </c>
      <c r="W181" s="8">
        <f t="shared" si="2"/>
        <v>-85</v>
      </c>
    </row>
    <row r="182" ht="15.75" customHeight="1">
      <c r="A182" s="3" t="s">
        <v>926</v>
      </c>
      <c r="B182" s="4" t="s">
        <v>927</v>
      </c>
      <c r="C182" s="3" t="s">
        <v>928</v>
      </c>
      <c r="I182" s="3" t="s">
        <v>148</v>
      </c>
      <c r="J182" s="4" t="s">
        <v>149</v>
      </c>
      <c r="K182" s="3" t="s">
        <v>150</v>
      </c>
      <c r="L182" s="3" t="s">
        <v>46</v>
      </c>
      <c r="M182" s="4" t="s">
        <v>47</v>
      </c>
      <c r="N182" s="3" t="s">
        <v>48</v>
      </c>
      <c r="O182" s="3" t="s">
        <v>14</v>
      </c>
      <c r="P182" s="4" t="s">
        <v>15</v>
      </c>
      <c r="Q182" s="3" t="s">
        <v>16</v>
      </c>
      <c r="R182" s="5">
        <v>43615.0</v>
      </c>
      <c r="S182" s="5">
        <v>43619.0</v>
      </c>
      <c r="U182" s="3">
        <v>26.8380184173584</v>
      </c>
      <c r="V182" s="6">
        <f t="shared" si="1"/>
        <v>106</v>
      </c>
      <c r="W182" s="8">
        <f t="shared" si="2"/>
        <v>75</v>
      </c>
    </row>
    <row r="183" ht="15.75" customHeight="1">
      <c r="A183" s="3" t="s">
        <v>929</v>
      </c>
      <c r="B183" s="4" t="s">
        <v>930</v>
      </c>
      <c r="C183" s="3" t="s">
        <v>931</v>
      </c>
      <c r="I183" s="3" t="s">
        <v>151</v>
      </c>
      <c r="J183" s="4" t="s">
        <v>152</v>
      </c>
      <c r="K183" s="3" t="s">
        <v>153</v>
      </c>
      <c r="L183" s="3" t="s">
        <v>64</v>
      </c>
      <c r="M183" s="4" t="s">
        <v>65</v>
      </c>
      <c r="N183" s="3" t="s">
        <v>66</v>
      </c>
      <c r="O183" s="3" t="s">
        <v>14</v>
      </c>
      <c r="P183" s="4" t="s">
        <v>15</v>
      </c>
      <c r="Q183" s="3" t="s">
        <v>16</v>
      </c>
      <c r="R183" s="5">
        <v>43615.0</v>
      </c>
      <c r="S183" s="5">
        <v>43619.0</v>
      </c>
      <c r="U183" s="3">
        <v>398.8775329589844</v>
      </c>
      <c r="V183" s="6">
        <f t="shared" si="1"/>
        <v>60</v>
      </c>
      <c r="W183" s="8">
        <f t="shared" si="2"/>
        <v>13</v>
      </c>
    </row>
    <row r="184" ht="15.75" customHeight="1">
      <c r="A184" s="3" t="s">
        <v>932</v>
      </c>
      <c r="B184" s="4" t="s">
        <v>933</v>
      </c>
      <c r="C184" s="3" t="s">
        <v>934</v>
      </c>
      <c r="I184" s="3" t="s">
        <v>157</v>
      </c>
      <c r="J184" s="4" t="s">
        <v>158</v>
      </c>
      <c r="K184" s="3" t="s">
        <v>159</v>
      </c>
      <c r="L184" s="3" t="s">
        <v>46</v>
      </c>
      <c r="M184" s="4" t="s">
        <v>47</v>
      </c>
      <c r="N184" s="3" t="s">
        <v>48</v>
      </c>
      <c r="O184" s="3" t="s">
        <v>14</v>
      </c>
      <c r="P184" s="4" t="s">
        <v>15</v>
      </c>
      <c r="Q184" s="3" t="s">
        <v>16</v>
      </c>
      <c r="R184" s="5">
        <v>43615.0</v>
      </c>
      <c r="S184" s="5">
        <v>43619.0</v>
      </c>
      <c r="U184" s="3">
        <v>24.31049156188965</v>
      </c>
      <c r="V184" s="6">
        <f t="shared" si="1"/>
        <v>180</v>
      </c>
      <c r="W184" s="8">
        <f t="shared" si="2"/>
        <v>35</v>
      </c>
    </row>
    <row r="185" ht="15.75" customHeight="1">
      <c r="A185" s="3" t="s">
        <v>935</v>
      </c>
      <c r="B185" s="4" t="s">
        <v>936</v>
      </c>
      <c r="C185" s="3" t="s">
        <v>937</v>
      </c>
      <c r="I185" s="3" t="s">
        <v>160</v>
      </c>
      <c r="J185" s="4" t="s">
        <v>161</v>
      </c>
      <c r="K185" s="3" t="s">
        <v>162</v>
      </c>
      <c r="L185" s="3" t="s">
        <v>49</v>
      </c>
      <c r="M185" s="4" t="s">
        <v>50</v>
      </c>
      <c r="N185" s="3" t="s">
        <v>51</v>
      </c>
      <c r="O185" s="3" t="s">
        <v>14</v>
      </c>
      <c r="P185" s="4" t="s">
        <v>15</v>
      </c>
      <c r="Q185" s="3" t="s">
        <v>16</v>
      </c>
      <c r="R185" s="5">
        <v>43615.0</v>
      </c>
      <c r="S185" s="5">
        <v>43619.0</v>
      </c>
      <c r="U185" s="3">
        <v>512.1895751953125</v>
      </c>
      <c r="V185" s="6">
        <f t="shared" si="1"/>
        <v>-99</v>
      </c>
      <c r="W185" s="8">
        <f t="shared" si="2"/>
        <v>-39</v>
      </c>
    </row>
    <row r="186" ht="15.75" customHeight="1">
      <c r="A186" s="3" t="s">
        <v>938</v>
      </c>
      <c r="B186" s="4" t="s">
        <v>939</v>
      </c>
      <c r="C186" s="3" t="s">
        <v>940</v>
      </c>
      <c r="I186" s="3" t="s">
        <v>163</v>
      </c>
      <c r="J186" s="4" t="s">
        <v>164</v>
      </c>
      <c r="K186" s="3" t="s">
        <v>165</v>
      </c>
      <c r="L186" s="3" t="s">
        <v>31</v>
      </c>
      <c r="M186" s="4" t="s">
        <v>32</v>
      </c>
      <c r="N186" s="3" t="s">
        <v>33</v>
      </c>
      <c r="O186" s="3" t="s">
        <v>14</v>
      </c>
      <c r="P186" s="4" t="s">
        <v>15</v>
      </c>
      <c r="Q186" s="3" t="s">
        <v>16</v>
      </c>
      <c r="R186" s="5">
        <v>43615.0</v>
      </c>
      <c r="S186" s="5">
        <v>43619.0</v>
      </c>
      <c r="U186" s="3">
        <v>1718.169799804688</v>
      </c>
      <c r="V186" s="6">
        <f t="shared" si="1"/>
        <v>106</v>
      </c>
      <c r="W186" s="8">
        <f t="shared" si="2"/>
        <v>90</v>
      </c>
    </row>
    <row r="187" ht="15.75" customHeight="1">
      <c r="A187" s="3" t="s">
        <v>941</v>
      </c>
      <c r="B187" s="4" t="s">
        <v>942</v>
      </c>
      <c r="C187" s="3" t="s">
        <v>943</v>
      </c>
      <c r="I187" s="3" t="s">
        <v>166</v>
      </c>
      <c r="J187" s="4" t="s">
        <v>167</v>
      </c>
      <c r="K187" s="3" t="s">
        <v>168</v>
      </c>
      <c r="L187" s="3" t="s">
        <v>34</v>
      </c>
      <c r="M187" s="4" t="s">
        <v>35</v>
      </c>
      <c r="N187" s="3" t="s">
        <v>36</v>
      </c>
      <c r="O187" s="3" t="s">
        <v>14</v>
      </c>
      <c r="P187" s="4" t="s">
        <v>15</v>
      </c>
      <c r="Q187" s="3" t="s">
        <v>16</v>
      </c>
      <c r="R187" s="5">
        <v>43615.0</v>
      </c>
      <c r="S187" s="5">
        <v>43619.0</v>
      </c>
      <c r="U187" s="3">
        <v>130.85546875</v>
      </c>
      <c r="V187" s="6">
        <f t="shared" si="1"/>
        <v>-131</v>
      </c>
      <c r="W187" s="8">
        <f t="shared" si="2"/>
        <v>80</v>
      </c>
    </row>
    <row r="188" ht="15.75" customHeight="1">
      <c r="A188" s="3" t="s">
        <v>944</v>
      </c>
      <c r="B188" s="4" t="s">
        <v>945</v>
      </c>
      <c r="C188" s="3" t="s">
        <v>946</v>
      </c>
      <c r="I188" s="3" t="s">
        <v>169</v>
      </c>
      <c r="J188" s="4" t="s">
        <v>170</v>
      </c>
      <c r="K188" s="3" t="s">
        <v>171</v>
      </c>
      <c r="L188" s="3" t="s">
        <v>76</v>
      </c>
      <c r="M188" s="4" t="s">
        <v>77</v>
      </c>
      <c r="N188" s="3" t="s">
        <v>78</v>
      </c>
      <c r="O188" s="3" t="s">
        <v>14</v>
      </c>
      <c r="P188" s="4" t="s">
        <v>15</v>
      </c>
      <c r="Q188" s="3" t="s">
        <v>16</v>
      </c>
      <c r="R188" s="5">
        <v>43615.0</v>
      </c>
      <c r="S188" s="5">
        <v>43619.0</v>
      </c>
      <c r="U188" s="3">
        <v>1297.233642578125</v>
      </c>
      <c r="V188" s="6">
        <f t="shared" si="1"/>
        <v>-154</v>
      </c>
      <c r="W188" s="8">
        <f t="shared" si="2"/>
        <v>-41</v>
      </c>
    </row>
    <row r="189" ht="15.75" customHeight="1">
      <c r="A189" s="3" t="s">
        <v>947</v>
      </c>
      <c r="B189" s="4" t="s">
        <v>948</v>
      </c>
      <c r="C189" s="3" t="s">
        <v>949</v>
      </c>
      <c r="D189" s="3" t="s">
        <v>950</v>
      </c>
      <c r="I189" s="3" t="s">
        <v>172</v>
      </c>
      <c r="J189" s="4" t="s">
        <v>173</v>
      </c>
      <c r="K189" s="3" t="s">
        <v>174</v>
      </c>
      <c r="L189" s="3" t="s">
        <v>46</v>
      </c>
      <c r="M189" s="4" t="s">
        <v>47</v>
      </c>
      <c r="N189" s="3" t="s">
        <v>48</v>
      </c>
      <c r="O189" s="3" t="s">
        <v>14</v>
      </c>
      <c r="P189" s="4" t="s">
        <v>15</v>
      </c>
      <c r="Q189" s="3" t="s">
        <v>16</v>
      </c>
      <c r="R189" s="5">
        <v>43615.0</v>
      </c>
      <c r="S189" s="5">
        <v>43619.0</v>
      </c>
      <c r="U189" s="3">
        <v>229.5149383544922</v>
      </c>
      <c r="V189" s="6">
        <f t="shared" si="1"/>
        <v>55</v>
      </c>
      <c r="W189" s="8">
        <f t="shared" si="2"/>
        <v>-33</v>
      </c>
    </row>
    <row r="190" ht="15.75" customHeight="1">
      <c r="A190" s="3" t="s">
        <v>951</v>
      </c>
      <c r="B190" s="4" t="s">
        <v>952</v>
      </c>
      <c r="C190" s="3" t="s">
        <v>953</v>
      </c>
      <c r="I190" s="3" t="s">
        <v>176</v>
      </c>
      <c r="J190" s="4" t="s">
        <v>177</v>
      </c>
      <c r="K190" s="3" t="s">
        <v>178</v>
      </c>
      <c r="L190" s="3" t="s">
        <v>43</v>
      </c>
      <c r="M190" s="4" t="s">
        <v>44</v>
      </c>
      <c r="N190" s="3" t="s">
        <v>45</v>
      </c>
      <c r="O190" s="3" t="s">
        <v>14</v>
      </c>
      <c r="P190" s="4" t="s">
        <v>15</v>
      </c>
      <c r="Q190" s="3" t="s">
        <v>16</v>
      </c>
      <c r="R190" s="5">
        <v>43615.0</v>
      </c>
      <c r="S190" s="5">
        <v>43619.0</v>
      </c>
      <c r="U190" s="3">
        <v>180.1058197021484</v>
      </c>
      <c r="V190" s="6">
        <f t="shared" si="1"/>
        <v>-8</v>
      </c>
      <c r="W190" s="8">
        <f t="shared" si="2"/>
        <v>24</v>
      </c>
    </row>
    <row r="191" ht="15.75" customHeight="1">
      <c r="A191" s="3" t="s">
        <v>954</v>
      </c>
      <c r="B191" s="4" t="s">
        <v>955</v>
      </c>
      <c r="C191" s="3" t="s">
        <v>956</v>
      </c>
      <c r="I191" s="3" t="s">
        <v>179</v>
      </c>
      <c r="J191" s="4" t="s">
        <v>180</v>
      </c>
      <c r="K191" s="3" t="s">
        <v>181</v>
      </c>
      <c r="L191" s="3" t="s">
        <v>46</v>
      </c>
      <c r="M191" s="4" t="s">
        <v>47</v>
      </c>
      <c r="N191" s="3" t="s">
        <v>48</v>
      </c>
      <c r="O191" s="3" t="s">
        <v>14</v>
      </c>
      <c r="P191" s="4" t="s">
        <v>15</v>
      </c>
      <c r="Q191" s="3" t="s">
        <v>16</v>
      </c>
      <c r="R191" s="5">
        <v>43615.0</v>
      </c>
      <c r="S191" s="5">
        <v>43619.0</v>
      </c>
      <c r="U191" s="3">
        <v>73.79940795898438</v>
      </c>
      <c r="V191" s="6">
        <f t="shared" si="1"/>
        <v>101</v>
      </c>
      <c r="W191" s="8">
        <f t="shared" si="2"/>
        <v>-53</v>
      </c>
    </row>
    <row r="192" ht="15.75" customHeight="1">
      <c r="A192" s="3" t="s">
        <v>957</v>
      </c>
      <c r="B192" s="4" t="s">
        <v>958</v>
      </c>
      <c r="C192" s="3" t="s">
        <v>959</v>
      </c>
      <c r="I192" s="3" t="s">
        <v>182</v>
      </c>
      <c r="J192" s="4" t="s">
        <v>183</v>
      </c>
      <c r="K192" s="3" t="s">
        <v>184</v>
      </c>
      <c r="L192" s="3" t="s">
        <v>64</v>
      </c>
      <c r="M192" s="4" t="s">
        <v>65</v>
      </c>
      <c r="N192" s="3" t="s">
        <v>66</v>
      </c>
      <c r="O192" s="3" t="s">
        <v>14</v>
      </c>
      <c r="P192" s="4" t="s">
        <v>15</v>
      </c>
      <c r="Q192" s="3" t="s">
        <v>16</v>
      </c>
      <c r="R192" s="5">
        <v>43615.0</v>
      </c>
      <c r="S192" s="5">
        <v>43619.0</v>
      </c>
      <c r="U192" s="3">
        <v>1345.277099609375</v>
      </c>
      <c r="V192" s="6">
        <f t="shared" si="1"/>
        <v>11</v>
      </c>
      <c r="W192" s="8">
        <f t="shared" si="2"/>
        <v>-73</v>
      </c>
    </row>
    <row r="193" ht="15.75" customHeight="1">
      <c r="A193" s="3" t="s">
        <v>960</v>
      </c>
      <c r="B193" s="4" t="s">
        <v>961</v>
      </c>
      <c r="C193" s="3" t="s">
        <v>962</v>
      </c>
      <c r="I193" s="3" t="s">
        <v>191</v>
      </c>
      <c r="J193" s="4" t="s">
        <v>192</v>
      </c>
      <c r="K193" s="3" t="s">
        <v>193</v>
      </c>
      <c r="L193" s="3" t="s">
        <v>28</v>
      </c>
      <c r="M193" s="4" t="s">
        <v>29</v>
      </c>
      <c r="N193" s="3" t="s">
        <v>30</v>
      </c>
      <c r="O193" s="3" t="s">
        <v>14</v>
      </c>
      <c r="P193" s="4" t="s">
        <v>15</v>
      </c>
      <c r="Q193" s="3" t="s">
        <v>16</v>
      </c>
      <c r="R193" s="5">
        <v>43615.0</v>
      </c>
      <c r="S193" s="5">
        <v>43619.0</v>
      </c>
      <c r="U193" s="3">
        <v>420.6172485351562</v>
      </c>
      <c r="V193" s="6">
        <f t="shared" si="1"/>
        <v>164</v>
      </c>
      <c r="W193" s="8">
        <f t="shared" si="2"/>
        <v>-2</v>
      </c>
    </row>
    <row r="194" ht="15.75" customHeight="1">
      <c r="A194" s="3" t="s">
        <v>963</v>
      </c>
      <c r="B194" s="4" t="s">
        <v>964</v>
      </c>
      <c r="C194" s="3" t="s">
        <v>965</v>
      </c>
      <c r="I194" s="3" t="s">
        <v>197</v>
      </c>
      <c r="J194" s="4" t="s">
        <v>198</v>
      </c>
      <c r="K194" s="3" t="s">
        <v>199</v>
      </c>
      <c r="L194" s="3" t="s">
        <v>49</v>
      </c>
      <c r="M194" s="4" t="s">
        <v>50</v>
      </c>
      <c r="N194" s="3" t="s">
        <v>51</v>
      </c>
      <c r="O194" s="3" t="s">
        <v>14</v>
      </c>
      <c r="P194" s="4" t="s">
        <v>15</v>
      </c>
      <c r="Q194" s="3" t="s">
        <v>16</v>
      </c>
      <c r="R194" s="5">
        <v>43615.0</v>
      </c>
      <c r="S194" s="5">
        <v>43619.0</v>
      </c>
      <c r="U194" s="3">
        <v>689.6141967773438</v>
      </c>
      <c r="V194" s="6">
        <f t="shared" si="1"/>
        <v>98</v>
      </c>
      <c r="W194" s="8">
        <f t="shared" si="2"/>
        <v>70</v>
      </c>
    </row>
    <row r="195" ht="15.75" customHeight="1">
      <c r="A195" s="3" t="s">
        <v>966</v>
      </c>
      <c r="B195" s="4" t="s">
        <v>967</v>
      </c>
      <c r="C195" s="3" t="s">
        <v>968</v>
      </c>
      <c r="I195" s="3" t="s">
        <v>34</v>
      </c>
      <c r="J195" s="4" t="s">
        <v>35</v>
      </c>
      <c r="K195" s="3" t="s">
        <v>203</v>
      </c>
      <c r="L195" s="3" t="s">
        <v>34</v>
      </c>
      <c r="M195" s="4" t="s">
        <v>35</v>
      </c>
      <c r="N195" s="3" t="s">
        <v>36</v>
      </c>
      <c r="O195" s="3" t="s">
        <v>14</v>
      </c>
      <c r="P195" s="4" t="s">
        <v>15</v>
      </c>
      <c r="Q195" s="3" t="s">
        <v>16</v>
      </c>
      <c r="R195" s="5">
        <v>43615.0</v>
      </c>
      <c r="S195" s="5">
        <v>43619.0</v>
      </c>
      <c r="U195" s="3">
        <v>1218.105102539062</v>
      </c>
      <c r="V195" s="6">
        <f t="shared" si="1"/>
        <v>96</v>
      </c>
      <c r="W195" s="8">
        <f t="shared" si="2"/>
        <v>54</v>
      </c>
    </row>
    <row r="196" ht="15.75" customHeight="1">
      <c r="A196" s="3" t="s">
        <v>969</v>
      </c>
      <c r="B196" s="4" t="s">
        <v>970</v>
      </c>
      <c r="C196" s="3" t="s">
        <v>971</v>
      </c>
      <c r="I196" s="3" t="s">
        <v>207</v>
      </c>
      <c r="J196" s="4" t="s">
        <v>208</v>
      </c>
      <c r="K196" s="3" t="s">
        <v>209</v>
      </c>
      <c r="L196" s="3" t="s">
        <v>73</v>
      </c>
      <c r="M196" s="4" t="s">
        <v>74</v>
      </c>
      <c r="N196" s="3" t="s">
        <v>75</v>
      </c>
      <c r="O196" s="3" t="s">
        <v>14</v>
      </c>
      <c r="P196" s="4" t="s">
        <v>15</v>
      </c>
      <c r="Q196" s="3" t="s">
        <v>16</v>
      </c>
      <c r="R196" s="5">
        <v>43615.0</v>
      </c>
      <c r="S196" s="5">
        <v>43619.0</v>
      </c>
      <c r="U196" s="3">
        <v>765.1763916015625</v>
      </c>
      <c r="V196" s="6">
        <f t="shared" si="1"/>
        <v>149</v>
      </c>
      <c r="W196" s="8">
        <f t="shared" si="2"/>
        <v>6</v>
      </c>
    </row>
    <row r="197" ht="15.75" customHeight="1">
      <c r="A197" s="3" t="s">
        <v>972</v>
      </c>
      <c r="B197" s="4" t="s">
        <v>973</v>
      </c>
      <c r="C197" s="3" t="s">
        <v>974</v>
      </c>
      <c r="I197" s="3" t="s">
        <v>204</v>
      </c>
      <c r="J197" s="4" t="s">
        <v>205</v>
      </c>
      <c r="K197" s="3" t="s">
        <v>206</v>
      </c>
      <c r="L197" s="3" t="s">
        <v>76</v>
      </c>
      <c r="M197" s="4" t="s">
        <v>77</v>
      </c>
      <c r="N197" s="3" t="s">
        <v>78</v>
      </c>
      <c r="O197" s="3" t="s">
        <v>14</v>
      </c>
      <c r="P197" s="4" t="s">
        <v>15</v>
      </c>
      <c r="Q197" s="3" t="s">
        <v>16</v>
      </c>
      <c r="R197" s="5">
        <v>43615.0</v>
      </c>
      <c r="S197" s="5">
        <v>43619.0</v>
      </c>
      <c r="U197" s="3">
        <v>1040.456909179688</v>
      </c>
      <c r="V197" s="6">
        <f t="shared" si="1"/>
        <v>28</v>
      </c>
      <c r="W197" s="8">
        <f t="shared" si="2"/>
        <v>69</v>
      </c>
    </row>
    <row r="198" ht="15.75" customHeight="1">
      <c r="A198" s="3" t="s">
        <v>975</v>
      </c>
      <c r="B198" s="4" t="s">
        <v>976</v>
      </c>
      <c r="C198" s="3" t="s">
        <v>977</v>
      </c>
      <c r="I198" s="3" t="s">
        <v>210</v>
      </c>
      <c r="J198" s="4" t="s">
        <v>211</v>
      </c>
      <c r="K198" s="3" t="s">
        <v>212</v>
      </c>
      <c r="L198" s="3" t="s">
        <v>28</v>
      </c>
      <c r="M198" s="4" t="s">
        <v>29</v>
      </c>
      <c r="N198" s="3" t="s">
        <v>30</v>
      </c>
      <c r="O198" s="3" t="s">
        <v>14</v>
      </c>
      <c r="P198" s="4" t="s">
        <v>15</v>
      </c>
      <c r="Q198" s="3" t="s">
        <v>16</v>
      </c>
      <c r="R198" s="5">
        <v>43615.0</v>
      </c>
      <c r="S198" s="5">
        <v>43619.0</v>
      </c>
      <c r="U198" s="3">
        <v>133.1451721191406</v>
      </c>
      <c r="V198" s="6">
        <f t="shared" si="1"/>
        <v>-43</v>
      </c>
      <c r="W198" s="8">
        <f t="shared" si="2"/>
        <v>54</v>
      </c>
    </row>
    <row r="199" ht="15.75" customHeight="1">
      <c r="A199" s="3" t="s">
        <v>978</v>
      </c>
      <c r="B199" s="4" t="s">
        <v>979</v>
      </c>
      <c r="C199" s="3" t="s">
        <v>980</v>
      </c>
      <c r="I199" s="3" t="s">
        <v>213</v>
      </c>
      <c r="J199" s="4" t="s">
        <v>214</v>
      </c>
      <c r="K199" s="3" t="s">
        <v>215</v>
      </c>
      <c r="L199" s="3" t="s">
        <v>25</v>
      </c>
      <c r="M199" s="4" t="s">
        <v>26</v>
      </c>
      <c r="N199" s="3" t="s">
        <v>27</v>
      </c>
      <c r="O199" s="3" t="s">
        <v>14</v>
      </c>
      <c r="P199" s="4" t="s">
        <v>15</v>
      </c>
      <c r="Q199" s="3" t="s">
        <v>16</v>
      </c>
      <c r="R199" s="5">
        <v>43615.0</v>
      </c>
      <c r="S199" s="5">
        <v>43619.0</v>
      </c>
      <c r="U199" s="3">
        <v>5115.14013671875</v>
      </c>
      <c r="V199" s="6">
        <f t="shared" si="1"/>
        <v>-84</v>
      </c>
      <c r="W199" s="8">
        <f t="shared" si="2"/>
        <v>-78</v>
      </c>
    </row>
    <row r="200" ht="15.75" customHeight="1">
      <c r="A200" s="3" t="s">
        <v>981</v>
      </c>
      <c r="B200" s="4" t="s">
        <v>982</v>
      </c>
      <c r="C200" s="3" t="s">
        <v>983</v>
      </c>
      <c r="I200" s="3" t="s">
        <v>216</v>
      </c>
      <c r="J200" s="4" t="s">
        <v>217</v>
      </c>
      <c r="K200" s="3" t="s">
        <v>218</v>
      </c>
      <c r="L200" s="3" t="s">
        <v>73</v>
      </c>
      <c r="M200" s="4" t="s">
        <v>74</v>
      </c>
      <c r="N200" s="3" t="s">
        <v>75</v>
      </c>
      <c r="O200" s="3" t="s">
        <v>14</v>
      </c>
      <c r="P200" s="4" t="s">
        <v>15</v>
      </c>
      <c r="Q200" s="3" t="s">
        <v>16</v>
      </c>
      <c r="R200" s="5">
        <v>43615.0</v>
      </c>
      <c r="S200" s="5">
        <v>43619.0</v>
      </c>
      <c r="U200" s="3">
        <v>1404.852294921875</v>
      </c>
      <c r="V200" s="6">
        <f t="shared" si="1"/>
        <v>-157</v>
      </c>
      <c r="W200" s="8">
        <f t="shared" si="2"/>
        <v>-83</v>
      </c>
    </row>
    <row r="201" ht="15.75" customHeight="1">
      <c r="A201" s="3" t="s">
        <v>984</v>
      </c>
      <c r="B201" s="4" t="s">
        <v>985</v>
      </c>
      <c r="C201" s="3" t="s">
        <v>986</v>
      </c>
      <c r="I201" s="3" t="s">
        <v>222</v>
      </c>
      <c r="J201" s="4" t="s">
        <v>223</v>
      </c>
      <c r="K201" s="3" t="s">
        <v>224</v>
      </c>
      <c r="L201" s="3" t="s">
        <v>31</v>
      </c>
      <c r="M201" s="4" t="s">
        <v>32</v>
      </c>
      <c r="N201" s="3" t="s">
        <v>33</v>
      </c>
      <c r="O201" s="3" t="s">
        <v>14</v>
      </c>
      <c r="P201" s="4" t="s">
        <v>15</v>
      </c>
      <c r="Q201" s="3" t="s">
        <v>16</v>
      </c>
      <c r="R201" s="5">
        <v>43615.0</v>
      </c>
      <c r="S201" s="5">
        <v>43619.0</v>
      </c>
      <c r="U201" s="3">
        <v>108.4710083007812</v>
      </c>
      <c r="V201" s="6">
        <f t="shared" si="1"/>
        <v>-48</v>
      </c>
      <c r="W201" s="8">
        <f t="shared" si="2"/>
        <v>-45</v>
      </c>
    </row>
    <row r="202" ht="15.75" customHeight="1">
      <c r="A202" s="3" t="s">
        <v>987</v>
      </c>
      <c r="B202" s="4" t="s">
        <v>988</v>
      </c>
      <c r="C202" s="3" t="s">
        <v>989</v>
      </c>
      <c r="I202" s="3" t="s">
        <v>225</v>
      </c>
      <c r="J202" s="4" t="s">
        <v>226</v>
      </c>
      <c r="K202" s="3" t="s">
        <v>227</v>
      </c>
      <c r="L202" s="3" t="s">
        <v>25</v>
      </c>
      <c r="M202" s="4" t="s">
        <v>26</v>
      </c>
      <c r="N202" s="3" t="s">
        <v>27</v>
      </c>
      <c r="O202" s="3" t="s">
        <v>14</v>
      </c>
      <c r="P202" s="4" t="s">
        <v>15</v>
      </c>
      <c r="Q202" s="3" t="s">
        <v>16</v>
      </c>
      <c r="R202" s="5">
        <v>43615.0</v>
      </c>
      <c r="S202" s="5">
        <v>43619.0</v>
      </c>
      <c r="U202" s="3">
        <v>30242.869140625</v>
      </c>
      <c r="V202" s="6">
        <f t="shared" si="1"/>
        <v>-47</v>
      </c>
      <c r="W202" s="8">
        <f t="shared" si="2"/>
        <v>47</v>
      </c>
    </row>
    <row r="203" ht="15.75" customHeight="1">
      <c r="A203" s="3" t="s">
        <v>990</v>
      </c>
      <c r="B203" s="4" t="s">
        <v>991</v>
      </c>
      <c r="C203" s="3" t="s">
        <v>992</v>
      </c>
      <c r="I203" s="3" t="s">
        <v>228</v>
      </c>
      <c r="J203" s="4" t="s">
        <v>229</v>
      </c>
      <c r="K203" s="3" t="s">
        <v>230</v>
      </c>
      <c r="L203" s="3" t="s">
        <v>31</v>
      </c>
      <c r="M203" s="4" t="s">
        <v>32</v>
      </c>
      <c r="N203" s="3" t="s">
        <v>33</v>
      </c>
      <c r="O203" s="3" t="s">
        <v>14</v>
      </c>
      <c r="P203" s="4" t="s">
        <v>15</v>
      </c>
      <c r="Q203" s="3" t="s">
        <v>16</v>
      </c>
      <c r="R203" s="5">
        <v>43615.0</v>
      </c>
      <c r="S203" s="5">
        <v>43619.0</v>
      </c>
      <c r="U203" s="3">
        <v>46555.41796875</v>
      </c>
      <c r="V203" s="6">
        <f t="shared" si="1"/>
        <v>118</v>
      </c>
      <c r="W203" s="8">
        <f t="shared" si="2"/>
        <v>39</v>
      </c>
    </row>
    <row r="204" ht="15.75" customHeight="1">
      <c r="A204" s="3" t="s">
        <v>993</v>
      </c>
      <c r="B204" s="4" t="s">
        <v>994</v>
      </c>
      <c r="C204" s="3" t="s">
        <v>995</v>
      </c>
      <c r="I204" s="3" t="s">
        <v>237</v>
      </c>
      <c r="J204" s="4" t="s">
        <v>238</v>
      </c>
      <c r="K204" s="3" t="s">
        <v>239</v>
      </c>
      <c r="L204" s="3" t="s">
        <v>73</v>
      </c>
      <c r="M204" s="4" t="s">
        <v>74</v>
      </c>
      <c r="N204" s="3" t="s">
        <v>75</v>
      </c>
      <c r="O204" s="3" t="s">
        <v>14</v>
      </c>
      <c r="P204" s="4" t="s">
        <v>15</v>
      </c>
      <c r="Q204" s="3" t="s">
        <v>16</v>
      </c>
      <c r="R204" s="5">
        <v>43615.0</v>
      </c>
      <c r="S204" s="5">
        <v>43619.0</v>
      </c>
      <c r="U204" s="3">
        <v>403.4013366699219</v>
      </c>
      <c r="V204" s="6">
        <f t="shared" si="1"/>
        <v>16</v>
      </c>
      <c r="W204" s="8">
        <f t="shared" si="2"/>
        <v>-77</v>
      </c>
    </row>
    <row r="205" ht="15.75" customHeight="1">
      <c r="A205" s="3" t="s">
        <v>996</v>
      </c>
      <c r="B205" s="4" t="s">
        <v>997</v>
      </c>
      <c r="C205" s="3" t="s">
        <v>998</v>
      </c>
      <c r="I205" s="3" t="s">
        <v>240</v>
      </c>
      <c r="J205" s="4" t="s">
        <v>241</v>
      </c>
      <c r="K205" s="3" t="s">
        <v>242</v>
      </c>
      <c r="L205" s="3" t="s">
        <v>67</v>
      </c>
      <c r="M205" s="4" t="s">
        <v>68</v>
      </c>
      <c r="N205" s="3" t="s">
        <v>69</v>
      </c>
      <c r="O205" s="3" t="s">
        <v>14</v>
      </c>
      <c r="P205" s="4" t="s">
        <v>15</v>
      </c>
      <c r="Q205" s="3" t="s">
        <v>16</v>
      </c>
      <c r="R205" s="5">
        <v>43615.0</v>
      </c>
      <c r="S205" s="5">
        <v>43619.0</v>
      </c>
      <c r="U205" s="3">
        <v>528.2559204101562</v>
      </c>
      <c r="V205" s="6">
        <f t="shared" si="1"/>
        <v>72</v>
      </c>
      <c r="W205" s="8">
        <f t="shared" si="2"/>
        <v>-23</v>
      </c>
    </row>
    <row r="206" ht="15.75" customHeight="1">
      <c r="A206" s="3" t="s">
        <v>999</v>
      </c>
      <c r="B206" s="4" t="s">
        <v>1000</v>
      </c>
      <c r="C206" s="3" t="s">
        <v>1001</v>
      </c>
      <c r="I206" s="3" t="s">
        <v>243</v>
      </c>
      <c r="J206" s="4" t="s">
        <v>244</v>
      </c>
      <c r="K206" s="3" t="s">
        <v>245</v>
      </c>
      <c r="L206" s="3" t="s">
        <v>70</v>
      </c>
      <c r="M206" s="4" t="s">
        <v>71</v>
      </c>
      <c r="N206" s="3" t="s">
        <v>72</v>
      </c>
      <c r="O206" s="3" t="s">
        <v>14</v>
      </c>
      <c r="P206" s="4" t="s">
        <v>15</v>
      </c>
      <c r="Q206" s="3" t="s">
        <v>16</v>
      </c>
      <c r="R206" s="5">
        <v>43615.0</v>
      </c>
      <c r="S206" s="5">
        <v>43619.0</v>
      </c>
      <c r="U206" s="3">
        <v>1423.609130859375</v>
      </c>
      <c r="V206" s="6">
        <f t="shared" si="1"/>
        <v>61</v>
      </c>
      <c r="W206" s="8">
        <f t="shared" si="2"/>
        <v>6</v>
      </c>
    </row>
    <row r="207" ht="15.75" customHeight="1">
      <c r="A207" s="3" t="s">
        <v>1002</v>
      </c>
      <c r="B207" s="4" t="s">
        <v>1003</v>
      </c>
      <c r="C207" s="3" t="s">
        <v>1004</v>
      </c>
      <c r="I207" s="3" t="s">
        <v>247</v>
      </c>
      <c r="J207" s="4" t="s">
        <v>248</v>
      </c>
      <c r="K207" s="3" t="s">
        <v>249</v>
      </c>
      <c r="L207" s="3" t="s">
        <v>76</v>
      </c>
      <c r="M207" s="4" t="s">
        <v>77</v>
      </c>
      <c r="N207" s="3" t="s">
        <v>78</v>
      </c>
      <c r="O207" s="3" t="s">
        <v>14</v>
      </c>
      <c r="P207" s="4" t="s">
        <v>15</v>
      </c>
      <c r="Q207" s="3" t="s">
        <v>16</v>
      </c>
      <c r="R207" s="5">
        <v>43615.0</v>
      </c>
      <c r="S207" s="5">
        <v>43619.0</v>
      </c>
      <c r="U207" s="3">
        <v>628.087890625</v>
      </c>
      <c r="V207" s="6">
        <f t="shared" si="1"/>
        <v>-115</v>
      </c>
      <c r="W207" s="8">
        <f t="shared" si="2"/>
        <v>24</v>
      </c>
    </row>
    <row r="208" ht="15.75" customHeight="1">
      <c r="A208" s="3" t="s">
        <v>1005</v>
      </c>
      <c r="B208" s="4" t="s">
        <v>1006</v>
      </c>
      <c r="C208" s="3" t="s">
        <v>1007</v>
      </c>
      <c r="I208" s="3" t="s">
        <v>250</v>
      </c>
      <c r="J208" s="4" t="s">
        <v>251</v>
      </c>
      <c r="K208" s="3" t="s">
        <v>252</v>
      </c>
      <c r="L208" s="3" t="s">
        <v>46</v>
      </c>
      <c r="M208" s="4" t="s">
        <v>47</v>
      </c>
      <c r="N208" s="3" t="s">
        <v>48</v>
      </c>
      <c r="O208" s="3" t="s">
        <v>14</v>
      </c>
      <c r="P208" s="4" t="s">
        <v>15</v>
      </c>
      <c r="Q208" s="3" t="s">
        <v>16</v>
      </c>
      <c r="R208" s="5">
        <v>43615.0</v>
      </c>
      <c r="S208" s="5">
        <v>43619.0</v>
      </c>
      <c r="U208" s="3">
        <v>78.62264251708984</v>
      </c>
      <c r="V208" s="6">
        <f t="shared" si="1"/>
        <v>-79</v>
      </c>
      <c r="W208" s="8">
        <f t="shared" si="2"/>
        <v>-25</v>
      </c>
    </row>
    <row r="209" ht="15.75" customHeight="1">
      <c r="A209" s="3" t="s">
        <v>1008</v>
      </c>
      <c r="B209" s="4" t="s">
        <v>1009</v>
      </c>
      <c r="C209" s="3" t="s">
        <v>1010</v>
      </c>
      <c r="I209" s="3" t="s">
        <v>256</v>
      </c>
      <c r="J209" s="4" t="s">
        <v>257</v>
      </c>
      <c r="K209" s="3" t="s">
        <v>258</v>
      </c>
      <c r="L209" s="3" t="s">
        <v>28</v>
      </c>
      <c r="M209" s="4" t="s">
        <v>29</v>
      </c>
      <c r="N209" s="3" t="s">
        <v>30</v>
      </c>
      <c r="O209" s="3" t="s">
        <v>14</v>
      </c>
      <c r="P209" s="4" t="s">
        <v>15</v>
      </c>
      <c r="Q209" s="3" t="s">
        <v>16</v>
      </c>
      <c r="R209" s="5">
        <v>43615.0</v>
      </c>
      <c r="S209" s="5">
        <v>43619.0</v>
      </c>
      <c r="U209" s="3">
        <v>1065.07666015625</v>
      </c>
      <c r="V209" s="6">
        <f t="shared" si="1"/>
        <v>42</v>
      </c>
      <c r="W209" s="8">
        <f t="shared" si="2"/>
        <v>13</v>
      </c>
    </row>
    <row r="210" ht="15.75" customHeight="1">
      <c r="A210" s="3" t="s">
        <v>1011</v>
      </c>
      <c r="B210" s="4" t="s">
        <v>1012</v>
      </c>
      <c r="C210" s="3" t="s">
        <v>1013</v>
      </c>
      <c r="I210" s="3" t="s">
        <v>259</v>
      </c>
      <c r="J210" s="4" t="s">
        <v>260</v>
      </c>
      <c r="K210" s="3" t="s">
        <v>261</v>
      </c>
      <c r="L210" s="3" t="s">
        <v>64</v>
      </c>
      <c r="M210" s="4" t="s">
        <v>65</v>
      </c>
      <c r="N210" s="3" t="s">
        <v>66</v>
      </c>
      <c r="O210" s="3" t="s">
        <v>14</v>
      </c>
      <c r="P210" s="4" t="s">
        <v>15</v>
      </c>
      <c r="Q210" s="3" t="s">
        <v>16</v>
      </c>
      <c r="R210" s="5">
        <v>43615.0</v>
      </c>
      <c r="S210" s="5">
        <v>43619.0</v>
      </c>
      <c r="U210" s="3">
        <v>1012.718994140625</v>
      </c>
      <c r="V210" s="6">
        <f t="shared" si="1"/>
        <v>69</v>
      </c>
      <c r="W210" s="8">
        <f t="shared" si="2"/>
        <v>-81</v>
      </c>
    </row>
    <row r="211" ht="15.75" customHeight="1">
      <c r="A211" s="3" t="s">
        <v>1014</v>
      </c>
      <c r="B211" s="4" t="s">
        <v>1015</v>
      </c>
      <c r="C211" s="3" t="s">
        <v>1016</v>
      </c>
      <c r="I211" s="3" t="s">
        <v>262</v>
      </c>
      <c r="J211" s="4" t="s">
        <v>263</v>
      </c>
      <c r="K211" s="3" t="s">
        <v>264</v>
      </c>
      <c r="L211" s="3" t="s">
        <v>25</v>
      </c>
      <c r="M211" s="4" t="s">
        <v>26</v>
      </c>
      <c r="N211" s="3" t="s">
        <v>27</v>
      </c>
      <c r="O211" s="3" t="s">
        <v>14</v>
      </c>
      <c r="P211" s="4" t="s">
        <v>15</v>
      </c>
      <c r="Q211" s="3" t="s">
        <v>16</v>
      </c>
      <c r="R211" s="5">
        <v>43615.0</v>
      </c>
      <c r="S211" s="5">
        <v>43619.0</v>
      </c>
      <c r="U211" s="3">
        <v>5397.20751953125</v>
      </c>
      <c r="V211" s="6">
        <f t="shared" si="1"/>
        <v>-36</v>
      </c>
      <c r="W211" s="8">
        <f t="shared" si="2"/>
        <v>-57</v>
      </c>
    </row>
    <row r="212" ht="15.75" customHeight="1">
      <c r="A212" s="3" t="s">
        <v>1017</v>
      </c>
      <c r="B212" s="4" t="s">
        <v>1018</v>
      </c>
      <c r="C212" s="3" t="s">
        <v>1019</v>
      </c>
      <c r="I212" s="3" t="s">
        <v>265</v>
      </c>
      <c r="J212" s="4" t="s">
        <v>266</v>
      </c>
      <c r="K212" s="3" t="s">
        <v>267</v>
      </c>
      <c r="L212" s="3" t="s">
        <v>67</v>
      </c>
      <c r="M212" s="4" t="s">
        <v>68</v>
      </c>
      <c r="N212" s="3" t="s">
        <v>69</v>
      </c>
      <c r="O212" s="3" t="s">
        <v>14</v>
      </c>
      <c r="P212" s="4" t="s">
        <v>15</v>
      </c>
      <c r="Q212" s="3" t="s">
        <v>16</v>
      </c>
      <c r="R212" s="5">
        <v>43615.0</v>
      </c>
      <c r="S212" s="5">
        <v>43619.0</v>
      </c>
      <c r="U212" s="3">
        <v>165.0945434570312</v>
      </c>
      <c r="V212" s="6">
        <f t="shared" si="1"/>
        <v>51</v>
      </c>
      <c r="W212" s="8">
        <f t="shared" si="2"/>
        <v>-50</v>
      </c>
    </row>
    <row r="213" ht="15.75" customHeight="1">
      <c r="A213" s="3" t="s">
        <v>1020</v>
      </c>
      <c r="B213" s="4" t="s">
        <v>1021</v>
      </c>
      <c r="C213" s="3" t="s">
        <v>1022</v>
      </c>
      <c r="I213" s="3" t="s">
        <v>268</v>
      </c>
      <c r="J213" s="4" t="s">
        <v>269</v>
      </c>
      <c r="K213" s="3" t="s">
        <v>270</v>
      </c>
      <c r="L213" s="3" t="s">
        <v>76</v>
      </c>
      <c r="M213" s="4" t="s">
        <v>77</v>
      </c>
      <c r="N213" s="3" t="s">
        <v>78</v>
      </c>
      <c r="O213" s="3" t="s">
        <v>14</v>
      </c>
      <c r="P213" s="4" t="s">
        <v>15</v>
      </c>
      <c r="Q213" s="3" t="s">
        <v>16</v>
      </c>
      <c r="R213" s="5">
        <v>43615.0</v>
      </c>
      <c r="S213" s="5">
        <v>43619.0</v>
      </c>
      <c r="U213" s="3">
        <v>1612.690673828125</v>
      </c>
      <c r="V213" s="6">
        <f t="shared" si="1"/>
        <v>-127</v>
      </c>
      <c r="W213" s="8">
        <f t="shared" si="2"/>
        <v>62</v>
      </c>
    </row>
    <row r="214" ht="15.75" customHeight="1">
      <c r="A214" s="3" t="s">
        <v>1023</v>
      </c>
      <c r="B214" s="4" t="s">
        <v>1024</v>
      </c>
      <c r="C214" s="3" t="s">
        <v>1025</v>
      </c>
      <c r="I214" s="3" t="s">
        <v>274</v>
      </c>
      <c r="J214" s="4" t="s">
        <v>275</v>
      </c>
      <c r="K214" s="3" t="s">
        <v>276</v>
      </c>
      <c r="L214" s="3" t="s">
        <v>49</v>
      </c>
      <c r="M214" s="4" t="s">
        <v>50</v>
      </c>
      <c r="N214" s="3" t="s">
        <v>51</v>
      </c>
      <c r="O214" s="3" t="s">
        <v>14</v>
      </c>
      <c r="P214" s="4" t="s">
        <v>15</v>
      </c>
      <c r="Q214" s="3" t="s">
        <v>16</v>
      </c>
      <c r="R214" s="5">
        <v>43615.0</v>
      </c>
      <c r="S214" s="5">
        <v>43619.0</v>
      </c>
      <c r="U214" s="3">
        <v>2095.551513671875</v>
      </c>
      <c r="V214" s="6">
        <f t="shared" si="1"/>
        <v>-105</v>
      </c>
      <c r="W214" s="8">
        <f t="shared" si="2"/>
        <v>-22</v>
      </c>
    </row>
    <row r="215" ht="15.75" customHeight="1">
      <c r="A215" s="3" t="s">
        <v>1026</v>
      </c>
      <c r="B215" s="4" t="s">
        <v>1027</v>
      </c>
      <c r="C215" s="3" t="s">
        <v>1028</v>
      </c>
      <c r="I215" s="3" t="s">
        <v>280</v>
      </c>
      <c r="J215" s="4" t="s">
        <v>281</v>
      </c>
      <c r="K215" s="3" t="s">
        <v>282</v>
      </c>
      <c r="L215" s="3" t="s">
        <v>70</v>
      </c>
      <c r="M215" s="4" t="s">
        <v>71</v>
      </c>
      <c r="N215" s="3" t="s">
        <v>72</v>
      </c>
      <c r="O215" s="3" t="s">
        <v>14</v>
      </c>
      <c r="P215" s="4" t="s">
        <v>15</v>
      </c>
      <c r="Q215" s="3" t="s">
        <v>16</v>
      </c>
      <c r="R215" s="5">
        <v>43615.0</v>
      </c>
      <c r="S215" s="5">
        <v>43619.0</v>
      </c>
      <c r="U215" s="3">
        <v>333.2270202636719</v>
      </c>
      <c r="V215" s="6">
        <f t="shared" si="1"/>
        <v>-166</v>
      </c>
      <c r="W215" s="8">
        <f t="shared" si="2"/>
        <v>-14</v>
      </c>
    </row>
    <row r="216" ht="15.75" customHeight="1">
      <c r="A216" s="3" t="s">
        <v>1029</v>
      </c>
      <c r="B216" s="4" t="s">
        <v>1030</v>
      </c>
      <c r="C216" s="3" t="s">
        <v>1031</v>
      </c>
      <c r="I216" s="3" t="s">
        <v>283</v>
      </c>
      <c r="J216" s="4" t="s">
        <v>284</v>
      </c>
      <c r="K216" s="3" t="s">
        <v>285</v>
      </c>
      <c r="L216" s="3" t="s">
        <v>40</v>
      </c>
      <c r="M216" s="4" t="s">
        <v>41</v>
      </c>
      <c r="N216" s="3" t="s">
        <v>42</v>
      </c>
      <c r="O216" s="3" t="s">
        <v>14</v>
      </c>
      <c r="P216" s="4" t="s">
        <v>15</v>
      </c>
      <c r="Q216" s="3" t="s">
        <v>16</v>
      </c>
      <c r="R216" s="5">
        <v>43615.0</v>
      </c>
      <c r="S216" s="5">
        <v>43619.0</v>
      </c>
      <c r="U216" s="3">
        <v>766.5665893554688</v>
      </c>
      <c r="V216" s="6">
        <f t="shared" si="1"/>
        <v>-117</v>
      </c>
      <c r="W216" s="8">
        <f t="shared" si="2"/>
        <v>-37</v>
      </c>
    </row>
    <row r="217" ht="15.75" customHeight="1">
      <c r="A217" s="3" t="s">
        <v>1032</v>
      </c>
      <c r="B217" s="4" t="s">
        <v>1033</v>
      </c>
      <c r="C217" s="3" t="s">
        <v>1034</v>
      </c>
      <c r="I217" s="3" t="s">
        <v>286</v>
      </c>
      <c r="J217" s="4" t="s">
        <v>287</v>
      </c>
      <c r="K217" s="3" t="s">
        <v>288</v>
      </c>
      <c r="L217" s="3" t="s">
        <v>61</v>
      </c>
      <c r="M217" s="4" t="s">
        <v>62</v>
      </c>
      <c r="N217" s="3" t="s">
        <v>63</v>
      </c>
      <c r="O217" s="3" t="s">
        <v>14</v>
      </c>
      <c r="P217" s="4" t="s">
        <v>15</v>
      </c>
      <c r="Q217" s="3" t="s">
        <v>16</v>
      </c>
      <c r="R217" s="5">
        <v>43615.0</v>
      </c>
      <c r="S217" s="5">
        <v>43619.0</v>
      </c>
      <c r="U217" s="3">
        <v>1261.7734375</v>
      </c>
      <c r="V217" s="6">
        <f t="shared" si="1"/>
        <v>-35</v>
      </c>
      <c r="W217" s="8">
        <f t="shared" si="2"/>
        <v>-77</v>
      </c>
    </row>
    <row r="218" ht="15.75" customHeight="1">
      <c r="A218" s="3" t="s">
        <v>1035</v>
      </c>
      <c r="B218" s="4" t="s">
        <v>1036</v>
      </c>
      <c r="C218" s="3" t="s">
        <v>1037</v>
      </c>
      <c r="I218" s="3" t="s">
        <v>289</v>
      </c>
      <c r="J218" s="4" t="s">
        <v>290</v>
      </c>
      <c r="K218" s="3" t="s">
        <v>291</v>
      </c>
      <c r="L218" s="3" t="s">
        <v>40</v>
      </c>
      <c r="M218" s="4" t="s">
        <v>41</v>
      </c>
      <c r="N218" s="3" t="s">
        <v>42</v>
      </c>
      <c r="O218" s="3" t="s">
        <v>14</v>
      </c>
      <c r="P218" s="4" t="s">
        <v>15</v>
      </c>
      <c r="Q218" s="3" t="s">
        <v>16</v>
      </c>
      <c r="R218" s="5">
        <v>43615.0</v>
      </c>
      <c r="S218" s="5">
        <v>43619.0</v>
      </c>
      <c r="U218" s="3">
        <v>530.0847778320312</v>
      </c>
      <c r="V218" s="6">
        <f t="shared" si="1"/>
        <v>175</v>
      </c>
      <c r="W218" s="8">
        <f t="shared" si="2"/>
        <v>87</v>
      </c>
    </row>
    <row r="219" ht="15.75" customHeight="1">
      <c r="A219" s="3" t="s">
        <v>1038</v>
      </c>
      <c r="B219" s="4" t="s">
        <v>1039</v>
      </c>
      <c r="C219" s="3" t="s">
        <v>1040</v>
      </c>
      <c r="I219" s="3" t="s">
        <v>292</v>
      </c>
      <c r="J219" s="4" t="s">
        <v>293</v>
      </c>
      <c r="K219" s="3" t="s">
        <v>294</v>
      </c>
      <c r="L219" s="3" t="s">
        <v>61</v>
      </c>
      <c r="M219" s="4" t="s">
        <v>62</v>
      </c>
      <c r="N219" s="3" t="s">
        <v>63</v>
      </c>
      <c r="O219" s="3" t="s">
        <v>14</v>
      </c>
      <c r="P219" s="4" t="s">
        <v>15</v>
      </c>
      <c r="Q219" s="3" t="s">
        <v>16</v>
      </c>
      <c r="R219" s="5">
        <v>43615.0</v>
      </c>
      <c r="S219" s="5">
        <v>43619.0</v>
      </c>
      <c r="U219" s="3">
        <v>467.7847290039062</v>
      </c>
      <c r="V219" s="6">
        <f t="shared" si="1"/>
        <v>-70</v>
      </c>
      <c r="W219" s="8">
        <f t="shared" si="2"/>
        <v>17</v>
      </c>
    </row>
    <row r="220" ht="15.75" customHeight="1">
      <c r="A220" s="3" t="s">
        <v>1041</v>
      </c>
      <c r="B220" s="4" t="s">
        <v>1042</v>
      </c>
      <c r="C220" s="3" t="s">
        <v>1043</v>
      </c>
      <c r="I220" s="3" t="s">
        <v>52</v>
      </c>
      <c r="J220" s="4" t="s">
        <v>53</v>
      </c>
      <c r="K220" s="3" t="s">
        <v>298</v>
      </c>
      <c r="L220" s="3" t="s">
        <v>52</v>
      </c>
      <c r="M220" s="4" t="s">
        <v>53</v>
      </c>
      <c r="N220" s="3" t="s">
        <v>54</v>
      </c>
      <c r="O220" s="3" t="s">
        <v>14</v>
      </c>
      <c r="P220" s="4" t="s">
        <v>15</v>
      </c>
      <c r="Q220" s="3" t="s">
        <v>16</v>
      </c>
      <c r="R220" s="5">
        <v>43615.0</v>
      </c>
      <c r="S220" s="5">
        <v>43619.0</v>
      </c>
      <c r="U220" s="3">
        <v>103.4920425415039</v>
      </c>
      <c r="V220" s="6">
        <f t="shared" si="1"/>
        <v>-126</v>
      </c>
      <c r="W220" s="8">
        <f t="shared" si="2"/>
        <v>-3</v>
      </c>
    </row>
    <row r="221" ht="15.75" customHeight="1">
      <c r="A221" s="3" t="s">
        <v>1044</v>
      </c>
      <c r="B221" s="4" t="s">
        <v>1045</v>
      </c>
      <c r="C221" s="3" t="s">
        <v>1046</v>
      </c>
      <c r="I221" s="3" t="s">
        <v>55</v>
      </c>
      <c r="J221" s="4" t="s">
        <v>56</v>
      </c>
      <c r="K221" s="3" t="s">
        <v>299</v>
      </c>
      <c r="L221" s="3" t="s">
        <v>55</v>
      </c>
      <c r="M221" s="4" t="s">
        <v>56</v>
      </c>
      <c r="N221" s="3" t="s">
        <v>57</v>
      </c>
      <c r="O221" s="3" t="s">
        <v>14</v>
      </c>
      <c r="P221" s="4" t="s">
        <v>15</v>
      </c>
      <c r="Q221" s="3" t="s">
        <v>16</v>
      </c>
      <c r="R221" s="5">
        <v>43615.0</v>
      </c>
      <c r="S221" s="5">
        <v>43619.0</v>
      </c>
      <c r="U221" s="3">
        <v>1443.200561523438</v>
      </c>
      <c r="V221" s="6">
        <f t="shared" si="1"/>
        <v>3</v>
      </c>
      <c r="W221" s="8">
        <f t="shared" si="2"/>
        <v>15</v>
      </c>
    </row>
    <row r="222" ht="15.75" customHeight="1">
      <c r="A222" s="3" t="s">
        <v>1047</v>
      </c>
      <c r="B222" s="4" t="s">
        <v>1048</v>
      </c>
      <c r="C222" s="3" t="s">
        <v>1049</v>
      </c>
      <c r="I222" s="3" t="s">
        <v>303</v>
      </c>
      <c r="J222" s="4" t="s">
        <v>304</v>
      </c>
      <c r="K222" s="3" t="s">
        <v>305</v>
      </c>
      <c r="L222" s="3" t="s">
        <v>40</v>
      </c>
      <c r="M222" s="4" t="s">
        <v>41</v>
      </c>
      <c r="N222" s="3" t="s">
        <v>42</v>
      </c>
      <c r="O222" s="3" t="s">
        <v>14</v>
      </c>
      <c r="P222" s="4" t="s">
        <v>15</v>
      </c>
      <c r="Q222" s="3" t="s">
        <v>16</v>
      </c>
      <c r="R222" s="5">
        <v>43615.0</v>
      </c>
      <c r="S222" s="5">
        <v>43619.0</v>
      </c>
      <c r="U222" s="3">
        <v>705.825927734375</v>
      </c>
      <c r="V222" s="6">
        <f t="shared" si="1"/>
        <v>-39</v>
      </c>
      <c r="W222" s="8">
        <f t="shared" si="2"/>
        <v>-27</v>
      </c>
    </row>
    <row r="223" ht="15.75" customHeight="1">
      <c r="A223" s="3" t="s">
        <v>1050</v>
      </c>
      <c r="B223" s="4" t="s">
        <v>1051</v>
      </c>
      <c r="C223" s="3" t="s">
        <v>1052</v>
      </c>
      <c r="I223" s="3" t="s">
        <v>136</v>
      </c>
      <c r="J223" s="4" t="s">
        <v>137</v>
      </c>
      <c r="K223" s="3" t="s">
        <v>138</v>
      </c>
      <c r="L223" s="3" t="s">
        <v>67</v>
      </c>
      <c r="M223" s="4" t="s">
        <v>68</v>
      </c>
      <c r="N223" s="3" t="s">
        <v>69</v>
      </c>
      <c r="O223" s="3" t="s">
        <v>14</v>
      </c>
      <c r="P223" s="4" t="s">
        <v>15</v>
      </c>
      <c r="Q223" s="3" t="s">
        <v>16</v>
      </c>
      <c r="R223" s="5">
        <v>43615.0</v>
      </c>
      <c r="S223" s="5">
        <v>43619.0</v>
      </c>
      <c r="U223" s="3">
        <v>10257.3056640625</v>
      </c>
      <c r="V223" s="6">
        <f t="shared" si="1"/>
        <v>-137</v>
      </c>
      <c r="W223" s="8">
        <f t="shared" si="2"/>
        <v>-82</v>
      </c>
    </row>
    <row r="224" ht="15.75" customHeight="1">
      <c r="A224" s="3" t="s">
        <v>1053</v>
      </c>
      <c r="B224" s="4" t="s">
        <v>1054</v>
      </c>
      <c r="C224" s="3" t="s">
        <v>1055</v>
      </c>
      <c r="I224" s="3" t="s">
        <v>306</v>
      </c>
      <c r="J224" s="4" t="s">
        <v>307</v>
      </c>
      <c r="K224" s="3" t="s">
        <v>308</v>
      </c>
      <c r="L224" s="3" t="s">
        <v>25</v>
      </c>
      <c r="M224" s="4" t="s">
        <v>26</v>
      </c>
      <c r="N224" s="3" t="s">
        <v>27</v>
      </c>
      <c r="O224" s="3" t="s">
        <v>14</v>
      </c>
      <c r="P224" s="4" t="s">
        <v>15</v>
      </c>
      <c r="Q224" s="3" t="s">
        <v>16</v>
      </c>
      <c r="R224" s="5">
        <v>43615.0</v>
      </c>
      <c r="S224" s="5">
        <v>43619.0</v>
      </c>
      <c r="U224" s="3">
        <v>489.8995361328125</v>
      </c>
      <c r="V224" s="6">
        <f t="shared" si="1"/>
        <v>63</v>
      </c>
      <c r="W224" s="8">
        <f t="shared" si="2"/>
        <v>-67</v>
      </c>
    </row>
    <row r="225" ht="15.75" customHeight="1">
      <c r="A225" s="3" t="s">
        <v>1056</v>
      </c>
      <c r="B225" s="4" t="s">
        <v>1057</v>
      </c>
      <c r="C225" s="3" t="s">
        <v>1058</v>
      </c>
      <c r="I225" s="3" t="s">
        <v>309</v>
      </c>
      <c r="J225" s="4" t="s">
        <v>310</v>
      </c>
      <c r="K225" s="3" t="s">
        <v>311</v>
      </c>
      <c r="L225" s="3" t="s">
        <v>40</v>
      </c>
      <c r="M225" s="4" t="s">
        <v>41</v>
      </c>
      <c r="N225" s="3" t="s">
        <v>42</v>
      </c>
      <c r="O225" s="3" t="s">
        <v>14</v>
      </c>
      <c r="P225" s="4" t="s">
        <v>15</v>
      </c>
      <c r="Q225" s="3" t="s">
        <v>16</v>
      </c>
      <c r="R225" s="5">
        <v>43615.0</v>
      </c>
      <c r="S225" s="5">
        <v>43619.0</v>
      </c>
      <c r="U225" s="3">
        <v>395.308349609375</v>
      </c>
      <c r="V225" s="6">
        <f t="shared" si="1"/>
        <v>173</v>
      </c>
      <c r="W225" s="8">
        <f t="shared" si="2"/>
        <v>-48</v>
      </c>
    </row>
    <row r="226" ht="15.75" customHeight="1">
      <c r="A226" s="3" t="s">
        <v>1059</v>
      </c>
      <c r="B226" s="4" t="s">
        <v>1060</v>
      </c>
      <c r="C226" s="3" t="s">
        <v>1061</v>
      </c>
      <c r="I226" s="3" t="s">
        <v>312</v>
      </c>
      <c r="J226" s="4" t="s">
        <v>59</v>
      </c>
      <c r="K226" s="3" t="s">
        <v>313</v>
      </c>
      <c r="L226" s="3" t="s">
        <v>58</v>
      </c>
      <c r="M226" s="4" t="s">
        <v>59</v>
      </c>
      <c r="N226" s="3" t="s">
        <v>60</v>
      </c>
      <c r="O226" s="3" t="s">
        <v>14</v>
      </c>
      <c r="P226" s="4" t="s">
        <v>15</v>
      </c>
      <c r="Q226" s="3" t="s">
        <v>16</v>
      </c>
      <c r="R226" s="5">
        <v>43615.0</v>
      </c>
      <c r="S226" s="5">
        <v>43619.0</v>
      </c>
      <c r="U226" s="3">
        <v>2211.23876953125</v>
      </c>
      <c r="V226" s="6">
        <f t="shared" si="1"/>
        <v>-148</v>
      </c>
      <c r="W226" s="8">
        <f t="shared" si="2"/>
        <v>-49</v>
      </c>
    </row>
    <row r="227" ht="15.75" customHeight="1">
      <c r="A227" s="3" t="s">
        <v>1062</v>
      </c>
      <c r="B227" s="4" t="s">
        <v>1063</v>
      </c>
      <c r="C227" s="3" t="s">
        <v>1064</v>
      </c>
      <c r="I227" s="3" t="s">
        <v>314</v>
      </c>
      <c r="J227" s="4" t="s">
        <v>315</v>
      </c>
      <c r="K227" s="3" t="s">
        <v>316</v>
      </c>
      <c r="L227" s="3" t="s">
        <v>49</v>
      </c>
      <c r="M227" s="4" t="s">
        <v>50</v>
      </c>
      <c r="N227" s="3" t="s">
        <v>51</v>
      </c>
      <c r="O227" s="3" t="s">
        <v>14</v>
      </c>
      <c r="P227" s="4" t="s">
        <v>15</v>
      </c>
      <c r="Q227" s="3" t="s">
        <v>16</v>
      </c>
      <c r="R227" s="5">
        <v>43615.0</v>
      </c>
      <c r="S227" s="5">
        <v>43619.0</v>
      </c>
      <c r="U227" s="3">
        <v>1302.61669921875</v>
      </c>
      <c r="V227" s="6">
        <f t="shared" si="1"/>
        <v>-32</v>
      </c>
      <c r="W227" s="8">
        <f t="shared" si="2"/>
        <v>14</v>
      </c>
    </row>
    <row r="228" ht="15.75" customHeight="1">
      <c r="A228" s="3" t="s">
        <v>1065</v>
      </c>
      <c r="B228" s="4" t="s">
        <v>1066</v>
      </c>
      <c r="C228" s="3" t="s">
        <v>1067</v>
      </c>
      <c r="I228" s="3" t="s">
        <v>317</v>
      </c>
      <c r="J228" s="4" t="s">
        <v>318</v>
      </c>
      <c r="K228" s="3" t="s">
        <v>319</v>
      </c>
      <c r="L228" s="3" t="s">
        <v>49</v>
      </c>
      <c r="M228" s="4" t="s">
        <v>50</v>
      </c>
      <c r="N228" s="3" t="s">
        <v>51</v>
      </c>
      <c r="O228" s="3" t="s">
        <v>14</v>
      </c>
      <c r="P228" s="4" t="s">
        <v>15</v>
      </c>
      <c r="Q228" s="3" t="s">
        <v>16</v>
      </c>
      <c r="R228" s="5">
        <v>43615.0</v>
      </c>
      <c r="S228" s="5">
        <v>43619.0</v>
      </c>
      <c r="U228" s="3">
        <v>541.8016967773438</v>
      </c>
      <c r="V228" s="6">
        <f t="shared" si="1"/>
        <v>55</v>
      </c>
      <c r="W228" s="8">
        <f t="shared" si="2"/>
        <v>-31</v>
      </c>
    </row>
    <row r="229" ht="15.75" customHeight="1">
      <c r="A229" s="3" t="s">
        <v>1068</v>
      </c>
      <c r="B229" s="4" t="s">
        <v>1069</v>
      </c>
      <c r="C229" s="3" t="s">
        <v>1070</v>
      </c>
      <c r="I229" s="3" t="s">
        <v>61</v>
      </c>
      <c r="J229" s="4" t="s">
        <v>62</v>
      </c>
      <c r="K229" s="3" t="s">
        <v>320</v>
      </c>
      <c r="L229" s="3" t="s">
        <v>61</v>
      </c>
      <c r="M229" s="4" t="s">
        <v>62</v>
      </c>
      <c r="N229" s="3" t="s">
        <v>63</v>
      </c>
      <c r="O229" s="3" t="s">
        <v>14</v>
      </c>
      <c r="P229" s="4" t="s">
        <v>15</v>
      </c>
      <c r="Q229" s="3" t="s">
        <v>16</v>
      </c>
      <c r="R229" s="5">
        <v>43615.0</v>
      </c>
      <c r="S229" s="5">
        <v>43619.0</v>
      </c>
      <c r="U229" s="3">
        <v>426.7374572753906</v>
      </c>
      <c r="V229" s="6">
        <f t="shared" si="1"/>
        <v>55</v>
      </c>
      <c r="W229" s="8">
        <f t="shared" si="2"/>
        <v>-35</v>
      </c>
    </row>
    <row r="230" ht="15.75" customHeight="1">
      <c r="A230" s="3" t="s">
        <v>1071</v>
      </c>
      <c r="B230" s="4" t="s">
        <v>1072</v>
      </c>
      <c r="C230" s="3" t="s">
        <v>1073</v>
      </c>
      <c r="I230" s="3" t="s">
        <v>321</v>
      </c>
      <c r="J230" s="4" t="s">
        <v>322</v>
      </c>
      <c r="K230" s="3" t="s">
        <v>323</v>
      </c>
      <c r="L230" s="3" t="s">
        <v>55</v>
      </c>
      <c r="M230" s="4" t="s">
        <v>56</v>
      </c>
      <c r="N230" s="3" t="s">
        <v>57</v>
      </c>
      <c r="O230" s="3" t="s">
        <v>14</v>
      </c>
      <c r="P230" s="4" t="s">
        <v>15</v>
      </c>
      <c r="Q230" s="3" t="s">
        <v>16</v>
      </c>
      <c r="R230" s="5">
        <v>43615.0</v>
      </c>
      <c r="S230" s="5">
        <v>43619.0</v>
      </c>
      <c r="U230" s="3">
        <v>532.75732421875</v>
      </c>
      <c r="V230" s="6">
        <f t="shared" si="1"/>
        <v>-160</v>
      </c>
      <c r="W230" s="8">
        <f t="shared" si="2"/>
        <v>-50</v>
      </c>
    </row>
    <row r="231" ht="15.75" customHeight="1">
      <c r="A231" s="3" t="s">
        <v>1074</v>
      </c>
      <c r="B231" s="4" t="s">
        <v>1075</v>
      </c>
      <c r="C231" s="3" t="s">
        <v>1076</v>
      </c>
      <c r="I231" s="3" t="s">
        <v>324</v>
      </c>
      <c r="J231" s="4" t="s">
        <v>325</v>
      </c>
      <c r="K231" s="3" t="s">
        <v>326</v>
      </c>
      <c r="L231" s="3" t="s">
        <v>55</v>
      </c>
      <c r="M231" s="4" t="s">
        <v>56</v>
      </c>
      <c r="N231" s="3" t="s">
        <v>57</v>
      </c>
      <c r="O231" s="3" t="s">
        <v>14</v>
      </c>
      <c r="P231" s="4" t="s">
        <v>15</v>
      </c>
      <c r="Q231" s="3" t="s">
        <v>16</v>
      </c>
      <c r="R231" s="5">
        <v>43615.0</v>
      </c>
      <c r="S231" s="5">
        <v>43619.0</v>
      </c>
      <c r="U231" s="3">
        <v>375.7396850585938</v>
      </c>
      <c r="V231" s="6">
        <f t="shared" si="1"/>
        <v>108</v>
      </c>
      <c r="W231" s="8">
        <f t="shared" si="2"/>
        <v>68</v>
      </c>
    </row>
    <row r="232" ht="15.75" customHeight="1">
      <c r="A232" s="3" t="s">
        <v>1077</v>
      </c>
      <c r="B232" s="4" t="s">
        <v>1078</v>
      </c>
      <c r="C232" s="3" t="s">
        <v>1079</v>
      </c>
      <c r="I232" s="3" t="s">
        <v>327</v>
      </c>
      <c r="J232" s="4" t="s">
        <v>328</v>
      </c>
      <c r="K232" s="3" t="s">
        <v>329</v>
      </c>
      <c r="L232" s="3" t="s">
        <v>40</v>
      </c>
      <c r="M232" s="4" t="s">
        <v>41</v>
      </c>
      <c r="N232" s="3" t="s">
        <v>42</v>
      </c>
      <c r="O232" s="3" t="s">
        <v>14</v>
      </c>
      <c r="P232" s="4" t="s">
        <v>15</v>
      </c>
      <c r="Q232" s="3" t="s">
        <v>16</v>
      </c>
      <c r="R232" s="5">
        <v>43615.0</v>
      </c>
      <c r="S232" s="5">
        <v>43619.0</v>
      </c>
      <c r="U232" s="3">
        <v>326.9593811035156</v>
      </c>
      <c r="V232" s="6">
        <f t="shared" si="1"/>
        <v>172</v>
      </c>
      <c r="W232" s="8">
        <f t="shared" si="2"/>
        <v>-41</v>
      </c>
    </row>
    <row r="233" ht="15.75" customHeight="1">
      <c r="A233" s="3" t="s">
        <v>1080</v>
      </c>
      <c r="B233" s="4" t="s">
        <v>1081</v>
      </c>
      <c r="C233" s="3" t="s">
        <v>1082</v>
      </c>
      <c r="I233" s="3" t="s">
        <v>330</v>
      </c>
      <c r="J233" s="4" t="s">
        <v>331</v>
      </c>
      <c r="K233" s="3" t="s">
        <v>332</v>
      </c>
      <c r="L233" s="3" t="s">
        <v>40</v>
      </c>
      <c r="M233" s="4" t="s">
        <v>41</v>
      </c>
      <c r="N233" s="3" t="s">
        <v>42</v>
      </c>
      <c r="O233" s="3" t="s">
        <v>14</v>
      </c>
      <c r="P233" s="4" t="s">
        <v>15</v>
      </c>
      <c r="Q233" s="3" t="s">
        <v>16</v>
      </c>
      <c r="R233" s="5">
        <v>43615.0</v>
      </c>
      <c r="S233" s="5">
        <v>43619.0</v>
      </c>
      <c r="U233" s="3">
        <v>353.3692321777344</v>
      </c>
      <c r="V233" s="6">
        <f t="shared" si="1"/>
        <v>127</v>
      </c>
      <c r="W233" s="8">
        <f t="shared" si="2"/>
        <v>-35</v>
      </c>
    </row>
    <row r="234" ht="15.75" customHeight="1">
      <c r="A234" s="3" t="s">
        <v>1083</v>
      </c>
      <c r="B234" s="4" t="s">
        <v>1084</v>
      </c>
      <c r="C234" s="3" t="s">
        <v>1085</v>
      </c>
      <c r="I234" s="3" t="s">
        <v>333</v>
      </c>
      <c r="J234" s="4" t="s">
        <v>334</v>
      </c>
      <c r="K234" s="3" t="s">
        <v>335</v>
      </c>
      <c r="L234" s="3" t="s">
        <v>64</v>
      </c>
      <c r="M234" s="4" t="s">
        <v>65</v>
      </c>
      <c r="N234" s="3" t="s">
        <v>66</v>
      </c>
      <c r="O234" s="3" t="s">
        <v>14</v>
      </c>
      <c r="P234" s="4" t="s">
        <v>15</v>
      </c>
      <c r="Q234" s="3" t="s">
        <v>16</v>
      </c>
      <c r="R234" s="5">
        <v>43615.0</v>
      </c>
      <c r="S234" s="5">
        <v>43619.0</v>
      </c>
      <c r="U234" s="3">
        <v>282.3929748535156</v>
      </c>
      <c r="V234" s="6">
        <f t="shared" si="1"/>
        <v>97</v>
      </c>
      <c r="W234" s="8">
        <f t="shared" si="2"/>
        <v>-19</v>
      </c>
    </row>
    <row r="235" ht="15.75" customHeight="1">
      <c r="A235" s="3" t="s">
        <v>1086</v>
      </c>
      <c r="B235" s="4" t="s">
        <v>1087</v>
      </c>
      <c r="C235" s="3" t="s">
        <v>1088</v>
      </c>
      <c r="I235" s="3" t="s">
        <v>336</v>
      </c>
      <c r="J235" s="4" t="s">
        <v>337</v>
      </c>
      <c r="K235" s="3" t="s">
        <v>338</v>
      </c>
      <c r="L235" s="3" t="s">
        <v>40</v>
      </c>
      <c r="M235" s="4" t="s">
        <v>41</v>
      </c>
      <c r="N235" s="3" t="s">
        <v>42</v>
      </c>
      <c r="O235" s="3" t="s">
        <v>14</v>
      </c>
      <c r="P235" s="4" t="s">
        <v>15</v>
      </c>
      <c r="Q235" s="3" t="s">
        <v>16</v>
      </c>
      <c r="R235" s="5">
        <v>43615.0</v>
      </c>
      <c r="S235" s="5">
        <v>43619.0</v>
      </c>
      <c r="U235" s="3">
        <v>510.2376098632812</v>
      </c>
      <c r="V235" s="6">
        <f t="shared" si="1"/>
        <v>-46</v>
      </c>
      <c r="W235" s="8">
        <f t="shared" si="2"/>
        <v>76</v>
      </c>
    </row>
    <row r="236" ht="15.75" customHeight="1">
      <c r="A236" s="3" t="s">
        <v>1089</v>
      </c>
      <c r="B236" s="4" t="s">
        <v>1090</v>
      </c>
      <c r="C236" s="3" t="s">
        <v>1091</v>
      </c>
      <c r="I236" s="3" t="s">
        <v>339</v>
      </c>
      <c r="J236" s="4" t="s">
        <v>340</v>
      </c>
      <c r="K236" s="3" t="s">
        <v>341</v>
      </c>
      <c r="L236" s="3" t="s">
        <v>55</v>
      </c>
      <c r="M236" s="4" t="s">
        <v>56</v>
      </c>
      <c r="N236" s="3" t="s">
        <v>57</v>
      </c>
      <c r="O236" s="3" t="s">
        <v>14</v>
      </c>
      <c r="P236" s="4" t="s">
        <v>15</v>
      </c>
      <c r="Q236" s="3" t="s">
        <v>16</v>
      </c>
      <c r="R236" s="5">
        <v>43615.0</v>
      </c>
      <c r="S236" s="5">
        <v>43619.0</v>
      </c>
      <c r="U236" s="3">
        <v>596.9583740234375</v>
      </c>
      <c r="V236" s="6">
        <f t="shared" si="1"/>
        <v>-9</v>
      </c>
      <c r="W236" s="8">
        <f t="shared" si="2"/>
        <v>44</v>
      </c>
    </row>
    <row r="237" ht="15.75" customHeight="1">
      <c r="A237" s="3" t="s">
        <v>1092</v>
      </c>
      <c r="B237" s="4" t="s">
        <v>1093</v>
      </c>
      <c r="C237" s="3" t="s">
        <v>1094</v>
      </c>
      <c r="I237" s="3" t="s">
        <v>342</v>
      </c>
      <c r="J237" s="4" t="s">
        <v>343</v>
      </c>
      <c r="K237" s="3" t="s">
        <v>344</v>
      </c>
      <c r="L237" s="3" t="s">
        <v>70</v>
      </c>
      <c r="M237" s="4" t="s">
        <v>71</v>
      </c>
      <c r="N237" s="3" t="s">
        <v>72</v>
      </c>
      <c r="O237" s="3" t="s">
        <v>14</v>
      </c>
      <c r="P237" s="4" t="s">
        <v>15</v>
      </c>
      <c r="Q237" s="3" t="s">
        <v>16</v>
      </c>
      <c r="R237" s="5">
        <v>43615.0</v>
      </c>
      <c r="S237" s="5">
        <v>43619.0</v>
      </c>
      <c r="U237" s="3">
        <v>780.0390625</v>
      </c>
      <c r="V237" s="6">
        <f t="shared" si="1"/>
        <v>-133</v>
      </c>
      <c r="W237" s="8">
        <f t="shared" si="2"/>
        <v>76</v>
      </c>
    </row>
    <row r="238" ht="15.75" customHeight="1">
      <c r="A238" s="3" t="s">
        <v>1095</v>
      </c>
      <c r="B238" s="4" t="s">
        <v>1096</v>
      </c>
      <c r="C238" s="3" t="s">
        <v>1097</v>
      </c>
      <c r="I238" s="3" t="s">
        <v>348</v>
      </c>
      <c r="J238" s="4" t="s">
        <v>349</v>
      </c>
      <c r="K238" s="3" t="s">
        <v>350</v>
      </c>
      <c r="L238" s="3" t="s">
        <v>40</v>
      </c>
      <c r="M238" s="4" t="s">
        <v>41</v>
      </c>
      <c r="N238" s="3" t="s">
        <v>42</v>
      </c>
      <c r="O238" s="3" t="s">
        <v>14</v>
      </c>
      <c r="P238" s="4" t="s">
        <v>15</v>
      </c>
      <c r="Q238" s="3" t="s">
        <v>16</v>
      </c>
      <c r="R238" s="5">
        <v>43615.0</v>
      </c>
      <c r="S238" s="5">
        <v>43619.0</v>
      </c>
      <c r="U238" s="3">
        <v>674.3706665039062</v>
      </c>
      <c r="V238" s="6">
        <f t="shared" si="1"/>
        <v>-145</v>
      </c>
      <c r="W238" s="8">
        <f t="shared" si="2"/>
        <v>-32</v>
      </c>
    </row>
    <row r="239" ht="15.75" customHeight="1">
      <c r="A239" s="3" t="s">
        <v>1098</v>
      </c>
      <c r="B239" s="4" t="s">
        <v>1099</v>
      </c>
      <c r="C239" s="3" t="s">
        <v>1100</v>
      </c>
      <c r="I239" s="3" t="s">
        <v>351</v>
      </c>
      <c r="J239" s="4" t="s">
        <v>352</v>
      </c>
      <c r="K239" s="3" t="s">
        <v>353</v>
      </c>
      <c r="L239" s="3" t="s">
        <v>28</v>
      </c>
      <c r="M239" s="4" t="s">
        <v>29</v>
      </c>
      <c r="N239" s="3" t="s">
        <v>30</v>
      </c>
      <c r="O239" s="3" t="s">
        <v>14</v>
      </c>
      <c r="P239" s="4" t="s">
        <v>15</v>
      </c>
      <c r="Q239" s="3" t="s">
        <v>16</v>
      </c>
      <c r="R239" s="5">
        <v>43615.0</v>
      </c>
      <c r="S239" s="5">
        <v>43619.0</v>
      </c>
      <c r="U239" s="3">
        <v>1338.066040039062</v>
      </c>
      <c r="V239" s="6">
        <f t="shared" si="1"/>
        <v>-90</v>
      </c>
      <c r="W239" s="8">
        <f t="shared" si="2"/>
        <v>54</v>
      </c>
    </row>
    <row r="240" ht="15.75" customHeight="1">
      <c r="A240" s="3" t="s">
        <v>1101</v>
      </c>
      <c r="B240" s="4" t="s">
        <v>1102</v>
      </c>
      <c r="C240" s="3" t="s">
        <v>1103</v>
      </c>
      <c r="I240" s="3" t="s">
        <v>354</v>
      </c>
      <c r="J240" s="4" t="s">
        <v>355</v>
      </c>
      <c r="K240" s="3" t="s">
        <v>356</v>
      </c>
      <c r="L240" s="3" t="s">
        <v>67</v>
      </c>
      <c r="M240" s="4" t="s">
        <v>68</v>
      </c>
      <c r="N240" s="3" t="s">
        <v>69</v>
      </c>
      <c r="O240" s="3" t="s">
        <v>14</v>
      </c>
      <c r="P240" s="4" t="s">
        <v>15</v>
      </c>
      <c r="Q240" s="3" t="s">
        <v>16</v>
      </c>
      <c r="R240" s="5">
        <v>43615.0</v>
      </c>
      <c r="S240" s="5">
        <v>43619.0</v>
      </c>
      <c r="U240" s="3">
        <v>637.290283203125</v>
      </c>
      <c r="V240" s="6">
        <f t="shared" si="1"/>
        <v>90</v>
      </c>
      <c r="W240" s="8">
        <f t="shared" si="2"/>
        <v>8</v>
      </c>
    </row>
    <row r="241" ht="15.75" customHeight="1">
      <c r="A241" s="3" t="s">
        <v>1104</v>
      </c>
      <c r="B241" s="4" t="s">
        <v>1105</v>
      </c>
      <c r="C241" s="3" t="s">
        <v>1106</v>
      </c>
      <c r="I241" s="3" t="s">
        <v>357</v>
      </c>
      <c r="J241" s="4" t="s">
        <v>358</v>
      </c>
      <c r="K241" s="3" t="s">
        <v>359</v>
      </c>
      <c r="L241" s="3" t="s">
        <v>52</v>
      </c>
      <c r="M241" s="4" t="s">
        <v>53</v>
      </c>
      <c r="N241" s="3" t="s">
        <v>54</v>
      </c>
      <c r="O241" s="3" t="s">
        <v>14</v>
      </c>
      <c r="P241" s="4" t="s">
        <v>15</v>
      </c>
      <c r="Q241" s="3" t="s">
        <v>16</v>
      </c>
      <c r="R241" s="5">
        <v>43615.0</v>
      </c>
      <c r="S241" s="5">
        <v>43619.0</v>
      </c>
      <c r="U241" s="3">
        <v>383.5368957519531</v>
      </c>
      <c r="V241" s="6">
        <f t="shared" si="1"/>
        <v>-17</v>
      </c>
      <c r="W241" s="8">
        <f t="shared" si="2"/>
        <v>-21</v>
      </c>
    </row>
    <row r="242" ht="15.75" customHeight="1">
      <c r="A242" s="3" t="s">
        <v>1107</v>
      </c>
      <c r="B242" s="4" t="s">
        <v>1108</v>
      </c>
      <c r="C242" s="3" t="s">
        <v>1109</v>
      </c>
      <c r="I242" s="3" t="s">
        <v>363</v>
      </c>
      <c r="J242" s="4" t="s">
        <v>364</v>
      </c>
      <c r="K242" s="3" t="s">
        <v>365</v>
      </c>
      <c r="L242" s="3" t="s">
        <v>67</v>
      </c>
      <c r="M242" s="4" t="s">
        <v>68</v>
      </c>
      <c r="N242" s="3" t="s">
        <v>69</v>
      </c>
      <c r="O242" s="3" t="s">
        <v>14</v>
      </c>
      <c r="P242" s="4" t="s">
        <v>15</v>
      </c>
      <c r="Q242" s="3" t="s">
        <v>16</v>
      </c>
      <c r="R242" s="5">
        <v>43615.0</v>
      </c>
      <c r="S242" s="5">
        <v>43619.0</v>
      </c>
      <c r="U242" s="3">
        <v>1309.983276367188</v>
      </c>
      <c r="V242" s="6">
        <f t="shared" si="1"/>
        <v>8</v>
      </c>
      <c r="W242" s="8">
        <f t="shared" si="2"/>
        <v>45</v>
      </c>
    </row>
    <row r="243" ht="15.75" customHeight="1">
      <c r="A243" s="3" t="s">
        <v>1110</v>
      </c>
      <c r="B243" s="4" t="s">
        <v>1111</v>
      </c>
      <c r="C243" s="3" t="s">
        <v>1112</v>
      </c>
      <c r="I243" s="3" t="s">
        <v>369</v>
      </c>
      <c r="J243" s="4" t="s">
        <v>370</v>
      </c>
      <c r="K243" s="3" t="s">
        <v>371</v>
      </c>
      <c r="L243" s="3" t="s">
        <v>67</v>
      </c>
      <c r="M243" s="4" t="s">
        <v>68</v>
      </c>
      <c r="N243" s="3" t="s">
        <v>69</v>
      </c>
      <c r="O243" s="3" t="s">
        <v>14</v>
      </c>
      <c r="P243" s="4" t="s">
        <v>15</v>
      </c>
      <c r="Q243" s="3" t="s">
        <v>16</v>
      </c>
      <c r="R243" s="5">
        <v>43615.0</v>
      </c>
      <c r="S243" s="5">
        <v>43619.0</v>
      </c>
      <c r="U243" s="3">
        <v>462.2493591308594</v>
      </c>
      <c r="V243" s="6">
        <f t="shared" si="1"/>
        <v>-146</v>
      </c>
      <c r="W243" s="8">
        <f t="shared" si="2"/>
        <v>13</v>
      </c>
    </row>
    <row r="244" ht="15.75" customHeight="1">
      <c r="A244" s="3" t="s">
        <v>1113</v>
      </c>
      <c r="B244" s="4" t="s">
        <v>1114</v>
      </c>
      <c r="C244" s="3" t="s">
        <v>1115</v>
      </c>
      <c r="I244" s="3" t="s">
        <v>372</v>
      </c>
      <c r="J244" s="4" t="s">
        <v>373</v>
      </c>
      <c r="K244" s="3" t="s">
        <v>374</v>
      </c>
      <c r="L244" s="3" t="s">
        <v>70</v>
      </c>
      <c r="M244" s="4" t="s">
        <v>71</v>
      </c>
      <c r="N244" s="3" t="s">
        <v>72</v>
      </c>
      <c r="O244" s="3" t="s">
        <v>14</v>
      </c>
      <c r="P244" s="4" t="s">
        <v>15</v>
      </c>
      <c r="Q244" s="3" t="s">
        <v>16</v>
      </c>
      <c r="R244" s="5">
        <v>43615.0</v>
      </c>
      <c r="S244" s="5">
        <v>43619.0</v>
      </c>
      <c r="U244" s="3">
        <v>1127.9228515625</v>
      </c>
      <c r="V244" s="6">
        <f t="shared" si="1"/>
        <v>110</v>
      </c>
      <c r="W244" s="8">
        <f t="shared" si="2"/>
        <v>0</v>
      </c>
    </row>
    <row r="245" ht="15.75" customHeight="1">
      <c r="A245" s="3" t="s">
        <v>1116</v>
      </c>
      <c r="B245" s="4" t="s">
        <v>1117</v>
      </c>
      <c r="C245" s="3" t="s">
        <v>1118</v>
      </c>
      <c r="I245" s="3" t="s">
        <v>375</v>
      </c>
      <c r="J245" s="4" t="s">
        <v>376</v>
      </c>
      <c r="K245" s="3" t="s">
        <v>377</v>
      </c>
      <c r="L245" s="3" t="s">
        <v>52</v>
      </c>
      <c r="M245" s="4" t="s">
        <v>53</v>
      </c>
      <c r="N245" s="3" t="s">
        <v>54</v>
      </c>
      <c r="O245" s="3" t="s">
        <v>14</v>
      </c>
      <c r="P245" s="4" t="s">
        <v>15</v>
      </c>
      <c r="Q245" s="3" t="s">
        <v>16</v>
      </c>
      <c r="R245" s="5">
        <v>43615.0</v>
      </c>
      <c r="S245" s="5">
        <v>43619.0</v>
      </c>
      <c r="U245" s="3">
        <v>288.15478515625</v>
      </c>
      <c r="V245" s="6">
        <f t="shared" si="1"/>
        <v>-6</v>
      </c>
      <c r="W245" s="8">
        <f t="shared" si="2"/>
        <v>9</v>
      </c>
    </row>
    <row r="246" ht="15.75" customHeight="1">
      <c r="A246" s="3" t="s">
        <v>1119</v>
      </c>
      <c r="B246" s="4" t="s">
        <v>1120</v>
      </c>
      <c r="C246" s="3" t="s">
        <v>1121</v>
      </c>
      <c r="I246" s="3" t="s">
        <v>348</v>
      </c>
      <c r="J246" s="4" t="s">
        <v>349</v>
      </c>
      <c r="K246" s="3" t="s">
        <v>350</v>
      </c>
      <c r="L246" s="3" t="s">
        <v>40</v>
      </c>
      <c r="M246" s="4" t="s">
        <v>41</v>
      </c>
      <c r="N246" s="3" t="s">
        <v>42</v>
      </c>
      <c r="O246" s="3" t="s">
        <v>14</v>
      </c>
      <c r="P246" s="4" t="s">
        <v>15</v>
      </c>
      <c r="Q246" s="3" t="s">
        <v>16</v>
      </c>
      <c r="R246" s="5">
        <v>43615.0</v>
      </c>
      <c r="S246" s="5">
        <v>43619.0</v>
      </c>
      <c r="U246" s="3">
        <v>622.1216430664062</v>
      </c>
      <c r="V246" s="6">
        <f t="shared" si="1"/>
        <v>13</v>
      </c>
      <c r="W246" s="8">
        <f t="shared" si="2"/>
        <v>-39</v>
      </c>
    </row>
    <row r="247" ht="15.75" customHeight="1">
      <c r="A247" s="3" t="s">
        <v>1122</v>
      </c>
      <c r="B247" s="4" t="s">
        <v>1123</v>
      </c>
      <c r="C247" s="3" t="s">
        <v>1124</v>
      </c>
      <c r="I247" s="3" t="s">
        <v>253</v>
      </c>
      <c r="J247" s="4" t="s">
        <v>254</v>
      </c>
      <c r="K247" s="3" t="s">
        <v>255</v>
      </c>
      <c r="L247" s="3" t="s">
        <v>55</v>
      </c>
      <c r="M247" s="4" t="s">
        <v>56</v>
      </c>
      <c r="N247" s="3" t="s">
        <v>57</v>
      </c>
      <c r="O247" s="3" t="s">
        <v>14</v>
      </c>
      <c r="P247" s="4" t="s">
        <v>15</v>
      </c>
      <c r="Q247" s="3" t="s">
        <v>16</v>
      </c>
      <c r="R247" s="5">
        <v>43615.0</v>
      </c>
      <c r="S247" s="5">
        <v>43619.0</v>
      </c>
      <c r="U247" s="3">
        <v>498.9352111816406</v>
      </c>
      <c r="V247" s="6">
        <f t="shared" si="1"/>
        <v>125</v>
      </c>
      <c r="W247" s="8">
        <f t="shared" si="2"/>
        <v>34</v>
      </c>
    </row>
    <row r="248" ht="15.75" customHeight="1">
      <c r="A248" s="3" t="s">
        <v>1125</v>
      </c>
      <c r="B248" s="4" t="s">
        <v>1126</v>
      </c>
      <c r="C248" s="3" t="s">
        <v>1127</v>
      </c>
      <c r="I248" s="3" t="s">
        <v>339</v>
      </c>
      <c r="J248" s="4" t="s">
        <v>340</v>
      </c>
      <c r="K248" s="3" t="s">
        <v>341</v>
      </c>
      <c r="L248" s="3" t="s">
        <v>55</v>
      </c>
      <c r="M248" s="4" t="s">
        <v>56</v>
      </c>
      <c r="N248" s="3" t="s">
        <v>57</v>
      </c>
      <c r="O248" s="3" t="s">
        <v>14</v>
      </c>
      <c r="P248" s="4" t="s">
        <v>15</v>
      </c>
      <c r="Q248" s="3" t="s">
        <v>16</v>
      </c>
      <c r="R248" s="5">
        <v>43615.0</v>
      </c>
      <c r="S248" s="5">
        <v>43619.0</v>
      </c>
      <c r="U248" s="3">
        <v>573.1856079101562</v>
      </c>
      <c r="V248" s="6">
        <f t="shared" si="1"/>
        <v>4</v>
      </c>
      <c r="W248" s="8">
        <f t="shared" si="2"/>
        <v>39</v>
      </c>
    </row>
    <row r="249" ht="15.75" customHeight="1">
      <c r="A249" s="3" t="s">
        <v>1128</v>
      </c>
      <c r="B249" s="4" t="s">
        <v>1129</v>
      </c>
      <c r="C249" s="3" t="s">
        <v>1130</v>
      </c>
      <c r="I249" s="3" t="s">
        <v>314</v>
      </c>
      <c r="J249" s="4" t="s">
        <v>315</v>
      </c>
      <c r="K249" s="3" t="s">
        <v>316</v>
      </c>
      <c r="L249" s="3" t="s">
        <v>49</v>
      </c>
      <c r="M249" s="4" t="s">
        <v>50</v>
      </c>
      <c r="N249" s="3" t="s">
        <v>51</v>
      </c>
      <c r="O249" s="3" t="s">
        <v>14</v>
      </c>
      <c r="P249" s="4" t="s">
        <v>15</v>
      </c>
      <c r="Q249" s="3" t="s">
        <v>16</v>
      </c>
      <c r="R249" s="5">
        <v>43615.0</v>
      </c>
      <c r="S249" s="5">
        <v>43619.0</v>
      </c>
      <c r="U249" s="3">
        <v>560.2998046875</v>
      </c>
      <c r="V249" s="6">
        <f t="shared" si="1"/>
        <v>-96</v>
      </c>
      <c r="W249" s="8">
        <f t="shared" si="2"/>
        <v>-41</v>
      </c>
    </row>
    <row r="250" ht="15.75" customHeight="1">
      <c r="A250" s="3" t="s">
        <v>1131</v>
      </c>
      <c r="B250" s="4" t="s">
        <v>1132</v>
      </c>
      <c r="C250" s="3" t="s">
        <v>1133</v>
      </c>
      <c r="I250" s="3" t="s">
        <v>336</v>
      </c>
      <c r="J250" s="4" t="s">
        <v>337</v>
      </c>
      <c r="K250" s="3" t="s">
        <v>338</v>
      </c>
      <c r="L250" s="3" t="s">
        <v>40</v>
      </c>
      <c r="M250" s="4" t="s">
        <v>41</v>
      </c>
      <c r="N250" s="3" t="s">
        <v>42</v>
      </c>
      <c r="O250" s="3" t="s">
        <v>14</v>
      </c>
      <c r="P250" s="4" t="s">
        <v>15</v>
      </c>
      <c r="Q250" s="3" t="s">
        <v>16</v>
      </c>
      <c r="R250" s="5">
        <v>43615.0</v>
      </c>
      <c r="S250" s="5">
        <v>43619.0</v>
      </c>
      <c r="U250" s="3">
        <v>592.8599853515625</v>
      </c>
      <c r="V250" s="6">
        <f t="shared" si="1"/>
        <v>144</v>
      </c>
      <c r="W250" s="8">
        <f t="shared" si="2"/>
        <v>39</v>
      </c>
    </row>
    <row r="251" ht="15.75" customHeight="1">
      <c r="A251" s="3" t="s">
        <v>1134</v>
      </c>
      <c r="B251" s="4" t="s">
        <v>1135</v>
      </c>
      <c r="C251" s="3" t="s">
        <v>1136</v>
      </c>
      <c r="I251" s="3" t="s">
        <v>127</v>
      </c>
      <c r="J251" s="4" t="s">
        <v>128</v>
      </c>
      <c r="K251" s="3" t="s">
        <v>129</v>
      </c>
      <c r="L251" s="3" t="s">
        <v>67</v>
      </c>
      <c r="M251" s="4" t="s">
        <v>68</v>
      </c>
      <c r="N251" s="3" t="s">
        <v>69</v>
      </c>
      <c r="O251" s="3" t="s">
        <v>14</v>
      </c>
      <c r="P251" s="4" t="s">
        <v>15</v>
      </c>
      <c r="Q251" s="3" t="s">
        <v>16</v>
      </c>
      <c r="R251" s="5">
        <v>43615.0</v>
      </c>
      <c r="S251" s="5">
        <v>43619.0</v>
      </c>
      <c r="U251" s="3">
        <v>556.86669921875</v>
      </c>
      <c r="V251" s="6">
        <f t="shared" si="1"/>
        <v>4</v>
      </c>
      <c r="W251" s="8">
        <f t="shared" si="2"/>
        <v>-1</v>
      </c>
    </row>
    <row r="252" ht="15.75" customHeight="1">
      <c r="A252" s="3" t="s">
        <v>1137</v>
      </c>
      <c r="B252" s="4" t="s">
        <v>1138</v>
      </c>
      <c r="C252" s="3" t="s">
        <v>1139</v>
      </c>
      <c r="I252" s="3" t="s">
        <v>330</v>
      </c>
      <c r="J252" s="4" t="s">
        <v>331</v>
      </c>
      <c r="K252" s="3" t="s">
        <v>332</v>
      </c>
      <c r="L252" s="3" t="s">
        <v>40</v>
      </c>
      <c r="M252" s="4" t="s">
        <v>41</v>
      </c>
      <c r="N252" s="3" t="s">
        <v>42</v>
      </c>
      <c r="O252" s="3" t="s">
        <v>14</v>
      </c>
      <c r="P252" s="4" t="s">
        <v>15</v>
      </c>
      <c r="Q252" s="3" t="s">
        <v>16</v>
      </c>
      <c r="R252" s="5">
        <v>43615.0</v>
      </c>
      <c r="S252" s="5">
        <v>43619.0</v>
      </c>
      <c r="U252" s="3">
        <v>836.2852783203125</v>
      </c>
      <c r="V252" s="6">
        <f t="shared" si="1"/>
        <v>-96</v>
      </c>
      <c r="W252" s="8">
        <f t="shared" si="2"/>
        <v>-33</v>
      </c>
    </row>
    <row r="253" ht="15.75" customHeight="1">
      <c r="A253" s="3" t="s">
        <v>1140</v>
      </c>
      <c r="B253" s="4" t="s">
        <v>1141</v>
      </c>
      <c r="C253" s="3" t="s">
        <v>1142</v>
      </c>
      <c r="I253" s="3" t="s">
        <v>99</v>
      </c>
      <c r="J253" s="4" t="s">
        <v>100</v>
      </c>
      <c r="K253" s="3" t="s">
        <v>101</v>
      </c>
      <c r="L253" s="3" t="s">
        <v>52</v>
      </c>
      <c r="M253" s="4" t="s">
        <v>53</v>
      </c>
      <c r="N253" s="3" t="s">
        <v>54</v>
      </c>
      <c r="O253" s="3" t="s">
        <v>14</v>
      </c>
      <c r="P253" s="4" t="s">
        <v>15</v>
      </c>
      <c r="Q253" s="3" t="s">
        <v>16</v>
      </c>
      <c r="R253" s="5">
        <v>43615.0</v>
      </c>
      <c r="S253" s="5">
        <v>43619.0</v>
      </c>
      <c r="U253" s="3">
        <v>791.9600830078125</v>
      </c>
      <c r="V253" s="6">
        <f t="shared" si="1"/>
        <v>-151</v>
      </c>
      <c r="W253" s="8">
        <f t="shared" si="2"/>
        <v>1</v>
      </c>
    </row>
    <row r="254" ht="15.75" customHeight="1">
      <c r="A254" s="3" t="s">
        <v>1143</v>
      </c>
      <c r="B254" s="4" t="s">
        <v>1144</v>
      </c>
      <c r="C254" s="3" t="s">
        <v>1145</v>
      </c>
      <c r="I254" s="3" t="s">
        <v>351</v>
      </c>
      <c r="J254" s="4" t="s">
        <v>352</v>
      </c>
      <c r="K254" s="3" t="s">
        <v>353</v>
      </c>
      <c r="L254" s="3" t="s">
        <v>28</v>
      </c>
      <c r="M254" s="4" t="s">
        <v>29</v>
      </c>
      <c r="N254" s="3" t="s">
        <v>30</v>
      </c>
      <c r="O254" s="3" t="s">
        <v>14</v>
      </c>
      <c r="P254" s="4" t="s">
        <v>15</v>
      </c>
      <c r="Q254" s="3" t="s">
        <v>16</v>
      </c>
      <c r="R254" s="5">
        <v>43615.0</v>
      </c>
      <c r="S254" s="5">
        <v>43619.0</v>
      </c>
      <c r="U254" s="3">
        <v>146.7351837158203</v>
      </c>
      <c r="V254" s="6">
        <f t="shared" si="1"/>
        <v>-163</v>
      </c>
      <c r="W254" s="8">
        <f t="shared" si="2"/>
        <v>7</v>
      </c>
    </row>
    <row r="255" ht="15.75" customHeight="1">
      <c r="A255" s="3" t="s">
        <v>1146</v>
      </c>
      <c r="B255" s="4" t="s">
        <v>1147</v>
      </c>
      <c r="C255" s="3" t="s">
        <v>1148</v>
      </c>
      <c r="D255" s="3" t="s">
        <v>1149</v>
      </c>
      <c r="I255" s="3" t="s">
        <v>160</v>
      </c>
      <c r="J255" s="4" t="s">
        <v>161</v>
      </c>
      <c r="K255" s="3" t="s">
        <v>162</v>
      </c>
      <c r="L255" s="3" t="s">
        <v>49</v>
      </c>
      <c r="M255" s="4" t="s">
        <v>50</v>
      </c>
      <c r="N255" s="3" t="s">
        <v>51</v>
      </c>
      <c r="O255" s="3" t="s">
        <v>14</v>
      </c>
      <c r="P255" s="4" t="s">
        <v>15</v>
      </c>
      <c r="Q255" s="3" t="s">
        <v>16</v>
      </c>
      <c r="R255" s="5">
        <v>43615.0</v>
      </c>
      <c r="S255" s="5">
        <v>43619.0</v>
      </c>
      <c r="U255" s="3">
        <v>147.6645355224609</v>
      </c>
      <c r="V255" s="6">
        <f t="shared" si="1"/>
        <v>177</v>
      </c>
      <c r="W255" s="8">
        <f t="shared" si="2"/>
        <v>-18</v>
      </c>
    </row>
    <row r="256" ht="15.75" customHeight="1">
      <c r="A256" s="3" t="s">
        <v>1150</v>
      </c>
      <c r="B256" s="4" t="s">
        <v>1151</v>
      </c>
      <c r="C256" s="3" t="s">
        <v>1152</v>
      </c>
      <c r="I256" s="3" t="s">
        <v>216</v>
      </c>
      <c r="J256" s="4" t="s">
        <v>217</v>
      </c>
      <c r="K256" s="3" t="s">
        <v>218</v>
      </c>
      <c r="L256" s="3" t="s">
        <v>73</v>
      </c>
      <c r="M256" s="4" t="s">
        <v>74</v>
      </c>
      <c r="N256" s="3" t="s">
        <v>75</v>
      </c>
      <c r="O256" s="3" t="s">
        <v>14</v>
      </c>
      <c r="P256" s="4" t="s">
        <v>15</v>
      </c>
      <c r="Q256" s="3" t="s">
        <v>16</v>
      </c>
      <c r="R256" s="5">
        <v>43615.0</v>
      </c>
      <c r="S256" s="5">
        <v>43619.0</v>
      </c>
      <c r="U256" s="3">
        <v>739.3956298828125</v>
      </c>
      <c r="V256" s="6">
        <f t="shared" si="1"/>
        <v>102</v>
      </c>
      <c r="W256" s="8">
        <f t="shared" si="2"/>
        <v>14</v>
      </c>
    </row>
    <row r="257" ht="15.75" customHeight="1">
      <c r="A257" s="3" t="s">
        <v>1153</v>
      </c>
      <c r="B257" s="4" t="s">
        <v>1154</v>
      </c>
      <c r="C257" s="3" t="s">
        <v>1155</v>
      </c>
      <c r="I257" s="3" t="s">
        <v>317</v>
      </c>
      <c r="J257" s="4" t="s">
        <v>318</v>
      </c>
      <c r="K257" s="3" t="s">
        <v>319</v>
      </c>
      <c r="L257" s="3" t="s">
        <v>49</v>
      </c>
      <c r="M257" s="4" t="s">
        <v>50</v>
      </c>
      <c r="N257" s="3" t="s">
        <v>51</v>
      </c>
      <c r="O257" s="3" t="s">
        <v>14</v>
      </c>
      <c r="P257" s="4" t="s">
        <v>15</v>
      </c>
      <c r="Q257" s="3" t="s">
        <v>16</v>
      </c>
      <c r="R257" s="5">
        <v>43615.0</v>
      </c>
      <c r="S257" s="5">
        <v>43619.0</v>
      </c>
      <c r="U257" s="3">
        <v>830.1990356445312</v>
      </c>
      <c r="V257" s="6">
        <f t="shared" si="1"/>
        <v>177</v>
      </c>
      <c r="W257" s="8">
        <f t="shared" si="2"/>
        <v>-64</v>
      </c>
    </row>
    <row r="258" ht="15.75" customHeight="1">
      <c r="A258" s="3" t="s">
        <v>1156</v>
      </c>
      <c r="B258" s="4" t="s">
        <v>1157</v>
      </c>
      <c r="C258" s="3" t="s">
        <v>1158</v>
      </c>
      <c r="I258" s="3" t="s">
        <v>40</v>
      </c>
      <c r="J258" s="4" t="s">
        <v>41</v>
      </c>
      <c r="K258" s="3" t="s">
        <v>246</v>
      </c>
      <c r="L258" s="3" t="s">
        <v>40</v>
      </c>
      <c r="M258" s="4" t="s">
        <v>41</v>
      </c>
      <c r="N258" s="3" t="s">
        <v>42</v>
      </c>
      <c r="O258" s="3" t="s">
        <v>14</v>
      </c>
      <c r="P258" s="4" t="s">
        <v>15</v>
      </c>
      <c r="Q258" s="3" t="s">
        <v>16</v>
      </c>
      <c r="R258" s="5">
        <v>43615.0</v>
      </c>
      <c r="S258" s="5">
        <v>43619.0</v>
      </c>
      <c r="U258" s="3">
        <v>1276.713256835938</v>
      </c>
      <c r="V258" s="6">
        <f t="shared" si="1"/>
        <v>-48</v>
      </c>
      <c r="W258" s="8">
        <f t="shared" si="2"/>
        <v>-88</v>
      </c>
    </row>
    <row r="259" ht="15.75" customHeight="1">
      <c r="A259" s="3" t="s">
        <v>1159</v>
      </c>
      <c r="B259" s="4" t="s">
        <v>1160</v>
      </c>
      <c r="C259" s="3" t="s">
        <v>1161</v>
      </c>
      <c r="I259" s="3" t="s">
        <v>324</v>
      </c>
      <c r="J259" s="4" t="s">
        <v>325</v>
      </c>
      <c r="K259" s="3" t="s">
        <v>326</v>
      </c>
      <c r="L259" s="3" t="s">
        <v>55</v>
      </c>
      <c r="M259" s="4" t="s">
        <v>56</v>
      </c>
      <c r="N259" s="3" t="s">
        <v>57</v>
      </c>
      <c r="O259" s="3" t="s">
        <v>14</v>
      </c>
      <c r="P259" s="4" t="s">
        <v>15</v>
      </c>
      <c r="Q259" s="3" t="s">
        <v>16</v>
      </c>
      <c r="R259" s="5">
        <v>43615.0</v>
      </c>
      <c r="S259" s="5">
        <v>43619.0</v>
      </c>
      <c r="U259" s="3">
        <v>999.595947265625</v>
      </c>
      <c r="V259" s="6">
        <f t="shared" si="1"/>
        <v>-6</v>
      </c>
      <c r="W259" s="8">
        <f t="shared" si="2"/>
        <v>-23</v>
      </c>
    </row>
    <row r="260" ht="15.75" customHeight="1">
      <c r="A260" s="3" t="s">
        <v>1162</v>
      </c>
      <c r="B260" s="4" t="s">
        <v>1163</v>
      </c>
      <c r="C260" s="3" t="s">
        <v>1164</v>
      </c>
      <c r="I260" s="3" t="s">
        <v>314</v>
      </c>
      <c r="J260" s="4" t="s">
        <v>315</v>
      </c>
      <c r="K260" s="3" t="s">
        <v>316</v>
      </c>
      <c r="L260" s="3" t="s">
        <v>49</v>
      </c>
      <c r="M260" s="4" t="s">
        <v>50</v>
      </c>
      <c r="N260" s="3" t="s">
        <v>51</v>
      </c>
      <c r="O260" s="3" t="s">
        <v>14</v>
      </c>
      <c r="P260" s="4" t="s">
        <v>15</v>
      </c>
      <c r="Q260" s="3" t="s">
        <v>16</v>
      </c>
      <c r="R260" s="5">
        <v>43615.0</v>
      </c>
      <c r="S260" s="5">
        <v>43619.0</v>
      </c>
      <c r="U260" s="3">
        <v>871.7632446289062</v>
      </c>
      <c r="V260" s="6">
        <f t="shared" si="1"/>
        <v>1</v>
      </c>
      <c r="W260" s="8">
        <f t="shared" si="2"/>
        <v>-49</v>
      </c>
    </row>
    <row r="261" ht="15.75" customHeight="1">
      <c r="A261" s="3" t="s">
        <v>1165</v>
      </c>
      <c r="B261" s="4" t="s">
        <v>1166</v>
      </c>
      <c r="C261" s="3" t="s">
        <v>1167</v>
      </c>
      <c r="I261" s="3" t="s">
        <v>240</v>
      </c>
      <c r="J261" s="4" t="s">
        <v>241</v>
      </c>
      <c r="K261" s="3" t="s">
        <v>242</v>
      </c>
      <c r="L261" s="3" t="s">
        <v>67</v>
      </c>
      <c r="M261" s="4" t="s">
        <v>68</v>
      </c>
      <c r="N261" s="3" t="s">
        <v>69</v>
      </c>
      <c r="O261" s="3" t="s">
        <v>14</v>
      </c>
      <c r="P261" s="4" t="s">
        <v>15</v>
      </c>
      <c r="Q261" s="3" t="s">
        <v>16</v>
      </c>
      <c r="R261" s="5">
        <v>43615.0</v>
      </c>
      <c r="S261" s="5">
        <v>43619.0</v>
      </c>
      <c r="U261" s="3">
        <v>431.2221374511719</v>
      </c>
      <c r="V261" s="6">
        <f t="shared" si="1"/>
        <v>-30</v>
      </c>
      <c r="W261" s="8">
        <f t="shared" si="2"/>
        <v>-19</v>
      </c>
    </row>
    <row r="262" ht="15.75" customHeight="1">
      <c r="A262" s="3" t="s">
        <v>1168</v>
      </c>
      <c r="B262" s="4" t="s">
        <v>1169</v>
      </c>
      <c r="C262" s="3" t="s">
        <v>1170</v>
      </c>
      <c r="I262" s="3" t="s">
        <v>274</v>
      </c>
      <c r="J262" s="4" t="s">
        <v>275</v>
      </c>
      <c r="K262" s="3" t="s">
        <v>276</v>
      </c>
      <c r="L262" s="3" t="s">
        <v>49</v>
      </c>
      <c r="M262" s="4" t="s">
        <v>50</v>
      </c>
      <c r="N262" s="3" t="s">
        <v>51</v>
      </c>
      <c r="O262" s="3" t="s">
        <v>14</v>
      </c>
      <c r="P262" s="4" t="s">
        <v>15</v>
      </c>
      <c r="Q262" s="3" t="s">
        <v>16</v>
      </c>
      <c r="R262" s="5">
        <v>43615.0</v>
      </c>
      <c r="S262" s="5">
        <v>43619.0</v>
      </c>
      <c r="U262" s="3">
        <v>3195.3759765625</v>
      </c>
      <c r="V262" s="6">
        <f t="shared" si="1"/>
        <v>-70</v>
      </c>
      <c r="W262" s="8">
        <f t="shared" si="2"/>
        <v>-16</v>
      </c>
    </row>
    <row r="263" ht="15.75" customHeight="1">
      <c r="A263" s="3" t="s">
        <v>1171</v>
      </c>
      <c r="B263" s="4" t="s">
        <v>1172</v>
      </c>
      <c r="C263" s="3" t="s">
        <v>1173</v>
      </c>
      <c r="I263" s="3" t="s">
        <v>61</v>
      </c>
      <c r="J263" s="4" t="s">
        <v>62</v>
      </c>
      <c r="K263" s="3" t="s">
        <v>320</v>
      </c>
      <c r="L263" s="3" t="s">
        <v>61</v>
      </c>
      <c r="M263" s="4" t="s">
        <v>62</v>
      </c>
      <c r="N263" s="3" t="s">
        <v>63</v>
      </c>
      <c r="O263" s="3" t="s">
        <v>14</v>
      </c>
      <c r="P263" s="4" t="s">
        <v>15</v>
      </c>
      <c r="Q263" s="3" t="s">
        <v>16</v>
      </c>
      <c r="R263" s="5">
        <v>43615.0</v>
      </c>
      <c r="S263" s="5">
        <v>43619.0</v>
      </c>
      <c r="U263" s="3">
        <v>463.0991821289062</v>
      </c>
      <c r="V263" s="6">
        <f t="shared" si="1"/>
        <v>-52</v>
      </c>
      <c r="W263" s="8">
        <f t="shared" si="2"/>
        <v>-2</v>
      </c>
    </row>
    <row r="264" ht="15.75" customHeight="1">
      <c r="A264" s="3" t="s">
        <v>1174</v>
      </c>
      <c r="B264" s="4" t="s">
        <v>1175</v>
      </c>
      <c r="C264" s="3" t="s">
        <v>1176</v>
      </c>
      <c r="I264" s="3" t="s">
        <v>55</v>
      </c>
      <c r="J264" s="4" t="s">
        <v>56</v>
      </c>
      <c r="K264" s="3" t="s">
        <v>299</v>
      </c>
      <c r="L264" s="3" t="s">
        <v>55</v>
      </c>
      <c r="M264" s="4" t="s">
        <v>56</v>
      </c>
      <c r="N264" s="3" t="s">
        <v>57</v>
      </c>
      <c r="O264" s="3" t="s">
        <v>14</v>
      </c>
      <c r="P264" s="4" t="s">
        <v>15</v>
      </c>
      <c r="Q264" s="3" t="s">
        <v>16</v>
      </c>
      <c r="R264" s="5">
        <v>43615.0</v>
      </c>
      <c r="S264" s="5">
        <v>43619.0</v>
      </c>
      <c r="U264" s="3">
        <v>1286.512329101562</v>
      </c>
      <c r="V264" s="6">
        <f t="shared" si="1"/>
        <v>148</v>
      </c>
      <c r="W264" s="8">
        <f t="shared" si="2"/>
        <v>-68</v>
      </c>
    </row>
    <row r="265" ht="15.75" customHeight="1">
      <c r="A265" s="3" t="s">
        <v>1177</v>
      </c>
      <c r="B265" s="4" t="s">
        <v>1178</v>
      </c>
      <c r="C265" s="3" t="s">
        <v>1179</v>
      </c>
      <c r="I265" s="3" t="s">
        <v>363</v>
      </c>
      <c r="J265" s="4" t="s">
        <v>364</v>
      </c>
      <c r="K265" s="3" t="s">
        <v>365</v>
      </c>
      <c r="L265" s="3" t="s">
        <v>67</v>
      </c>
      <c r="M265" s="4" t="s">
        <v>68</v>
      </c>
      <c r="N265" s="3" t="s">
        <v>69</v>
      </c>
      <c r="O265" s="3" t="s">
        <v>14</v>
      </c>
      <c r="P265" s="4" t="s">
        <v>15</v>
      </c>
      <c r="Q265" s="3" t="s">
        <v>16</v>
      </c>
      <c r="R265" s="5">
        <v>43615.0</v>
      </c>
      <c r="S265" s="5">
        <v>43619.0</v>
      </c>
      <c r="U265" s="3">
        <v>1506.962280273438</v>
      </c>
      <c r="V265" s="6">
        <f t="shared" si="1"/>
        <v>-41</v>
      </c>
      <c r="W265" s="8">
        <f t="shared" si="2"/>
        <v>-67</v>
      </c>
    </row>
    <row r="266" ht="15.75" customHeight="1">
      <c r="A266" s="3" t="s">
        <v>1180</v>
      </c>
      <c r="B266" s="4" t="s">
        <v>1181</v>
      </c>
      <c r="C266" s="3" t="s">
        <v>1182</v>
      </c>
      <c r="I266" s="3" t="s">
        <v>262</v>
      </c>
      <c r="J266" s="4" t="s">
        <v>263</v>
      </c>
      <c r="K266" s="3" t="s">
        <v>264</v>
      </c>
      <c r="L266" s="3" t="s">
        <v>25</v>
      </c>
      <c r="M266" s="4" t="s">
        <v>26</v>
      </c>
      <c r="N266" s="3" t="s">
        <v>27</v>
      </c>
      <c r="O266" s="3" t="s">
        <v>14</v>
      </c>
      <c r="P266" s="4" t="s">
        <v>15</v>
      </c>
      <c r="Q266" s="3" t="s">
        <v>16</v>
      </c>
      <c r="R266" s="5">
        <v>43615.0</v>
      </c>
      <c r="S266" s="5">
        <v>43619.0</v>
      </c>
      <c r="U266" s="3">
        <v>5963.9345703125</v>
      </c>
      <c r="V266" s="6">
        <f t="shared" si="1"/>
        <v>-105</v>
      </c>
      <c r="W266" s="8">
        <f t="shared" si="2"/>
        <v>20</v>
      </c>
    </row>
    <row r="267" ht="15.75" customHeight="1">
      <c r="A267" s="3" t="s">
        <v>1183</v>
      </c>
      <c r="B267" s="4" t="s">
        <v>1184</v>
      </c>
      <c r="C267" s="3" t="s">
        <v>1185</v>
      </c>
      <c r="I267" s="3" t="s">
        <v>256</v>
      </c>
      <c r="J267" s="4" t="s">
        <v>257</v>
      </c>
      <c r="K267" s="3" t="s">
        <v>258</v>
      </c>
      <c r="L267" s="3" t="s">
        <v>28</v>
      </c>
      <c r="M267" s="4" t="s">
        <v>29</v>
      </c>
      <c r="N267" s="3" t="s">
        <v>30</v>
      </c>
      <c r="O267" s="3" t="s">
        <v>14</v>
      </c>
      <c r="P267" s="4" t="s">
        <v>15</v>
      </c>
      <c r="Q267" s="3" t="s">
        <v>16</v>
      </c>
      <c r="R267" s="5">
        <v>43615.0</v>
      </c>
      <c r="S267" s="5">
        <v>43619.0</v>
      </c>
      <c r="U267" s="3">
        <v>8565.3330078125</v>
      </c>
      <c r="V267" s="6">
        <f t="shared" si="1"/>
        <v>137</v>
      </c>
      <c r="W267" s="8">
        <f t="shared" si="2"/>
        <v>-12</v>
      </c>
    </row>
    <row r="268" ht="15.75" customHeight="1">
      <c r="A268" s="3" t="s">
        <v>1186</v>
      </c>
      <c r="B268" s="4" t="s">
        <v>1187</v>
      </c>
      <c r="C268" s="3" t="s">
        <v>1188</v>
      </c>
      <c r="I268" s="3" t="s">
        <v>207</v>
      </c>
      <c r="J268" s="4" t="s">
        <v>208</v>
      </c>
      <c r="K268" s="3" t="s">
        <v>209</v>
      </c>
      <c r="L268" s="3" t="s">
        <v>73</v>
      </c>
      <c r="M268" s="4" t="s">
        <v>74</v>
      </c>
      <c r="N268" s="3" t="s">
        <v>75</v>
      </c>
      <c r="O268" s="3" t="s">
        <v>14</v>
      </c>
      <c r="P268" s="4" t="s">
        <v>15</v>
      </c>
      <c r="Q268" s="3" t="s">
        <v>16</v>
      </c>
      <c r="R268" s="5">
        <v>43615.0</v>
      </c>
      <c r="S268" s="5">
        <v>43619.0</v>
      </c>
      <c r="U268" s="3">
        <v>500.18115234375</v>
      </c>
      <c r="V268" s="6">
        <f t="shared" si="1"/>
        <v>-43</v>
      </c>
      <c r="W268" s="8">
        <f t="shared" si="2"/>
        <v>85</v>
      </c>
    </row>
    <row r="269" ht="15.75" customHeight="1">
      <c r="A269" s="3" t="s">
        <v>70</v>
      </c>
      <c r="B269" s="4" t="s">
        <v>71</v>
      </c>
      <c r="C269" s="3" t="s">
        <v>1189</v>
      </c>
      <c r="I269" s="3" t="s">
        <v>345</v>
      </c>
      <c r="J269" s="4" t="s">
        <v>346</v>
      </c>
      <c r="K269" s="3" t="s">
        <v>347</v>
      </c>
      <c r="L269" s="3" t="s">
        <v>55</v>
      </c>
      <c r="M269" s="4" t="s">
        <v>56</v>
      </c>
      <c r="N269" s="3" t="s">
        <v>57</v>
      </c>
      <c r="O269" s="3" t="s">
        <v>14</v>
      </c>
      <c r="P269" s="4" t="s">
        <v>15</v>
      </c>
      <c r="Q269" s="3" t="s">
        <v>16</v>
      </c>
      <c r="R269" s="5">
        <v>43615.0</v>
      </c>
      <c r="S269" s="5">
        <v>43619.0</v>
      </c>
      <c r="U269" s="3">
        <v>746.5257568359375</v>
      </c>
      <c r="V269" s="6">
        <f t="shared" si="1"/>
        <v>153</v>
      </c>
      <c r="W269" s="8">
        <f t="shared" si="2"/>
        <v>13</v>
      </c>
    </row>
    <row r="270" ht="15.75" customHeight="1">
      <c r="A270" s="3" t="s">
        <v>1190</v>
      </c>
      <c r="B270" s="4" t="s">
        <v>1191</v>
      </c>
      <c r="C270" s="3" t="s">
        <v>1192</v>
      </c>
      <c r="I270" s="3" t="s">
        <v>40</v>
      </c>
      <c r="J270" s="4" t="s">
        <v>41</v>
      </c>
      <c r="K270" s="3" t="s">
        <v>246</v>
      </c>
      <c r="L270" s="3" t="s">
        <v>40</v>
      </c>
      <c r="M270" s="4" t="s">
        <v>41</v>
      </c>
      <c r="N270" s="3" t="s">
        <v>42</v>
      </c>
      <c r="O270" s="3" t="s">
        <v>14</v>
      </c>
      <c r="P270" s="4" t="s">
        <v>15</v>
      </c>
      <c r="Q270" s="3" t="s">
        <v>16</v>
      </c>
      <c r="R270" s="5">
        <v>43615.0</v>
      </c>
      <c r="S270" s="5">
        <v>43619.0</v>
      </c>
      <c r="U270" s="3">
        <v>659.94775390625</v>
      </c>
      <c r="V270" s="6">
        <f t="shared" si="1"/>
        <v>34</v>
      </c>
      <c r="W270" s="8">
        <f t="shared" si="2"/>
        <v>-63</v>
      </c>
    </row>
    <row r="271" ht="15.75" customHeight="1">
      <c r="A271" s="3" t="s">
        <v>1193</v>
      </c>
      <c r="B271" s="4" t="s">
        <v>1194</v>
      </c>
      <c r="C271" s="3" t="s">
        <v>1195</v>
      </c>
      <c r="I271" s="3" t="s">
        <v>292</v>
      </c>
      <c r="J271" s="4" t="s">
        <v>293</v>
      </c>
      <c r="K271" s="3" t="s">
        <v>294</v>
      </c>
      <c r="L271" s="3" t="s">
        <v>61</v>
      </c>
      <c r="M271" s="4" t="s">
        <v>62</v>
      </c>
      <c r="N271" s="3" t="s">
        <v>63</v>
      </c>
      <c r="O271" s="3" t="s">
        <v>14</v>
      </c>
      <c r="P271" s="4" t="s">
        <v>15</v>
      </c>
      <c r="Q271" s="3" t="s">
        <v>16</v>
      </c>
      <c r="R271" s="5">
        <v>43615.0</v>
      </c>
      <c r="S271" s="5">
        <v>43619.0</v>
      </c>
      <c r="U271" s="3">
        <v>629.1563720703125</v>
      </c>
      <c r="V271" s="6">
        <f t="shared" si="1"/>
        <v>55</v>
      </c>
      <c r="W271" s="8">
        <f t="shared" si="2"/>
        <v>90</v>
      </c>
    </row>
    <row r="272" ht="15.75" customHeight="1">
      <c r="A272" s="3" t="s">
        <v>1196</v>
      </c>
      <c r="B272" s="4" t="s">
        <v>1197</v>
      </c>
      <c r="C272" s="3" t="s">
        <v>1198</v>
      </c>
      <c r="I272" s="3" t="s">
        <v>99</v>
      </c>
      <c r="J272" s="4" t="s">
        <v>100</v>
      </c>
      <c r="K272" s="3" t="s">
        <v>101</v>
      </c>
      <c r="L272" s="3" t="s">
        <v>52</v>
      </c>
      <c r="M272" s="4" t="s">
        <v>53</v>
      </c>
      <c r="N272" s="3" t="s">
        <v>54</v>
      </c>
      <c r="O272" s="3" t="s">
        <v>14</v>
      </c>
      <c r="P272" s="4" t="s">
        <v>15</v>
      </c>
      <c r="Q272" s="3" t="s">
        <v>16</v>
      </c>
      <c r="R272" s="5">
        <v>43615.0</v>
      </c>
      <c r="S272" s="5">
        <v>43619.0</v>
      </c>
      <c r="U272" s="3">
        <v>969.51318359375</v>
      </c>
      <c r="V272" s="6">
        <f t="shared" si="1"/>
        <v>25</v>
      </c>
      <c r="W272" s="8">
        <f t="shared" si="2"/>
        <v>8</v>
      </c>
    </row>
    <row r="273" ht="15.75" customHeight="1">
      <c r="A273" s="3" t="s">
        <v>1199</v>
      </c>
      <c r="B273" s="4" t="s">
        <v>1200</v>
      </c>
      <c r="C273" s="3" t="s">
        <v>1201</v>
      </c>
      <c r="I273" s="3" t="s">
        <v>348</v>
      </c>
      <c r="J273" s="4" t="s">
        <v>349</v>
      </c>
      <c r="K273" s="3" t="s">
        <v>350</v>
      </c>
      <c r="L273" s="3" t="s">
        <v>40</v>
      </c>
      <c r="M273" s="4" t="s">
        <v>41</v>
      </c>
      <c r="N273" s="3" t="s">
        <v>42</v>
      </c>
      <c r="O273" s="3" t="s">
        <v>14</v>
      </c>
      <c r="P273" s="4" t="s">
        <v>15</v>
      </c>
      <c r="Q273" s="3" t="s">
        <v>16</v>
      </c>
      <c r="R273" s="5">
        <v>43615.0</v>
      </c>
      <c r="S273" s="5">
        <v>43619.0</v>
      </c>
      <c r="U273" s="3">
        <v>542.516357421875</v>
      </c>
      <c r="V273" s="6">
        <f t="shared" si="1"/>
        <v>163</v>
      </c>
      <c r="W273" s="8">
        <f t="shared" si="2"/>
        <v>-36</v>
      </c>
    </row>
    <row r="274" ht="15.75" customHeight="1">
      <c r="A274" s="3" t="s">
        <v>1202</v>
      </c>
      <c r="B274" s="4" t="s">
        <v>1203</v>
      </c>
      <c r="C274" s="3" t="s">
        <v>1204</v>
      </c>
      <c r="I274" s="3" t="s">
        <v>169</v>
      </c>
      <c r="J274" s="4" t="s">
        <v>170</v>
      </c>
      <c r="K274" s="3" t="s">
        <v>171</v>
      </c>
      <c r="L274" s="3" t="s">
        <v>76</v>
      </c>
      <c r="M274" s="4" t="s">
        <v>77</v>
      </c>
      <c r="N274" s="3" t="s">
        <v>78</v>
      </c>
      <c r="O274" s="3" t="s">
        <v>14</v>
      </c>
      <c r="P274" s="4" t="s">
        <v>15</v>
      </c>
      <c r="Q274" s="3" t="s">
        <v>16</v>
      </c>
      <c r="R274" s="5">
        <v>43615.0</v>
      </c>
      <c r="S274" s="5">
        <v>43619.0</v>
      </c>
      <c r="U274" s="3">
        <v>1727.392211914062</v>
      </c>
      <c r="V274" s="6">
        <f t="shared" si="1"/>
        <v>-152</v>
      </c>
      <c r="W274" s="8">
        <f t="shared" si="2"/>
        <v>31</v>
      </c>
    </row>
    <row r="275" ht="15.75" customHeight="1">
      <c r="A275" s="3" t="s">
        <v>1205</v>
      </c>
      <c r="B275" s="4" t="s">
        <v>1206</v>
      </c>
      <c r="C275" s="3" t="s">
        <v>1207</v>
      </c>
      <c r="I275" s="3" t="s">
        <v>303</v>
      </c>
      <c r="J275" s="4" t="s">
        <v>304</v>
      </c>
      <c r="K275" s="3" t="s">
        <v>305</v>
      </c>
      <c r="L275" s="3" t="s">
        <v>40</v>
      </c>
      <c r="M275" s="4" t="s">
        <v>41</v>
      </c>
      <c r="N275" s="3" t="s">
        <v>42</v>
      </c>
      <c r="O275" s="3" t="s">
        <v>14</v>
      </c>
      <c r="P275" s="4" t="s">
        <v>15</v>
      </c>
      <c r="Q275" s="3" t="s">
        <v>16</v>
      </c>
      <c r="R275" s="5">
        <v>43615.0</v>
      </c>
      <c r="S275" s="5">
        <v>43619.0</v>
      </c>
      <c r="U275" s="3">
        <v>374.867919921875</v>
      </c>
      <c r="V275" s="6">
        <f t="shared" si="1"/>
        <v>-118</v>
      </c>
      <c r="W275" s="8">
        <f t="shared" si="2"/>
        <v>61</v>
      </c>
    </row>
    <row r="276" ht="15.75" customHeight="1">
      <c r="A276" s="3" t="s">
        <v>1208</v>
      </c>
      <c r="B276" s="4" t="s">
        <v>1209</v>
      </c>
      <c r="C276" s="3" t="s">
        <v>1210</v>
      </c>
      <c r="I276" s="3" t="s">
        <v>321</v>
      </c>
      <c r="J276" s="4" t="s">
        <v>322</v>
      </c>
      <c r="K276" s="3" t="s">
        <v>323</v>
      </c>
      <c r="L276" s="3" t="s">
        <v>55</v>
      </c>
      <c r="M276" s="4" t="s">
        <v>56</v>
      </c>
      <c r="N276" s="3" t="s">
        <v>57</v>
      </c>
      <c r="O276" s="3" t="s">
        <v>14</v>
      </c>
      <c r="P276" s="4" t="s">
        <v>15</v>
      </c>
      <c r="Q276" s="3" t="s">
        <v>16</v>
      </c>
      <c r="R276" s="5">
        <v>43615.0</v>
      </c>
      <c r="S276" s="5">
        <v>43619.0</v>
      </c>
      <c r="U276" s="3">
        <v>477.3533630371094</v>
      </c>
      <c r="V276" s="6">
        <f t="shared" si="1"/>
        <v>156</v>
      </c>
      <c r="W276" s="8">
        <f t="shared" si="2"/>
        <v>-65</v>
      </c>
    </row>
    <row r="277" ht="15.75" customHeight="1">
      <c r="A277" s="3" t="s">
        <v>1211</v>
      </c>
      <c r="B277" s="4" t="s">
        <v>1212</v>
      </c>
      <c r="C277" s="3" t="s">
        <v>1213</v>
      </c>
      <c r="I277" s="3" t="s">
        <v>61</v>
      </c>
      <c r="J277" s="4" t="s">
        <v>62</v>
      </c>
      <c r="K277" s="3" t="s">
        <v>320</v>
      </c>
      <c r="L277" s="3" t="s">
        <v>61</v>
      </c>
      <c r="M277" s="4" t="s">
        <v>62</v>
      </c>
      <c r="N277" s="3" t="s">
        <v>63</v>
      </c>
      <c r="O277" s="3" t="s">
        <v>14</v>
      </c>
      <c r="P277" s="4" t="s">
        <v>15</v>
      </c>
      <c r="Q277" s="3" t="s">
        <v>16</v>
      </c>
      <c r="R277" s="5">
        <v>43615.0</v>
      </c>
      <c r="S277" s="5">
        <v>43619.0</v>
      </c>
      <c r="U277" s="3">
        <v>784.3001708984375</v>
      </c>
      <c r="V277" s="6">
        <f t="shared" si="1"/>
        <v>98</v>
      </c>
      <c r="W277" s="8">
        <f t="shared" si="2"/>
        <v>18</v>
      </c>
    </row>
    <row r="278" ht="15.75" customHeight="1">
      <c r="A278" s="3" t="s">
        <v>1214</v>
      </c>
      <c r="B278" s="4" t="s">
        <v>1215</v>
      </c>
      <c r="C278" s="3" t="s">
        <v>1216</v>
      </c>
      <c r="I278" s="3" t="s">
        <v>357</v>
      </c>
      <c r="J278" s="4" t="s">
        <v>358</v>
      </c>
      <c r="K278" s="3" t="s">
        <v>359</v>
      </c>
      <c r="L278" s="3" t="s">
        <v>52</v>
      </c>
      <c r="M278" s="4" t="s">
        <v>53</v>
      </c>
      <c r="N278" s="3" t="s">
        <v>54</v>
      </c>
      <c r="O278" s="3" t="s">
        <v>14</v>
      </c>
      <c r="P278" s="4" t="s">
        <v>15</v>
      </c>
      <c r="Q278" s="3" t="s">
        <v>16</v>
      </c>
      <c r="R278" s="5">
        <v>43615.0</v>
      </c>
      <c r="S278" s="5">
        <v>43619.0</v>
      </c>
      <c r="U278" s="3">
        <v>293.2312622070312</v>
      </c>
      <c r="V278" s="6">
        <f t="shared" si="1"/>
        <v>14</v>
      </c>
      <c r="W278" s="8">
        <f t="shared" si="2"/>
        <v>-31</v>
      </c>
    </row>
    <row r="279" ht="15.75" customHeight="1">
      <c r="A279" s="3" t="s">
        <v>1217</v>
      </c>
      <c r="B279" s="4" t="s">
        <v>1218</v>
      </c>
      <c r="C279" s="3" t="s">
        <v>1219</v>
      </c>
      <c r="I279" s="3" t="s">
        <v>348</v>
      </c>
      <c r="J279" s="4" t="s">
        <v>349</v>
      </c>
      <c r="K279" s="3" t="s">
        <v>350</v>
      </c>
      <c r="L279" s="3" t="s">
        <v>40</v>
      </c>
      <c r="M279" s="4" t="s">
        <v>41</v>
      </c>
      <c r="N279" s="3" t="s">
        <v>42</v>
      </c>
      <c r="O279" s="3" t="s">
        <v>14</v>
      </c>
      <c r="P279" s="4" t="s">
        <v>15</v>
      </c>
      <c r="Q279" s="3" t="s">
        <v>16</v>
      </c>
      <c r="R279" s="5">
        <v>43615.0</v>
      </c>
      <c r="S279" s="5">
        <v>43619.0</v>
      </c>
      <c r="U279" s="3">
        <v>330.0672607421875</v>
      </c>
      <c r="V279" s="6">
        <f t="shared" si="1"/>
        <v>-27</v>
      </c>
      <c r="W279" s="8">
        <f t="shared" si="2"/>
        <v>79</v>
      </c>
    </row>
    <row r="280" ht="15.75" customHeight="1">
      <c r="A280" s="3" t="s">
        <v>1220</v>
      </c>
      <c r="B280" s="4" t="s">
        <v>1221</v>
      </c>
      <c r="C280" s="3" t="s">
        <v>1222</v>
      </c>
      <c r="I280" s="3" t="s">
        <v>295</v>
      </c>
      <c r="J280" s="4" t="s">
        <v>296</v>
      </c>
      <c r="K280" s="3" t="s">
        <v>297</v>
      </c>
      <c r="L280" s="3" t="s">
        <v>40</v>
      </c>
      <c r="M280" s="4" t="s">
        <v>41</v>
      </c>
      <c r="N280" s="3" t="s">
        <v>42</v>
      </c>
      <c r="O280" s="3" t="s">
        <v>14</v>
      </c>
      <c r="P280" s="4" t="s">
        <v>15</v>
      </c>
      <c r="Q280" s="3" t="s">
        <v>16</v>
      </c>
      <c r="R280" s="5">
        <v>43615.0</v>
      </c>
      <c r="S280" s="5">
        <v>43619.0</v>
      </c>
      <c r="U280" s="3">
        <v>665.9801025390625</v>
      </c>
      <c r="V280" s="6">
        <f t="shared" si="1"/>
        <v>-36</v>
      </c>
      <c r="W280" s="8">
        <f t="shared" si="2"/>
        <v>-67</v>
      </c>
    </row>
    <row r="281" ht="15.75" customHeight="1">
      <c r="A281" s="3" t="s">
        <v>1223</v>
      </c>
      <c r="B281" s="4" t="s">
        <v>1224</v>
      </c>
      <c r="C281" s="3" t="s">
        <v>1225</v>
      </c>
      <c r="I281" s="3" t="s">
        <v>372</v>
      </c>
      <c r="J281" s="4" t="s">
        <v>373</v>
      </c>
      <c r="K281" s="3" t="s">
        <v>374</v>
      </c>
      <c r="L281" s="3" t="s">
        <v>70</v>
      </c>
      <c r="M281" s="4" t="s">
        <v>71</v>
      </c>
      <c r="N281" s="3" t="s">
        <v>72</v>
      </c>
      <c r="O281" s="3" t="s">
        <v>14</v>
      </c>
      <c r="P281" s="4" t="s">
        <v>15</v>
      </c>
      <c r="Q281" s="3" t="s">
        <v>16</v>
      </c>
      <c r="R281" s="5">
        <v>43615.0</v>
      </c>
      <c r="S281" s="5">
        <v>43619.0</v>
      </c>
      <c r="U281" s="3">
        <v>270.3598327636719</v>
      </c>
      <c r="V281" s="6">
        <f t="shared" si="1"/>
        <v>-171</v>
      </c>
      <c r="W281" s="8">
        <f t="shared" si="2"/>
        <v>54</v>
      </c>
    </row>
    <row r="282" ht="15.75" customHeight="1">
      <c r="A282" s="3" t="s">
        <v>1226</v>
      </c>
      <c r="B282" s="4" t="s">
        <v>1227</v>
      </c>
      <c r="C282" s="3" t="s">
        <v>1228</v>
      </c>
      <c r="I282" s="3" t="s">
        <v>90</v>
      </c>
      <c r="J282" s="4" t="s">
        <v>91</v>
      </c>
      <c r="K282" s="3" t="s">
        <v>92</v>
      </c>
      <c r="L282" s="3" t="s">
        <v>37</v>
      </c>
      <c r="M282" s="4" t="s">
        <v>38</v>
      </c>
      <c r="N282" s="3" t="s">
        <v>39</v>
      </c>
      <c r="O282" s="3" t="s">
        <v>14</v>
      </c>
      <c r="P282" s="4" t="s">
        <v>15</v>
      </c>
      <c r="Q282" s="3" t="s">
        <v>16</v>
      </c>
      <c r="R282" s="5">
        <v>43615.0</v>
      </c>
      <c r="S282" s="5">
        <v>43619.0</v>
      </c>
      <c r="U282" s="3">
        <v>622.53466796875</v>
      </c>
      <c r="V282" s="6">
        <f t="shared" si="1"/>
        <v>-124</v>
      </c>
      <c r="W282" s="8">
        <f t="shared" si="2"/>
        <v>-41</v>
      </c>
    </row>
    <row r="283" ht="15.75" customHeight="1">
      <c r="A283" s="3" t="s">
        <v>1229</v>
      </c>
      <c r="B283" s="4" t="s">
        <v>1230</v>
      </c>
      <c r="C283" s="3" t="s">
        <v>1231</v>
      </c>
      <c r="I283" s="3" t="s">
        <v>191</v>
      </c>
      <c r="J283" s="4" t="s">
        <v>192</v>
      </c>
      <c r="K283" s="3" t="s">
        <v>193</v>
      </c>
      <c r="L283" s="3" t="s">
        <v>28</v>
      </c>
      <c r="M283" s="4" t="s">
        <v>29</v>
      </c>
      <c r="N283" s="3" t="s">
        <v>30</v>
      </c>
      <c r="O283" s="3" t="s">
        <v>14</v>
      </c>
      <c r="P283" s="4" t="s">
        <v>15</v>
      </c>
      <c r="Q283" s="3" t="s">
        <v>16</v>
      </c>
      <c r="R283" s="5">
        <v>43615.0</v>
      </c>
      <c r="S283" s="5">
        <v>43619.0</v>
      </c>
      <c r="U283" s="3">
        <v>306.0077514648438</v>
      </c>
      <c r="V283" s="6">
        <f t="shared" si="1"/>
        <v>-143</v>
      </c>
      <c r="W283" s="8">
        <f t="shared" si="2"/>
        <v>1</v>
      </c>
    </row>
    <row r="284" ht="15.75" customHeight="1">
      <c r="A284" s="3" t="s">
        <v>1232</v>
      </c>
      <c r="B284" s="4" t="s">
        <v>1233</v>
      </c>
      <c r="C284" s="3" t="s">
        <v>1234</v>
      </c>
      <c r="I284" s="3" t="s">
        <v>321</v>
      </c>
      <c r="J284" s="4" t="s">
        <v>322</v>
      </c>
      <c r="K284" s="3" t="s">
        <v>323</v>
      </c>
      <c r="L284" s="3" t="s">
        <v>55</v>
      </c>
      <c r="M284" s="4" t="s">
        <v>56</v>
      </c>
      <c r="N284" s="3" t="s">
        <v>57</v>
      </c>
      <c r="O284" s="3" t="s">
        <v>14</v>
      </c>
      <c r="P284" s="4" t="s">
        <v>15</v>
      </c>
      <c r="Q284" s="3" t="s">
        <v>16</v>
      </c>
      <c r="R284" s="5">
        <v>43615.0</v>
      </c>
      <c r="S284" s="5">
        <v>43619.0</v>
      </c>
      <c r="U284" s="3">
        <v>1033.336547851562</v>
      </c>
      <c r="V284" s="6">
        <f t="shared" si="1"/>
        <v>44</v>
      </c>
      <c r="W284" s="8">
        <f t="shared" si="2"/>
        <v>-14</v>
      </c>
    </row>
    <row r="285" ht="15.75" customHeight="1">
      <c r="A285" s="3" t="s">
        <v>1235</v>
      </c>
      <c r="B285" s="4" t="s">
        <v>1236</v>
      </c>
      <c r="C285" s="3" t="s">
        <v>1237</v>
      </c>
      <c r="I285" s="3" t="s">
        <v>61</v>
      </c>
      <c r="J285" s="4" t="s">
        <v>62</v>
      </c>
      <c r="K285" s="3" t="s">
        <v>320</v>
      </c>
      <c r="L285" s="3" t="s">
        <v>61</v>
      </c>
      <c r="M285" s="4" t="s">
        <v>62</v>
      </c>
      <c r="N285" s="3" t="s">
        <v>63</v>
      </c>
      <c r="O285" s="3" t="s">
        <v>14</v>
      </c>
      <c r="P285" s="4" t="s">
        <v>15</v>
      </c>
      <c r="Q285" s="3" t="s">
        <v>16</v>
      </c>
      <c r="R285" s="5">
        <v>43615.0</v>
      </c>
      <c r="S285" s="5">
        <v>43619.0</v>
      </c>
      <c r="U285" s="3">
        <v>329.833251953125</v>
      </c>
      <c r="V285" s="6">
        <f t="shared" si="1"/>
        <v>-115</v>
      </c>
      <c r="W285" s="8">
        <f t="shared" si="2"/>
        <v>-7</v>
      </c>
    </row>
    <row r="286" ht="15.75" customHeight="1">
      <c r="A286" s="3" t="s">
        <v>1238</v>
      </c>
      <c r="B286" s="4" t="s">
        <v>1239</v>
      </c>
      <c r="C286" s="3" t="s">
        <v>1240</v>
      </c>
      <c r="I286" s="3" t="s">
        <v>148</v>
      </c>
      <c r="J286" s="4" t="s">
        <v>149</v>
      </c>
      <c r="K286" s="3" t="s">
        <v>150</v>
      </c>
      <c r="L286" s="3" t="s">
        <v>46</v>
      </c>
      <c r="M286" s="4" t="s">
        <v>47</v>
      </c>
      <c r="N286" s="3" t="s">
        <v>48</v>
      </c>
      <c r="O286" s="3" t="s">
        <v>14</v>
      </c>
      <c r="P286" s="4" t="s">
        <v>15</v>
      </c>
      <c r="Q286" s="3" t="s">
        <v>16</v>
      </c>
      <c r="R286" s="5">
        <v>43615.0</v>
      </c>
      <c r="S286" s="5">
        <v>43619.0</v>
      </c>
      <c r="U286" s="3">
        <v>142.2438659667969</v>
      </c>
      <c r="V286" s="6">
        <f t="shared" si="1"/>
        <v>167</v>
      </c>
      <c r="W286" s="8">
        <f t="shared" si="2"/>
        <v>-44</v>
      </c>
    </row>
    <row r="287" ht="15.75" customHeight="1">
      <c r="A287" s="3" t="s">
        <v>1241</v>
      </c>
      <c r="B287" s="4" t="s">
        <v>1242</v>
      </c>
      <c r="C287" s="3" t="s">
        <v>1243</v>
      </c>
      <c r="I287" s="3" t="s">
        <v>309</v>
      </c>
      <c r="J287" s="4" t="s">
        <v>310</v>
      </c>
      <c r="K287" s="3" t="s">
        <v>311</v>
      </c>
      <c r="L287" s="3" t="s">
        <v>40</v>
      </c>
      <c r="M287" s="4" t="s">
        <v>41</v>
      </c>
      <c r="N287" s="3" t="s">
        <v>42</v>
      </c>
      <c r="O287" s="3" t="s">
        <v>14</v>
      </c>
      <c r="P287" s="4" t="s">
        <v>15</v>
      </c>
      <c r="Q287" s="3" t="s">
        <v>16</v>
      </c>
      <c r="R287" s="5">
        <v>43615.0</v>
      </c>
      <c r="S287" s="5">
        <v>43619.0</v>
      </c>
      <c r="U287" s="3">
        <v>800.00830078125</v>
      </c>
      <c r="V287" s="6">
        <f t="shared" si="1"/>
        <v>13</v>
      </c>
      <c r="W287" s="8">
        <f t="shared" si="2"/>
        <v>-21</v>
      </c>
    </row>
    <row r="288" ht="15.75" customHeight="1">
      <c r="A288" s="3" t="s">
        <v>1244</v>
      </c>
      <c r="B288" s="4" t="s">
        <v>1245</v>
      </c>
      <c r="C288" s="3" t="s">
        <v>1246</v>
      </c>
      <c r="I288" s="3" t="s">
        <v>366</v>
      </c>
      <c r="J288" s="4" t="s">
        <v>367</v>
      </c>
      <c r="K288" s="3" t="s">
        <v>368</v>
      </c>
      <c r="L288" s="3" t="s">
        <v>70</v>
      </c>
      <c r="M288" s="4" t="s">
        <v>71</v>
      </c>
      <c r="N288" s="3" t="s">
        <v>72</v>
      </c>
      <c r="O288" s="3" t="s">
        <v>14</v>
      </c>
      <c r="P288" s="4" t="s">
        <v>15</v>
      </c>
      <c r="Q288" s="3" t="s">
        <v>16</v>
      </c>
      <c r="R288" s="5">
        <v>43615.0</v>
      </c>
      <c r="S288" s="5">
        <v>43619.0</v>
      </c>
      <c r="U288" s="3">
        <v>1023.938232421875</v>
      </c>
      <c r="V288" s="6">
        <f t="shared" si="1"/>
        <v>-81</v>
      </c>
      <c r="W288" s="8">
        <f t="shared" si="2"/>
        <v>-20</v>
      </c>
    </row>
    <row r="289" ht="15.75" customHeight="1">
      <c r="A289" s="3" t="s">
        <v>1247</v>
      </c>
      <c r="B289" s="4" t="s">
        <v>1248</v>
      </c>
      <c r="C289" s="3" t="s">
        <v>1249</v>
      </c>
      <c r="I289" s="3" t="s">
        <v>256</v>
      </c>
      <c r="J289" s="4" t="s">
        <v>257</v>
      </c>
      <c r="K289" s="3" t="s">
        <v>258</v>
      </c>
      <c r="L289" s="3" t="s">
        <v>28</v>
      </c>
      <c r="M289" s="4" t="s">
        <v>29</v>
      </c>
      <c r="N289" s="3" t="s">
        <v>30</v>
      </c>
      <c r="O289" s="3" t="s">
        <v>14</v>
      </c>
      <c r="P289" s="4" t="s">
        <v>15</v>
      </c>
      <c r="Q289" s="3" t="s">
        <v>16</v>
      </c>
      <c r="R289" s="5">
        <v>43615.0</v>
      </c>
      <c r="S289" s="5">
        <v>43619.0</v>
      </c>
      <c r="U289" s="3">
        <v>307.4723205566406</v>
      </c>
      <c r="V289" s="6">
        <f t="shared" si="1"/>
        <v>-18</v>
      </c>
      <c r="W289" s="8">
        <f t="shared" si="2"/>
        <v>70</v>
      </c>
    </row>
    <row r="290" ht="15.75" customHeight="1">
      <c r="A290" s="3" t="s">
        <v>1250</v>
      </c>
      <c r="B290" s="4" t="s">
        <v>1251</v>
      </c>
      <c r="C290" s="3" t="s">
        <v>1252</v>
      </c>
      <c r="I290" s="3" t="s">
        <v>369</v>
      </c>
      <c r="J290" s="4" t="s">
        <v>370</v>
      </c>
      <c r="K290" s="3" t="s">
        <v>371</v>
      </c>
      <c r="L290" s="3" t="s">
        <v>67</v>
      </c>
      <c r="M290" s="4" t="s">
        <v>68</v>
      </c>
      <c r="N290" s="3" t="s">
        <v>69</v>
      </c>
      <c r="O290" s="3" t="s">
        <v>14</v>
      </c>
      <c r="P290" s="4" t="s">
        <v>15</v>
      </c>
      <c r="Q290" s="3" t="s">
        <v>16</v>
      </c>
      <c r="R290" s="5">
        <v>43615.0</v>
      </c>
      <c r="S290" s="5">
        <v>43619.0</v>
      </c>
      <c r="U290" s="3">
        <v>342.7423400878906</v>
      </c>
      <c r="V290" s="6">
        <f t="shared" si="1"/>
        <v>-170</v>
      </c>
      <c r="W290" s="8">
        <f t="shared" si="2"/>
        <v>24</v>
      </c>
    </row>
    <row r="291" ht="15.75" customHeight="1">
      <c r="A291" s="3" t="s">
        <v>1253</v>
      </c>
      <c r="B291" s="4" t="s">
        <v>77</v>
      </c>
      <c r="C291" s="3" t="s">
        <v>1254</v>
      </c>
      <c r="I291" s="3" t="s">
        <v>169</v>
      </c>
      <c r="J291" s="4" t="s">
        <v>170</v>
      </c>
      <c r="K291" s="3" t="s">
        <v>171</v>
      </c>
      <c r="L291" s="3" t="s">
        <v>76</v>
      </c>
      <c r="M291" s="4" t="s">
        <v>77</v>
      </c>
      <c r="N291" s="3" t="s">
        <v>78</v>
      </c>
      <c r="O291" s="3" t="s">
        <v>14</v>
      </c>
      <c r="P291" s="4" t="s">
        <v>15</v>
      </c>
      <c r="Q291" s="3" t="s">
        <v>16</v>
      </c>
      <c r="R291" s="5">
        <v>43615.0</v>
      </c>
      <c r="S291" s="5">
        <v>43619.0</v>
      </c>
      <c r="U291" s="3">
        <v>2050.775146484375</v>
      </c>
      <c r="V291" s="6">
        <f t="shared" si="1"/>
        <v>-104</v>
      </c>
      <c r="W291" s="8">
        <f t="shared" si="2"/>
        <v>-48</v>
      </c>
    </row>
    <row r="292" ht="15.75" customHeight="1">
      <c r="A292" s="3" t="s">
        <v>1255</v>
      </c>
      <c r="B292" s="4" t="s">
        <v>1256</v>
      </c>
      <c r="C292" s="3" t="s">
        <v>1257</v>
      </c>
      <c r="I292" s="3" t="s">
        <v>61</v>
      </c>
      <c r="J292" s="4" t="s">
        <v>62</v>
      </c>
      <c r="K292" s="3" t="s">
        <v>320</v>
      </c>
      <c r="L292" s="3" t="s">
        <v>61</v>
      </c>
      <c r="M292" s="4" t="s">
        <v>62</v>
      </c>
      <c r="N292" s="3" t="s">
        <v>63</v>
      </c>
      <c r="O292" s="3" t="s">
        <v>14</v>
      </c>
      <c r="P292" s="4" t="s">
        <v>15</v>
      </c>
      <c r="Q292" s="3" t="s">
        <v>16</v>
      </c>
      <c r="R292" s="5">
        <v>43615.0</v>
      </c>
      <c r="S292" s="5">
        <v>43619.0</v>
      </c>
      <c r="U292" s="3">
        <v>91.62255096435547</v>
      </c>
      <c r="V292" s="6">
        <f t="shared" si="1"/>
        <v>-180</v>
      </c>
      <c r="W292" s="8">
        <f t="shared" si="2"/>
        <v>-57</v>
      </c>
    </row>
    <row r="293" ht="15.75" customHeight="1">
      <c r="A293" s="3" t="s">
        <v>1258</v>
      </c>
      <c r="B293" s="4" t="s">
        <v>1259</v>
      </c>
      <c r="C293" s="3" t="s">
        <v>1260</v>
      </c>
      <c r="I293" s="3" t="s">
        <v>271</v>
      </c>
      <c r="J293" s="4" t="s">
        <v>272</v>
      </c>
      <c r="K293" s="3" t="s">
        <v>273</v>
      </c>
      <c r="L293" s="3" t="s">
        <v>70</v>
      </c>
      <c r="M293" s="4" t="s">
        <v>71</v>
      </c>
      <c r="N293" s="3" t="s">
        <v>72</v>
      </c>
      <c r="O293" s="3" t="s">
        <v>14</v>
      </c>
      <c r="P293" s="4" t="s">
        <v>15</v>
      </c>
      <c r="Q293" s="3" t="s">
        <v>16</v>
      </c>
      <c r="R293" s="5">
        <v>43615.0</v>
      </c>
      <c r="S293" s="5">
        <v>43619.0</v>
      </c>
      <c r="U293" s="3">
        <v>465.6373596191406</v>
      </c>
      <c r="V293" s="6">
        <f t="shared" si="1"/>
        <v>-104</v>
      </c>
      <c r="W293" s="8">
        <f t="shared" si="2"/>
        <v>18</v>
      </c>
    </row>
    <row r="294" ht="15.75" customHeight="1">
      <c r="A294" s="3" t="s">
        <v>1261</v>
      </c>
      <c r="B294" s="4" t="s">
        <v>1262</v>
      </c>
      <c r="C294" s="3" t="s">
        <v>1263</v>
      </c>
      <c r="I294" s="3" t="s">
        <v>52</v>
      </c>
      <c r="J294" s="4" t="s">
        <v>53</v>
      </c>
      <c r="K294" s="3" t="s">
        <v>298</v>
      </c>
      <c r="L294" s="3" t="s">
        <v>52</v>
      </c>
      <c r="M294" s="4" t="s">
        <v>53</v>
      </c>
      <c r="N294" s="3" t="s">
        <v>54</v>
      </c>
      <c r="O294" s="3" t="s">
        <v>14</v>
      </c>
      <c r="P294" s="4" t="s">
        <v>15</v>
      </c>
      <c r="Q294" s="3" t="s">
        <v>16</v>
      </c>
      <c r="R294" s="5">
        <v>43615.0</v>
      </c>
      <c r="S294" s="5">
        <v>43619.0</v>
      </c>
      <c r="U294" s="3">
        <v>474.8741149902344</v>
      </c>
      <c r="V294" s="6">
        <f t="shared" si="1"/>
        <v>-130</v>
      </c>
      <c r="W294" s="8">
        <f t="shared" si="2"/>
        <v>12</v>
      </c>
    </row>
    <row r="295" ht="15.75" customHeight="1">
      <c r="A295" s="3" t="s">
        <v>1264</v>
      </c>
      <c r="B295" s="4" t="s">
        <v>1265</v>
      </c>
      <c r="C295" s="3" t="s">
        <v>1266</v>
      </c>
      <c r="I295" s="3" t="s">
        <v>363</v>
      </c>
      <c r="J295" s="4" t="s">
        <v>364</v>
      </c>
      <c r="K295" s="3" t="s">
        <v>365</v>
      </c>
      <c r="L295" s="3" t="s">
        <v>67</v>
      </c>
      <c r="M295" s="4" t="s">
        <v>68</v>
      </c>
      <c r="N295" s="3" t="s">
        <v>69</v>
      </c>
      <c r="O295" s="3" t="s">
        <v>14</v>
      </c>
      <c r="P295" s="4" t="s">
        <v>15</v>
      </c>
      <c r="Q295" s="3" t="s">
        <v>16</v>
      </c>
      <c r="R295" s="5">
        <v>43615.0</v>
      </c>
      <c r="S295" s="5">
        <v>43619.0</v>
      </c>
      <c r="U295" s="3">
        <v>1348.595336914062</v>
      </c>
      <c r="V295" s="6">
        <f t="shared" si="1"/>
        <v>-77</v>
      </c>
      <c r="W295" s="8">
        <f t="shared" si="2"/>
        <v>-44</v>
      </c>
    </row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