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OpenSRANE_Documentation\source\user\Verifications\FragilitiesVF\files\"/>
    </mc:Choice>
  </mc:AlternateContent>
  <xr:revisionPtr revIDLastSave="0" documentId="13_ncr:1_{EB7A8672-4FA8-4216-9791-5725870769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rmal Fragility" sheetId="1" r:id="rId1"/>
    <sheet name="LogNormal Frag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C5" i="2" s="1"/>
  <c r="B6" i="2"/>
  <c r="B7" i="2"/>
  <c r="B8" i="2"/>
  <c r="B9" i="2"/>
  <c r="B10" i="2"/>
  <c r="B11" i="2"/>
  <c r="B12" i="2"/>
  <c r="B13" i="2"/>
  <c r="C13" i="2" s="1"/>
  <c r="B14" i="2"/>
  <c r="B15" i="2"/>
  <c r="B16" i="2"/>
  <c r="B17" i="2"/>
  <c r="C17" i="2" s="1"/>
  <c r="B18" i="2"/>
  <c r="C18" i="2" s="1"/>
  <c r="B19" i="2"/>
  <c r="B20" i="2"/>
  <c r="B21" i="2"/>
  <c r="B22" i="2"/>
  <c r="B23" i="2"/>
  <c r="B24" i="2"/>
  <c r="B25" i="2"/>
  <c r="B26" i="2"/>
  <c r="B27" i="2"/>
  <c r="B28" i="2"/>
  <c r="B29" i="2"/>
  <c r="C29" i="2" s="1"/>
  <c r="B30" i="2"/>
  <c r="B31" i="2"/>
  <c r="B32" i="2"/>
  <c r="B33" i="2"/>
  <c r="C33" i="2" s="1"/>
  <c r="B34" i="2"/>
  <c r="C34" i="2" s="1"/>
  <c r="B35" i="2"/>
  <c r="B36" i="2"/>
  <c r="B37" i="2"/>
  <c r="B38" i="2"/>
  <c r="C38" i="2" s="1"/>
  <c r="B39" i="2"/>
  <c r="C39" i="2" s="1"/>
  <c r="B40" i="2"/>
  <c r="C40" i="2" s="1"/>
  <c r="B41" i="2"/>
  <c r="B42" i="2"/>
  <c r="B43" i="2"/>
  <c r="B44" i="2"/>
  <c r="B45" i="2"/>
  <c r="B46" i="2"/>
  <c r="B47" i="2"/>
  <c r="B48" i="2"/>
  <c r="B49" i="2"/>
  <c r="B50" i="2"/>
  <c r="C50" i="2" s="1"/>
  <c r="B51" i="2"/>
  <c r="B52" i="2"/>
  <c r="B53" i="2"/>
  <c r="C53" i="2" s="1"/>
  <c r="B54" i="2"/>
  <c r="C54" i="2" s="1"/>
  <c r="B55" i="2"/>
  <c r="C55" i="2" s="1"/>
  <c r="B56" i="2"/>
  <c r="B57" i="2"/>
  <c r="B58" i="2"/>
  <c r="B59" i="2"/>
  <c r="B60" i="2"/>
  <c r="B61" i="2"/>
  <c r="C61" i="2" s="1"/>
  <c r="B62" i="2"/>
  <c r="C62" i="2" s="1"/>
  <c r="B2" i="2"/>
  <c r="C2" i="2" s="1"/>
  <c r="C8" i="2"/>
  <c r="C9" i="2"/>
  <c r="C16" i="2"/>
  <c r="C19" i="2"/>
  <c r="C24" i="2"/>
  <c r="C25" i="2"/>
  <c r="C32" i="2"/>
  <c r="C35" i="2"/>
  <c r="C41" i="2"/>
  <c r="C48" i="2"/>
  <c r="C49" i="2"/>
  <c r="C51" i="2"/>
  <c r="C56" i="2"/>
  <c r="C57" i="2"/>
  <c r="C60" i="2"/>
  <c r="C59" i="2"/>
  <c r="C58" i="2"/>
  <c r="C52" i="2"/>
  <c r="C47" i="2"/>
  <c r="C46" i="2"/>
  <c r="C45" i="2"/>
  <c r="C44" i="2"/>
  <c r="C43" i="2"/>
  <c r="C42" i="2"/>
  <c r="C37" i="2"/>
  <c r="C36" i="2"/>
  <c r="C31" i="2"/>
  <c r="C30" i="2"/>
  <c r="C28" i="2"/>
  <c r="C27" i="2"/>
  <c r="C26" i="2"/>
  <c r="C23" i="2"/>
  <c r="C22" i="2"/>
  <c r="C21" i="2"/>
  <c r="C20" i="2"/>
  <c r="C15" i="2"/>
  <c r="C14" i="2"/>
  <c r="C12" i="2"/>
  <c r="C11" i="2"/>
  <c r="C10" i="2"/>
  <c r="C7" i="2"/>
  <c r="C6" i="2"/>
  <c r="C4" i="2"/>
  <c r="C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2" i="1"/>
</calcChain>
</file>

<file path=xl/sharedStrings.xml><?xml version="1.0" encoding="utf-8"?>
<sst xmlns="http://schemas.openxmlformats.org/spreadsheetml/2006/main" count="6" uniqueCount="3">
  <si>
    <t>Magnitude</t>
  </si>
  <si>
    <t>Probability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</si>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</sst>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9"/>
      <color rgb="FF66666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'Normal Fragility'!$C$1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 Fragility'!$B$2:$B$103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</c:numCache>
            </c:numRef>
          </c:xVal>
          <c:yVal>
            <c:numRef>
              <c:f>'Normal Fragility'!$C$2:$C$103</c:f>
              <c:numCache>
                <c:formatCode>General</c:formatCode>
                <c:ptCount val="102"/>
                <c:pt idx="0">
                  <c:v>6.2096653257761331E-3</c:v>
                </c:pt>
                <c:pt idx="1">
                  <c:v>7.1428107352714144E-3</c:v>
                </c:pt>
                <c:pt idx="2">
                  <c:v>8.1975359245961311E-3</c:v>
                </c:pt>
                <c:pt idx="3">
                  <c:v>9.3867055348385697E-3</c:v>
                </c:pt>
                <c:pt idx="4">
                  <c:v>1.0724110021675811E-2</c:v>
                </c:pt>
                <c:pt idx="5">
                  <c:v>1.2224472655044696E-2</c:v>
                </c:pt>
                <c:pt idx="6">
                  <c:v>1.3903447513498597E-2</c:v>
                </c:pt>
                <c:pt idx="7">
                  <c:v>1.5777607391090503E-2</c:v>
                </c:pt>
                <c:pt idx="8">
                  <c:v>1.7864420562816546E-2</c:v>
                </c:pt>
                <c:pt idx="9">
                  <c:v>2.0182215405704397E-2</c:v>
                </c:pt>
                <c:pt idx="10">
                  <c:v>2.2750131948179191E-2</c:v>
                </c:pt>
                <c:pt idx="11">
                  <c:v>2.5588059521638607E-2</c:v>
                </c:pt>
                <c:pt idx="12">
                  <c:v>2.87165598160018E-2</c:v>
                </c:pt>
                <c:pt idx="13">
                  <c:v>3.2156774795613713E-2</c:v>
                </c:pt>
                <c:pt idx="14">
                  <c:v>3.5930319112925789E-2</c:v>
                </c:pt>
                <c:pt idx="15">
                  <c:v>4.00591568638171E-2</c:v>
                </c:pt>
                <c:pt idx="16">
                  <c:v>4.4565462758543041E-2</c:v>
                </c:pt>
                <c:pt idx="17">
                  <c:v>4.9471468033648096E-2</c:v>
                </c:pt>
                <c:pt idx="18">
                  <c:v>5.4799291699557967E-2</c:v>
                </c:pt>
                <c:pt idx="19">
                  <c:v>6.057075800205898E-2</c:v>
                </c:pt>
                <c:pt idx="20">
                  <c:v>6.6807201268858057E-2</c:v>
                </c:pt>
                <c:pt idx="21">
                  <c:v>7.3529259609648373E-2</c:v>
                </c:pt>
                <c:pt idx="22">
                  <c:v>8.0756659233771053E-2</c:v>
                </c:pt>
                <c:pt idx="23">
                  <c:v>8.8507991437401998E-2</c:v>
                </c:pt>
                <c:pt idx="24">
                  <c:v>9.6800484585610316E-2</c:v>
                </c:pt>
                <c:pt idx="25">
                  <c:v>0.10564977366685525</c:v>
                </c:pt>
                <c:pt idx="26">
                  <c:v>0.11506967022170828</c:v>
                </c:pt>
                <c:pt idx="27">
                  <c:v>0.12507193563715024</c:v>
                </c:pt>
                <c:pt idx="28">
                  <c:v>0.13566606094638264</c:v>
                </c:pt>
                <c:pt idx="29">
                  <c:v>0.14685905637589594</c:v>
                </c:pt>
                <c:pt idx="30">
                  <c:v>0.15865525393145699</c:v>
                </c:pt>
                <c:pt idx="31">
                  <c:v>0.17105612630848185</c:v>
                </c:pt>
                <c:pt idx="32">
                  <c:v>0.1840601253467595</c:v>
                </c:pt>
                <c:pt idx="33">
                  <c:v>0.19766254312269235</c:v>
                </c:pt>
                <c:pt idx="34">
                  <c:v>0.21185539858339661</c:v>
                </c:pt>
                <c:pt idx="35">
                  <c:v>0.22662735237686821</c:v>
                </c:pt>
                <c:pt idx="36">
                  <c:v>0.24196365222307298</c:v>
                </c:pt>
                <c:pt idx="37">
                  <c:v>0.25784611080586473</c:v>
                </c:pt>
                <c:pt idx="38">
                  <c:v>0.27425311775007355</c:v>
                </c:pt>
                <c:pt idx="39">
                  <c:v>0.29115968678834636</c:v>
                </c:pt>
                <c:pt idx="40">
                  <c:v>0.30853753872598688</c:v>
                </c:pt>
                <c:pt idx="41">
                  <c:v>0.32635522028791997</c:v>
                </c:pt>
                <c:pt idx="42">
                  <c:v>0.34457825838967582</c:v>
                </c:pt>
                <c:pt idx="43">
                  <c:v>0.3631693488243809</c:v>
                </c:pt>
                <c:pt idx="44">
                  <c:v>0.38208857781104744</c:v>
                </c:pt>
                <c:pt idx="45">
                  <c:v>0.4012936743170763</c:v>
                </c:pt>
                <c:pt idx="46">
                  <c:v>0.4207402905608969</c:v>
                </c:pt>
                <c:pt idx="47">
                  <c:v>0.4403823076297575</c:v>
                </c:pt>
                <c:pt idx="48">
                  <c:v>0.46017216272297096</c:v>
                </c:pt>
                <c:pt idx="49">
                  <c:v>0.48006119416162762</c:v>
                </c:pt>
                <c:pt idx="50">
                  <c:v>0.5</c:v>
                </c:pt>
                <c:pt idx="51">
                  <c:v>0.51993880583837238</c:v>
                </c:pt>
                <c:pt idx="52">
                  <c:v>0.5398278372770291</c:v>
                </c:pt>
                <c:pt idx="53">
                  <c:v>0.5596176923702425</c:v>
                </c:pt>
                <c:pt idx="54">
                  <c:v>0.5792597094391031</c:v>
                </c:pt>
                <c:pt idx="55">
                  <c:v>0.5987063256829237</c:v>
                </c:pt>
                <c:pt idx="56">
                  <c:v>0.61791142218895256</c:v>
                </c:pt>
                <c:pt idx="57">
                  <c:v>0.6368306511756191</c:v>
                </c:pt>
                <c:pt idx="58">
                  <c:v>0.65542174161032418</c:v>
                </c:pt>
                <c:pt idx="59">
                  <c:v>0.67364477971208003</c:v>
                </c:pt>
                <c:pt idx="60">
                  <c:v>0.69146246127401312</c:v>
                </c:pt>
                <c:pt idx="61">
                  <c:v>0.70884031321165364</c:v>
                </c:pt>
                <c:pt idx="62">
                  <c:v>0.72574688224992645</c:v>
                </c:pt>
                <c:pt idx="63">
                  <c:v>0.74215388919413527</c:v>
                </c:pt>
                <c:pt idx="64">
                  <c:v>0.75803634777692697</c:v>
                </c:pt>
                <c:pt idx="65">
                  <c:v>0.77337264762313174</c:v>
                </c:pt>
                <c:pt idx="66">
                  <c:v>0.78814460141660325</c:v>
                </c:pt>
                <c:pt idx="67">
                  <c:v>0.80233745687730762</c:v>
                </c:pt>
                <c:pt idx="68">
                  <c:v>0.81593987465324047</c:v>
                </c:pt>
                <c:pt idx="69">
                  <c:v>0.82894387369151823</c:v>
                </c:pt>
                <c:pt idx="70">
                  <c:v>0.84134474606854304</c:v>
                </c:pt>
                <c:pt idx="71">
                  <c:v>0.85314094362410409</c:v>
                </c:pt>
                <c:pt idx="72">
                  <c:v>0.86433393905361733</c:v>
                </c:pt>
                <c:pt idx="73">
                  <c:v>0.87492806436284976</c:v>
                </c:pt>
                <c:pt idx="74">
                  <c:v>0.88493032977829178</c:v>
                </c:pt>
                <c:pt idx="75">
                  <c:v>0.89435022633314476</c:v>
                </c:pt>
                <c:pt idx="76">
                  <c:v>0.9031995154143897</c:v>
                </c:pt>
                <c:pt idx="77">
                  <c:v>0.91149200856259804</c:v>
                </c:pt>
                <c:pt idx="78">
                  <c:v>0.91924334076622893</c:v>
                </c:pt>
                <c:pt idx="79">
                  <c:v>0.92647074039035171</c:v>
                </c:pt>
                <c:pt idx="80">
                  <c:v>0.93319279873114191</c:v>
                </c:pt>
                <c:pt idx="81">
                  <c:v>0.93942924199794098</c:v>
                </c:pt>
                <c:pt idx="82">
                  <c:v>0.94520070830044201</c:v>
                </c:pt>
                <c:pt idx="83">
                  <c:v>0.9505285319663519</c:v>
                </c:pt>
                <c:pt idx="84">
                  <c:v>0.95543453724145699</c:v>
                </c:pt>
                <c:pt idx="85">
                  <c:v>0.95994084313618289</c:v>
                </c:pt>
                <c:pt idx="86">
                  <c:v>0.96406968088707423</c:v>
                </c:pt>
                <c:pt idx="87">
                  <c:v>0.96784322520438626</c:v>
                </c:pt>
                <c:pt idx="88">
                  <c:v>0.97128344018399826</c:v>
                </c:pt>
                <c:pt idx="89">
                  <c:v>0.97441194047836144</c:v>
                </c:pt>
                <c:pt idx="90">
                  <c:v>0.97724986805182079</c:v>
                </c:pt>
                <c:pt idx="91">
                  <c:v>0.97981778459429558</c:v>
                </c:pt>
                <c:pt idx="92">
                  <c:v>0.98213557943718344</c:v>
                </c:pt>
                <c:pt idx="93">
                  <c:v>0.98422239260890954</c:v>
                </c:pt>
                <c:pt idx="94">
                  <c:v>0.98609655248650141</c:v>
                </c:pt>
                <c:pt idx="95">
                  <c:v>0.98777552734495533</c:v>
                </c:pt>
                <c:pt idx="96">
                  <c:v>0.98927588997832416</c:v>
                </c:pt>
                <c:pt idx="97">
                  <c:v>0.99061329446516144</c:v>
                </c:pt>
                <c:pt idx="98">
                  <c:v>0.99180246407540384</c:v>
                </c:pt>
                <c:pt idx="99">
                  <c:v>0.99285718926472855</c:v>
                </c:pt>
                <c:pt idx="100">
                  <c:v>0.99379033467422384</c:v>
                </c:pt>
                <c:pt idx="101">
                  <c:v>0.99461385404593328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A6-4EE9-B68B-85032412F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822208"/>
        <c:axId val="1240825088"/>
      </c:scatterChart>
      <c:valAx>
        <c:axId val="1240822208"/>
        <c:scaling>
          <c:orientation val="minMax"/>
        </c:scaling>
        <c:delete val="0"/>
        <c:axPos val="b"/>
        <c:title>
          <c:tx>
            <c:strRef>
              <c:f>'Normal Fragility'!$B$1</c:f>
              <c:strCache>
                <c:ptCount val="1"/>
                <c:pt idx="0">
                  <c:v>Magnitude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25088"/>
        <c:crosses val="autoZero"/>
        <c:crossBetween val="midCat"/>
      </c:valAx>
      <c:valAx>
        <c:axId val="1240825088"/>
        <c:scaling>
          <c:orientation val="minMax"/>
        </c:scaling>
        <c:delete val="0"/>
        <c:axPos val="l"/>
        <c:title>
          <c:tx>
            <c:strRef>
              <c:f>'Normal Fragility'!$C$1</c:f>
              <c:strCache>
                <c:ptCount val="1"/>
                <c:pt idx="0">
                  <c:v>Probability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2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'LogNormal Fragility'!$C$1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'LogNormal Fragility'!$B$2:$B$103</c:f>
              <c:numCache>
                <c:formatCode>General</c:formatCode>
                <c:ptCount val="10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</c:numCache>
            </c:numRef>
          </c:xVal>
          <c:yVal>
            <c:numRef>
              <c:f>'LogNormal Fragility'!$C$2:$C$103</c:f>
              <c:numCache>
                <c:formatCode>General</c:formatCode>
                <c:ptCount val="102"/>
                <c:pt idx="0">
                  <c:v>4.4336887296280494E-4</c:v>
                </c:pt>
                <c:pt idx="1">
                  <c:v>8.1975359245961311E-3</c:v>
                </c:pt>
                <c:pt idx="2">
                  <c:v>3.1486657529316314E-2</c:v>
                </c:pt>
                <c:pt idx="3">
                  <c:v>6.9998290641270278E-2</c:v>
                </c:pt>
                <c:pt idx="4">
                  <c:v>0.11934269364453154</c:v>
                </c:pt>
                <c:pt idx="5">
                  <c:v>0.17484684050795021</c:v>
                </c:pt>
                <c:pt idx="6">
                  <c:v>0.23280226652093744</c:v>
                </c:pt>
                <c:pt idx="7">
                  <c:v>0.29060864206689208</c:v>
                </c:pt>
                <c:pt idx="8">
                  <c:v>0.34658253830785363</c:v>
                </c:pt>
                <c:pt idx="9">
                  <c:v>0.39971580192592404</c:v>
                </c:pt>
                <c:pt idx="10">
                  <c:v>0.44946919264348462</c:v>
                </c:pt>
                <c:pt idx="11">
                  <c:v>0.49561676000887872</c:v>
                </c:pt>
                <c:pt idx="12">
                  <c:v>0.53813496949825934</c:v>
                </c:pt>
                <c:pt idx="13">
                  <c:v>0.57712614832045905</c:v>
                </c:pt>
                <c:pt idx="14">
                  <c:v>0.61276670863506677</c:v>
                </c:pt>
                <c:pt idx="15">
                  <c:v>0.64527271611542125</c:v>
                </c:pt>
                <c:pt idx="16">
                  <c:v>0.67487738964634958</c:v>
                </c:pt>
                <c:pt idx="17">
                  <c:v>0.70181671535517653</c:v>
                </c:pt>
                <c:pt idx="18">
                  <c:v>0.72632053093662008</c:v>
                </c:pt>
                <c:pt idx="19">
                  <c:v>0.74860726659338939</c:v>
                </c:pt>
                <c:pt idx="20">
                  <c:v>0.76888110591254444</c:v>
                </c:pt>
                <c:pt idx="21">
                  <c:v>0.78733072697990725</c:v>
                </c:pt>
                <c:pt idx="22">
                  <c:v>0.80412905574914872</c:v>
                </c:pt>
                <c:pt idx="23">
                  <c:v>0.81943364916219597</c:v>
                </c:pt>
                <c:pt idx="24">
                  <c:v>0.83338745194906283</c:v>
                </c:pt>
                <c:pt idx="25">
                  <c:v>0.84611975712386089</c:v>
                </c:pt>
                <c:pt idx="26">
                  <c:v>0.85774725873403956</c:v>
                </c:pt>
                <c:pt idx="27">
                  <c:v>0.86837512514236437</c:v>
                </c:pt>
                <c:pt idx="28">
                  <c:v>0.87809804798141899</c:v>
                </c:pt>
                <c:pt idx="29">
                  <c:v>0.88700123998492009</c:v>
                </c:pt>
                <c:pt idx="30">
                  <c:v>0.89516136694954607</c:v>
                </c:pt>
                <c:pt idx="31">
                  <c:v>0.90264740702004431</c:v>
                </c:pt>
                <c:pt idx="32">
                  <c:v>0.90952143562601651</c:v>
                </c:pt>
                <c:pt idx="33">
                  <c:v>0.91583933762888714</c:v>
                </c:pt>
                <c:pt idx="34">
                  <c:v>0.92165145017955918</c:v>
                </c:pt>
                <c:pt idx="35">
                  <c:v>0.92700314086575708</c:v>
                </c:pt>
                <c:pt idx="36">
                  <c:v>0.93193532623477882</c:v>
                </c:pt>
                <c:pt idx="37">
                  <c:v>0.93648493591239101</c:v>
                </c:pt>
                <c:pt idx="38">
                  <c:v>0.94068532743858357</c:v>
                </c:pt>
                <c:pt idx="39">
                  <c:v>0.94456665669867812</c:v>
                </c:pt>
                <c:pt idx="40">
                  <c:v>0.94815620850643101</c:v>
                </c:pt>
                <c:pt idx="41">
                  <c:v>0.95147869153585518</c:v>
                </c:pt>
                <c:pt idx="42">
                  <c:v>0.95455650142770454</c:v>
                </c:pt>
                <c:pt idx="43">
                  <c:v>0.95740995553216512</c:v>
                </c:pt>
                <c:pt idx="44">
                  <c:v>0.96005750240180454</c:v>
                </c:pt>
                <c:pt idx="45">
                  <c:v>0.96251590882416682</c:v>
                </c:pt>
                <c:pt idx="46">
                  <c:v>0.96480042688445</c:v>
                </c:pt>
                <c:pt idx="47">
                  <c:v>0.96692494327634104</c:v>
                </c:pt>
                <c:pt idx="48">
                  <c:v>0.96890211283290673</c:v>
                </c:pt>
                <c:pt idx="49">
                  <c:v>0.97074347802825578</c:v>
                </c:pt>
                <c:pt idx="50">
                  <c:v>0.97245957600287725</c:v>
                </c:pt>
                <c:pt idx="51">
                  <c:v>0.97406003448925282</c:v>
                </c:pt>
                <c:pt idx="52">
                  <c:v>0.9755536578576377</c:v>
                </c:pt>
                <c:pt idx="53">
                  <c:v>0.97694850436288028</c:v>
                </c:pt>
                <c:pt idx="54">
                  <c:v>0.97825195555002065</c:v>
                </c:pt>
                <c:pt idx="55">
                  <c:v>0.97947077866745269</c:v>
                </c:pt>
                <c:pt idx="56">
                  <c:v>0.98061118284010496</c:v>
                </c:pt>
                <c:pt idx="57">
                  <c:v>0.98167886966996787</c:v>
                </c:pt>
                <c:pt idx="58">
                  <c:v>0.98267907885608008</c:v>
                </c:pt>
                <c:pt idx="59">
                  <c:v>0.98361662935964378</c:v>
                </c:pt>
                <c:pt idx="60">
                  <c:v>0.98449595658123257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95-4070-A3D6-059A394F8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822208"/>
        <c:axId val="1240825088"/>
      </c:scatterChart>
      <c:valAx>
        <c:axId val="1240822208"/>
        <c:scaling>
          <c:orientation val="minMax"/>
        </c:scaling>
        <c:delete val="0"/>
        <c:axPos val="b"/>
        <c:title>
          <c:tx>
            <c:strRef>
              <c:f>'LogNormal Fragility'!$B$1</c:f>
              <c:strCache>
                <c:ptCount val="1"/>
                <c:pt idx="0">
                  <c:v>Magnitude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25088"/>
        <c:crosses val="autoZero"/>
        <c:crossBetween val="midCat"/>
      </c:valAx>
      <c:valAx>
        <c:axId val="1240825088"/>
        <c:scaling>
          <c:orientation val="minMax"/>
        </c:scaling>
        <c:delete val="0"/>
        <c:axPos val="l"/>
        <c:title>
          <c:tx>
            <c:strRef>
              <c:f>'LogNormal Fragility'!$C$1</c:f>
              <c:strCache>
                <c:ptCount val="1"/>
                <c:pt idx="0">
                  <c:v>Probability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2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161925</xdr:colOff>
      <xdr:row>23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887FC-6743-B6D1-8363-B851A75CF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161925</xdr:colOff>
      <xdr:row>23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BCAA4-4BBC-47AE-83A5-EF087E312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workbookViewId="0">
      <selection activeCell="G32" sqref="G32"/>
    </sheetView>
  </sheetViews>
  <sheetFormatPr defaultRowHeight="15" x14ac:dyDescent="0.25"/>
  <cols>
    <col min="1" max="1" width="11.7109375" style="4" customWidth="1"/>
    <col min="2" max="2" width="12.85546875" style="4" customWidth="1"/>
    <col min="3" max="3" width="16" style="4" customWidth="1"/>
    <col min="4" max="4" width="12.28515625" style="4" bestFit="1" customWidth="1"/>
    <col min="5" max="5" width="10.5703125" style="4" bestFit="1" customWidth="1"/>
    <col min="6" max="16384" width="9.140625" style="4"/>
  </cols>
  <sheetData>
    <row r="1" spans="1:6" x14ac:dyDescent="0.25">
      <c r="A1" s="3" t="s">
        <v>2</v>
      </c>
      <c r="B1" s="3" t="s">
        <v>0</v>
      </c>
      <c r="C1" s="3" t="s">
        <v>1</v>
      </c>
    </row>
    <row r="2" spans="1:6" x14ac:dyDescent="0.25">
      <c r="A2" s="4">
        <v>0</v>
      </c>
      <c r="B2" s="4">
        <f>A2/10</f>
        <v>0</v>
      </c>
      <c r="C2" s="4">
        <f>_xlfn.NORM.DIST(B2,5,2,TRUE)</f>
        <v>6.2096653257761331E-3</v>
      </c>
      <c r="D2" s="1"/>
      <c r="E2" s="5"/>
    </row>
    <row r="3" spans="1:6" x14ac:dyDescent="0.25">
      <c r="A3" s="4">
        <v>1</v>
      </c>
      <c r="B3" s="4">
        <f t="shared" ref="B3:B66" si="0">A3/10</f>
        <v>0.1</v>
      </c>
      <c r="C3" s="4">
        <f t="shared" ref="C3:C66" si="1">_xlfn.NORM.DIST(B3,5,2,TRUE)</f>
        <v>7.1428107352714144E-3</v>
      </c>
      <c r="D3" s="5"/>
      <c r="E3" s="5"/>
    </row>
    <row r="4" spans="1:6" x14ac:dyDescent="0.25">
      <c r="A4" s="4">
        <v>2</v>
      </c>
      <c r="B4" s="4">
        <f t="shared" si="0"/>
        <v>0.2</v>
      </c>
      <c r="C4" s="4">
        <f t="shared" si="1"/>
        <v>8.1975359245961311E-3</v>
      </c>
      <c r="D4" s="5"/>
      <c r="E4" s="5"/>
      <c r="F4" s="2"/>
    </row>
    <row r="5" spans="1:6" x14ac:dyDescent="0.25">
      <c r="A5" s="4">
        <v>3</v>
      </c>
      <c r="B5" s="4">
        <f t="shared" si="0"/>
        <v>0.3</v>
      </c>
      <c r="C5" s="4">
        <f t="shared" si="1"/>
        <v>9.3867055348385697E-3</v>
      </c>
      <c r="D5" s="5"/>
      <c r="E5" s="5"/>
    </row>
    <row r="6" spans="1:6" x14ac:dyDescent="0.25">
      <c r="A6" s="4">
        <v>4</v>
      </c>
      <c r="B6" s="4">
        <f t="shared" si="0"/>
        <v>0.4</v>
      </c>
      <c r="C6" s="4">
        <f t="shared" si="1"/>
        <v>1.0724110021675811E-2</v>
      </c>
      <c r="D6" s="5"/>
      <c r="E6" s="5"/>
    </row>
    <row r="7" spans="1:6" x14ac:dyDescent="0.25">
      <c r="A7" s="4">
        <v>5</v>
      </c>
      <c r="B7" s="4">
        <f t="shared" si="0"/>
        <v>0.5</v>
      </c>
      <c r="C7" s="4">
        <f t="shared" si="1"/>
        <v>1.2224472655044696E-2</v>
      </c>
      <c r="D7" s="5"/>
      <c r="E7" s="5"/>
    </row>
    <row r="8" spans="1:6" x14ac:dyDescent="0.25">
      <c r="A8" s="4">
        <v>6</v>
      </c>
      <c r="B8" s="4">
        <f t="shared" si="0"/>
        <v>0.6</v>
      </c>
      <c r="C8" s="4">
        <f t="shared" si="1"/>
        <v>1.3903447513498597E-2</v>
      </c>
      <c r="D8" s="5"/>
      <c r="E8" s="5"/>
    </row>
    <row r="9" spans="1:6" x14ac:dyDescent="0.25">
      <c r="A9" s="4">
        <v>7</v>
      </c>
      <c r="B9" s="4">
        <f t="shared" si="0"/>
        <v>0.7</v>
      </c>
      <c r="C9" s="4">
        <f t="shared" si="1"/>
        <v>1.5777607391090503E-2</v>
      </c>
      <c r="D9" s="5"/>
      <c r="E9" s="5"/>
    </row>
    <row r="10" spans="1:6" x14ac:dyDescent="0.25">
      <c r="A10" s="4">
        <v>8</v>
      </c>
      <c r="B10" s="4">
        <f t="shared" si="0"/>
        <v>0.8</v>
      </c>
      <c r="C10" s="4">
        <f t="shared" si="1"/>
        <v>1.7864420562816546E-2</v>
      </c>
      <c r="D10" s="5"/>
      <c r="E10" s="5"/>
    </row>
    <row r="11" spans="1:6" x14ac:dyDescent="0.25">
      <c r="A11" s="4">
        <v>9</v>
      </c>
      <c r="B11" s="4">
        <f t="shared" si="0"/>
        <v>0.9</v>
      </c>
      <c r="C11" s="4">
        <f t="shared" si="1"/>
        <v>2.0182215405704397E-2</v>
      </c>
      <c r="D11" s="5"/>
      <c r="E11" s="5"/>
    </row>
    <row r="12" spans="1:6" x14ac:dyDescent="0.25">
      <c r="A12" s="4">
        <v>10</v>
      </c>
      <c r="B12" s="4">
        <f t="shared" si="0"/>
        <v>1</v>
      </c>
      <c r="C12" s="4">
        <f t="shared" si="1"/>
        <v>2.2750131948179191E-2</v>
      </c>
      <c r="D12" s="5"/>
      <c r="E12" s="5"/>
    </row>
    <row r="13" spans="1:6" x14ac:dyDescent="0.25">
      <c r="A13" s="4">
        <v>11</v>
      </c>
      <c r="B13" s="4">
        <f t="shared" si="0"/>
        <v>1.1000000000000001</v>
      </c>
      <c r="C13" s="4">
        <f t="shared" si="1"/>
        <v>2.5588059521638607E-2</v>
      </c>
      <c r="D13" s="5"/>
      <c r="E13" s="5"/>
    </row>
    <row r="14" spans="1:6" x14ac:dyDescent="0.25">
      <c r="A14" s="4">
        <v>12</v>
      </c>
      <c r="B14" s="4">
        <f t="shared" si="0"/>
        <v>1.2</v>
      </c>
      <c r="C14" s="4">
        <f t="shared" si="1"/>
        <v>2.87165598160018E-2</v>
      </c>
      <c r="D14" s="5"/>
      <c r="E14" s="5"/>
    </row>
    <row r="15" spans="1:6" x14ac:dyDescent="0.25">
      <c r="A15" s="4">
        <v>13</v>
      </c>
      <c r="B15" s="4">
        <f t="shared" si="0"/>
        <v>1.3</v>
      </c>
      <c r="C15" s="4">
        <f t="shared" si="1"/>
        <v>3.2156774795613713E-2</v>
      </c>
      <c r="D15" s="5"/>
      <c r="E15" s="5"/>
    </row>
    <row r="16" spans="1:6" x14ac:dyDescent="0.25">
      <c r="A16" s="4">
        <v>14</v>
      </c>
      <c r="B16" s="4">
        <f t="shared" si="0"/>
        <v>1.4</v>
      </c>
      <c r="C16" s="4">
        <f t="shared" si="1"/>
        <v>3.5930319112925789E-2</v>
      </c>
      <c r="D16" s="5"/>
      <c r="E16" s="5"/>
    </row>
    <row r="17" spans="1:5" x14ac:dyDescent="0.25">
      <c r="A17" s="4">
        <v>15</v>
      </c>
      <c r="B17" s="4">
        <f t="shared" si="0"/>
        <v>1.5</v>
      </c>
      <c r="C17" s="4">
        <f t="shared" si="1"/>
        <v>4.00591568638171E-2</v>
      </c>
      <c r="D17" s="5"/>
      <c r="E17" s="5"/>
    </row>
    <row r="18" spans="1:5" x14ac:dyDescent="0.25">
      <c r="A18" s="4">
        <v>16</v>
      </c>
      <c r="B18" s="4">
        <f t="shared" si="0"/>
        <v>1.6</v>
      </c>
      <c r="C18" s="4">
        <f t="shared" si="1"/>
        <v>4.4565462758543041E-2</v>
      </c>
      <c r="D18" s="5"/>
      <c r="E18" s="5"/>
    </row>
    <row r="19" spans="1:5" x14ac:dyDescent="0.25">
      <c r="A19" s="4">
        <v>17</v>
      </c>
      <c r="B19" s="4">
        <f t="shared" si="0"/>
        <v>1.7</v>
      </c>
      <c r="C19" s="4">
        <f t="shared" si="1"/>
        <v>4.9471468033648096E-2</v>
      </c>
      <c r="D19" s="5"/>
      <c r="E19" s="5"/>
    </row>
    <row r="20" spans="1:5" x14ac:dyDescent="0.25">
      <c r="A20" s="4">
        <v>18</v>
      </c>
      <c r="B20" s="4">
        <f t="shared" si="0"/>
        <v>1.8</v>
      </c>
      <c r="C20" s="4">
        <f t="shared" si="1"/>
        <v>5.4799291699557967E-2</v>
      </c>
      <c r="D20" s="5"/>
      <c r="E20" s="5"/>
    </row>
    <row r="21" spans="1:5" x14ac:dyDescent="0.25">
      <c r="A21" s="4">
        <v>19</v>
      </c>
      <c r="B21" s="4">
        <f t="shared" si="0"/>
        <v>1.9</v>
      </c>
      <c r="C21" s="4">
        <f t="shared" si="1"/>
        <v>6.057075800205898E-2</v>
      </c>
      <c r="D21" s="5"/>
      <c r="E21" s="5"/>
    </row>
    <row r="22" spans="1:5" x14ac:dyDescent="0.25">
      <c r="A22" s="4">
        <v>20</v>
      </c>
      <c r="B22" s="4">
        <f t="shared" si="0"/>
        <v>2</v>
      </c>
      <c r="C22" s="4">
        <f t="shared" si="1"/>
        <v>6.6807201268858057E-2</v>
      </c>
      <c r="D22" s="5"/>
      <c r="E22" s="5"/>
    </row>
    <row r="23" spans="1:5" x14ac:dyDescent="0.25">
      <c r="A23" s="4">
        <v>21</v>
      </c>
      <c r="B23" s="4">
        <f t="shared" si="0"/>
        <v>2.1</v>
      </c>
      <c r="C23" s="4">
        <f t="shared" si="1"/>
        <v>7.3529259609648373E-2</v>
      </c>
      <c r="D23" s="5"/>
      <c r="E23" s="5"/>
    </row>
    <row r="24" spans="1:5" x14ac:dyDescent="0.25">
      <c r="A24" s="4">
        <v>22</v>
      </c>
      <c r="B24" s="4">
        <f t="shared" si="0"/>
        <v>2.2000000000000002</v>
      </c>
      <c r="C24" s="4">
        <f t="shared" si="1"/>
        <v>8.0756659233771053E-2</v>
      </c>
      <c r="D24" s="5"/>
      <c r="E24" s="5"/>
    </row>
    <row r="25" spans="1:5" x14ac:dyDescent="0.25">
      <c r="A25" s="4">
        <v>23</v>
      </c>
      <c r="B25" s="4">
        <f t="shared" si="0"/>
        <v>2.2999999999999998</v>
      </c>
      <c r="C25" s="4">
        <f t="shared" si="1"/>
        <v>8.8507991437401998E-2</v>
      </c>
      <c r="D25" s="5"/>
      <c r="E25" s="5"/>
    </row>
    <row r="26" spans="1:5" x14ac:dyDescent="0.25">
      <c r="A26" s="4">
        <v>24</v>
      </c>
      <c r="B26" s="4">
        <f t="shared" si="0"/>
        <v>2.4</v>
      </c>
      <c r="C26" s="4">
        <f t="shared" si="1"/>
        <v>9.6800484585610316E-2</v>
      </c>
      <c r="D26" s="5"/>
      <c r="E26" s="5"/>
    </row>
    <row r="27" spans="1:5" x14ac:dyDescent="0.25">
      <c r="A27" s="4">
        <v>25</v>
      </c>
      <c r="B27" s="4">
        <f t="shared" si="0"/>
        <v>2.5</v>
      </c>
      <c r="C27" s="4">
        <f t="shared" si="1"/>
        <v>0.10564977366685525</v>
      </c>
      <c r="D27" s="5"/>
      <c r="E27" s="5"/>
    </row>
    <row r="28" spans="1:5" x14ac:dyDescent="0.25">
      <c r="A28" s="4">
        <v>26</v>
      </c>
      <c r="B28" s="4">
        <f t="shared" si="0"/>
        <v>2.6</v>
      </c>
      <c r="C28" s="4">
        <f t="shared" si="1"/>
        <v>0.11506967022170828</v>
      </c>
      <c r="D28" s="5"/>
      <c r="E28" s="5"/>
    </row>
    <row r="29" spans="1:5" x14ac:dyDescent="0.25">
      <c r="A29" s="4">
        <v>27</v>
      </c>
      <c r="B29" s="4">
        <f t="shared" si="0"/>
        <v>2.7</v>
      </c>
      <c r="C29" s="4">
        <f t="shared" si="1"/>
        <v>0.12507193563715024</v>
      </c>
      <c r="D29" s="5"/>
      <c r="E29" s="5"/>
    </row>
    <row r="30" spans="1:5" x14ac:dyDescent="0.25">
      <c r="A30" s="4">
        <v>28</v>
      </c>
      <c r="B30" s="4">
        <f t="shared" si="0"/>
        <v>2.8</v>
      </c>
      <c r="C30" s="4">
        <f t="shared" si="1"/>
        <v>0.13566606094638264</v>
      </c>
      <c r="D30" s="5"/>
      <c r="E30" s="5"/>
    </row>
    <row r="31" spans="1:5" x14ac:dyDescent="0.25">
      <c r="A31" s="4">
        <v>29</v>
      </c>
      <c r="B31" s="4">
        <f t="shared" si="0"/>
        <v>2.9</v>
      </c>
      <c r="C31" s="4">
        <f t="shared" si="1"/>
        <v>0.14685905637589594</v>
      </c>
      <c r="D31" s="5"/>
      <c r="E31" s="5"/>
    </row>
    <row r="32" spans="1:5" x14ac:dyDescent="0.25">
      <c r="A32" s="4">
        <v>30</v>
      </c>
      <c r="B32" s="4">
        <f t="shared" si="0"/>
        <v>3</v>
      </c>
      <c r="C32" s="4">
        <f t="shared" si="1"/>
        <v>0.15865525393145699</v>
      </c>
      <c r="D32" s="5"/>
      <c r="E32" s="5"/>
    </row>
    <row r="33" spans="1:5" x14ac:dyDescent="0.25">
      <c r="A33" s="4">
        <v>31</v>
      </c>
      <c r="B33" s="4">
        <f t="shared" si="0"/>
        <v>3.1</v>
      </c>
      <c r="C33" s="4">
        <f t="shared" si="1"/>
        <v>0.17105612630848185</v>
      </c>
      <c r="D33" s="5"/>
      <c r="E33" s="5"/>
    </row>
    <row r="34" spans="1:5" x14ac:dyDescent="0.25">
      <c r="A34" s="4">
        <v>32</v>
      </c>
      <c r="B34" s="4">
        <f t="shared" si="0"/>
        <v>3.2</v>
      </c>
      <c r="C34" s="4">
        <f t="shared" si="1"/>
        <v>0.1840601253467595</v>
      </c>
      <c r="D34" s="5"/>
      <c r="E34" s="5"/>
    </row>
    <row r="35" spans="1:5" x14ac:dyDescent="0.25">
      <c r="A35" s="4">
        <v>33</v>
      </c>
      <c r="B35" s="4">
        <f t="shared" si="0"/>
        <v>3.3</v>
      </c>
      <c r="C35" s="4">
        <f t="shared" si="1"/>
        <v>0.19766254312269235</v>
      </c>
      <c r="D35" s="5"/>
      <c r="E35" s="5"/>
    </row>
    <row r="36" spans="1:5" x14ac:dyDescent="0.25">
      <c r="A36" s="4">
        <v>34</v>
      </c>
      <c r="B36" s="4">
        <f t="shared" si="0"/>
        <v>3.4</v>
      </c>
      <c r="C36" s="4">
        <f t="shared" si="1"/>
        <v>0.21185539858339661</v>
      </c>
      <c r="D36" s="5"/>
      <c r="E36" s="5"/>
    </row>
    <row r="37" spans="1:5" x14ac:dyDescent="0.25">
      <c r="A37" s="4">
        <v>35</v>
      </c>
      <c r="B37" s="4">
        <f t="shared" si="0"/>
        <v>3.5</v>
      </c>
      <c r="C37" s="4">
        <f t="shared" si="1"/>
        <v>0.22662735237686821</v>
      </c>
      <c r="D37" s="5"/>
      <c r="E37" s="5"/>
    </row>
    <row r="38" spans="1:5" x14ac:dyDescent="0.25">
      <c r="A38" s="4">
        <v>36</v>
      </c>
      <c r="B38" s="4">
        <f t="shared" si="0"/>
        <v>3.6</v>
      </c>
      <c r="C38" s="4">
        <f t="shared" si="1"/>
        <v>0.24196365222307298</v>
      </c>
      <c r="D38" s="5"/>
      <c r="E38" s="5"/>
    </row>
    <row r="39" spans="1:5" x14ac:dyDescent="0.25">
      <c r="A39" s="4">
        <v>37</v>
      </c>
      <c r="B39" s="4">
        <f t="shared" si="0"/>
        <v>3.7</v>
      </c>
      <c r="C39" s="4">
        <f t="shared" si="1"/>
        <v>0.25784611080586473</v>
      </c>
      <c r="D39" s="5"/>
      <c r="E39" s="5"/>
    </row>
    <row r="40" spans="1:5" x14ac:dyDescent="0.25">
      <c r="A40" s="4">
        <v>38</v>
      </c>
      <c r="B40" s="4">
        <f t="shared" si="0"/>
        <v>3.8</v>
      </c>
      <c r="C40" s="4">
        <f t="shared" si="1"/>
        <v>0.27425311775007355</v>
      </c>
      <c r="D40" s="5"/>
      <c r="E40" s="5"/>
    </row>
    <row r="41" spans="1:5" x14ac:dyDescent="0.25">
      <c r="A41" s="4">
        <v>39</v>
      </c>
      <c r="B41" s="4">
        <f t="shared" si="0"/>
        <v>3.9</v>
      </c>
      <c r="C41" s="4">
        <f t="shared" si="1"/>
        <v>0.29115968678834636</v>
      </c>
      <c r="D41" s="5"/>
      <c r="E41" s="5"/>
    </row>
    <row r="42" spans="1:5" x14ac:dyDescent="0.25">
      <c r="A42" s="4">
        <v>40</v>
      </c>
      <c r="B42" s="4">
        <f t="shared" si="0"/>
        <v>4</v>
      </c>
      <c r="C42" s="4">
        <f t="shared" si="1"/>
        <v>0.30853753872598688</v>
      </c>
      <c r="D42" s="5"/>
      <c r="E42" s="5"/>
    </row>
    <row r="43" spans="1:5" x14ac:dyDescent="0.25">
      <c r="A43" s="4">
        <v>41</v>
      </c>
      <c r="B43" s="4">
        <f t="shared" si="0"/>
        <v>4.0999999999999996</v>
      </c>
      <c r="C43" s="4">
        <f t="shared" si="1"/>
        <v>0.32635522028791997</v>
      </c>
      <c r="D43" s="5"/>
      <c r="E43" s="5"/>
    </row>
    <row r="44" spans="1:5" x14ac:dyDescent="0.25">
      <c r="A44" s="4">
        <v>42</v>
      </c>
      <c r="B44" s="4">
        <f t="shared" si="0"/>
        <v>4.2</v>
      </c>
      <c r="C44" s="4">
        <f t="shared" si="1"/>
        <v>0.34457825838967582</v>
      </c>
      <c r="D44" s="5"/>
      <c r="E44" s="5"/>
    </row>
    <row r="45" spans="1:5" x14ac:dyDescent="0.25">
      <c r="A45" s="4">
        <v>43</v>
      </c>
      <c r="B45" s="4">
        <f t="shared" si="0"/>
        <v>4.3</v>
      </c>
      <c r="C45" s="4">
        <f t="shared" si="1"/>
        <v>0.3631693488243809</v>
      </c>
      <c r="D45" s="5"/>
      <c r="E45" s="5"/>
    </row>
    <row r="46" spans="1:5" x14ac:dyDescent="0.25">
      <c r="A46" s="4">
        <v>44</v>
      </c>
      <c r="B46" s="4">
        <f t="shared" si="0"/>
        <v>4.4000000000000004</v>
      </c>
      <c r="C46" s="4">
        <f t="shared" si="1"/>
        <v>0.38208857781104744</v>
      </c>
      <c r="D46" s="5"/>
      <c r="E46" s="5"/>
    </row>
    <row r="47" spans="1:5" x14ac:dyDescent="0.25">
      <c r="A47" s="4">
        <v>45</v>
      </c>
      <c r="B47" s="4">
        <f t="shared" si="0"/>
        <v>4.5</v>
      </c>
      <c r="C47" s="4">
        <f t="shared" si="1"/>
        <v>0.4012936743170763</v>
      </c>
      <c r="D47" s="5"/>
      <c r="E47" s="5"/>
    </row>
    <row r="48" spans="1:5" x14ac:dyDescent="0.25">
      <c r="A48" s="4">
        <v>46</v>
      </c>
      <c r="B48" s="4">
        <f t="shared" si="0"/>
        <v>4.5999999999999996</v>
      </c>
      <c r="C48" s="4">
        <f t="shared" si="1"/>
        <v>0.4207402905608969</v>
      </c>
      <c r="D48" s="5"/>
      <c r="E48" s="5"/>
    </row>
    <row r="49" spans="1:5" x14ac:dyDescent="0.25">
      <c r="A49" s="4">
        <v>47</v>
      </c>
      <c r="B49" s="4">
        <f t="shared" si="0"/>
        <v>4.7</v>
      </c>
      <c r="C49" s="4">
        <f t="shared" si="1"/>
        <v>0.4403823076297575</v>
      </c>
      <c r="D49" s="5"/>
      <c r="E49" s="5"/>
    </row>
    <row r="50" spans="1:5" x14ac:dyDescent="0.25">
      <c r="A50" s="4">
        <v>48</v>
      </c>
      <c r="B50" s="4">
        <f t="shared" si="0"/>
        <v>4.8</v>
      </c>
      <c r="C50" s="4">
        <f t="shared" si="1"/>
        <v>0.46017216272297096</v>
      </c>
      <c r="D50" s="5"/>
      <c r="E50" s="5"/>
    </row>
    <row r="51" spans="1:5" x14ac:dyDescent="0.25">
      <c r="A51" s="4">
        <v>49</v>
      </c>
      <c r="B51" s="4">
        <f t="shared" si="0"/>
        <v>4.9000000000000004</v>
      </c>
      <c r="C51" s="4">
        <f t="shared" si="1"/>
        <v>0.48006119416162762</v>
      </c>
      <c r="D51" s="5"/>
      <c r="E51" s="5"/>
    </row>
    <row r="52" spans="1:5" x14ac:dyDescent="0.25">
      <c r="A52" s="4">
        <v>50</v>
      </c>
      <c r="B52" s="4">
        <f t="shared" si="0"/>
        <v>5</v>
      </c>
      <c r="C52" s="4">
        <f t="shared" si="1"/>
        <v>0.5</v>
      </c>
      <c r="D52" s="5"/>
      <c r="E52" s="5"/>
    </row>
    <row r="53" spans="1:5" x14ac:dyDescent="0.25">
      <c r="A53" s="4">
        <v>51</v>
      </c>
      <c r="B53" s="4">
        <f t="shared" si="0"/>
        <v>5.0999999999999996</v>
      </c>
      <c r="C53" s="4">
        <f t="shared" si="1"/>
        <v>0.51993880583837238</v>
      </c>
      <c r="D53" s="5"/>
      <c r="E53" s="5"/>
    </row>
    <row r="54" spans="1:5" x14ac:dyDescent="0.25">
      <c r="A54" s="4">
        <v>52</v>
      </c>
      <c r="B54" s="4">
        <f t="shared" si="0"/>
        <v>5.2</v>
      </c>
      <c r="C54" s="4">
        <f t="shared" si="1"/>
        <v>0.5398278372770291</v>
      </c>
      <c r="D54" s="5"/>
      <c r="E54" s="5"/>
    </row>
    <row r="55" spans="1:5" x14ac:dyDescent="0.25">
      <c r="A55" s="4">
        <v>53</v>
      </c>
      <c r="B55" s="4">
        <f t="shared" si="0"/>
        <v>5.3</v>
      </c>
      <c r="C55" s="4">
        <f t="shared" si="1"/>
        <v>0.5596176923702425</v>
      </c>
      <c r="D55" s="5"/>
      <c r="E55" s="5"/>
    </row>
    <row r="56" spans="1:5" x14ac:dyDescent="0.25">
      <c r="A56" s="4">
        <v>54</v>
      </c>
      <c r="B56" s="4">
        <f t="shared" si="0"/>
        <v>5.4</v>
      </c>
      <c r="C56" s="4">
        <f t="shared" si="1"/>
        <v>0.5792597094391031</v>
      </c>
      <c r="D56" s="5"/>
      <c r="E56" s="5"/>
    </row>
    <row r="57" spans="1:5" x14ac:dyDescent="0.25">
      <c r="A57" s="4">
        <v>55</v>
      </c>
      <c r="B57" s="4">
        <f t="shared" si="0"/>
        <v>5.5</v>
      </c>
      <c r="C57" s="4">
        <f t="shared" si="1"/>
        <v>0.5987063256829237</v>
      </c>
      <c r="D57" s="5"/>
      <c r="E57" s="5"/>
    </row>
    <row r="58" spans="1:5" x14ac:dyDescent="0.25">
      <c r="A58" s="4">
        <v>56</v>
      </c>
      <c r="B58" s="4">
        <f t="shared" si="0"/>
        <v>5.6</v>
      </c>
      <c r="C58" s="4">
        <f t="shared" si="1"/>
        <v>0.61791142218895256</v>
      </c>
      <c r="D58" s="5"/>
      <c r="E58" s="5"/>
    </row>
    <row r="59" spans="1:5" x14ac:dyDescent="0.25">
      <c r="A59" s="4">
        <v>57</v>
      </c>
      <c r="B59" s="4">
        <f t="shared" si="0"/>
        <v>5.7</v>
      </c>
      <c r="C59" s="4">
        <f t="shared" si="1"/>
        <v>0.6368306511756191</v>
      </c>
      <c r="D59" s="5"/>
      <c r="E59" s="5"/>
    </row>
    <row r="60" spans="1:5" x14ac:dyDescent="0.25">
      <c r="A60" s="4">
        <v>58</v>
      </c>
      <c r="B60" s="4">
        <f t="shared" si="0"/>
        <v>5.8</v>
      </c>
      <c r="C60" s="4">
        <f t="shared" si="1"/>
        <v>0.65542174161032418</v>
      </c>
      <c r="D60" s="5"/>
      <c r="E60" s="5"/>
    </row>
    <row r="61" spans="1:5" x14ac:dyDescent="0.25">
      <c r="A61" s="4">
        <v>59</v>
      </c>
      <c r="B61" s="4">
        <f t="shared" si="0"/>
        <v>5.9</v>
      </c>
      <c r="C61" s="4">
        <f t="shared" si="1"/>
        <v>0.67364477971208003</v>
      </c>
      <c r="D61" s="5"/>
      <c r="E61" s="5"/>
    </row>
    <row r="62" spans="1:5" x14ac:dyDescent="0.25">
      <c r="A62" s="4">
        <v>60</v>
      </c>
      <c r="B62" s="4">
        <f t="shared" si="0"/>
        <v>6</v>
      </c>
      <c r="C62" s="4">
        <f t="shared" si="1"/>
        <v>0.69146246127401312</v>
      </c>
      <c r="D62" s="5"/>
      <c r="E62" s="5"/>
    </row>
    <row r="63" spans="1:5" x14ac:dyDescent="0.25">
      <c r="A63" s="4">
        <v>61</v>
      </c>
      <c r="B63" s="4">
        <f t="shared" si="0"/>
        <v>6.1</v>
      </c>
      <c r="C63" s="4">
        <f t="shared" si="1"/>
        <v>0.70884031321165364</v>
      </c>
      <c r="D63" s="5"/>
      <c r="E63" s="5"/>
    </row>
    <row r="64" spans="1:5" x14ac:dyDescent="0.25">
      <c r="A64" s="4">
        <v>62</v>
      </c>
      <c r="B64" s="4">
        <f t="shared" si="0"/>
        <v>6.2</v>
      </c>
      <c r="C64" s="4">
        <f t="shared" si="1"/>
        <v>0.72574688224992645</v>
      </c>
      <c r="D64" s="5"/>
      <c r="E64" s="5"/>
    </row>
    <row r="65" spans="1:5" x14ac:dyDescent="0.25">
      <c r="A65" s="4">
        <v>63</v>
      </c>
      <c r="B65" s="4">
        <f t="shared" si="0"/>
        <v>6.3</v>
      </c>
      <c r="C65" s="4">
        <f t="shared" si="1"/>
        <v>0.74215388919413527</v>
      </c>
      <c r="D65" s="5"/>
      <c r="E65" s="5"/>
    </row>
    <row r="66" spans="1:5" x14ac:dyDescent="0.25">
      <c r="A66" s="4">
        <v>64</v>
      </c>
      <c r="B66" s="4">
        <f t="shared" si="0"/>
        <v>6.4</v>
      </c>
      <c r="C66" s="4">
        <f t="shared" si="1"/>
        <v>0.75803634777692697</v>
      </c>
      <c r="D66" s="5"/>
      <c r="E66" s="5"/>
    </row>
    <row r="67" spans="1:5" x14ac:dyDescent="0.25">
      <c r="A67" s="4">
        <v>65</v>
      </c>
      <c r="B67" s="4">
        <f t="shared" ref="B67:B103" si="2">A67/10</f>
        <v>6.5</v>
      </c>
      <c r="C67" s="4">
        <f t="shared" ref="C67:C103" si="3">_xlfn.NORM.DIST(B67,5,2,TRUE)</f>
        <v>0.77337264762313174</v>
      </c>
      <c r="D67" s="5"/>
      <c r="E67" s="5"/>
    </row>
    <row r="68" spans="1:5" x14ac:dyDescent="0.25">
      <c r="A68" s="4">
        <v>66</v>
      </c>
      <c r="B68" s="4">
        <f t="shared" si="2"/>
        <v>6.6</v>
      </c>
      <c r="C68" s="4">
        <f t="shared" si="3"/>
        <v>0.78814460141660325</v>
      </c>
      <c r="D68" s="5"/>
      <c r="E68" s="5"/>
    </row>
    <row r="69" spans="1:5" x14ac:dyDescent="0.25">
      <c r="A69" s="4">
        <v>67</v>
      </c>
      <c r="B69" s="4">
        <f t="shared" si="2"/>
        <v>6.7</v>
      </c>
      <c r="C69" s="4">
        <f t="shared" si="3"/>
        <v>0.80233745687730762</v>
      </c>
      <c r="D69" s="5"/>
      <c r="E69" s="5"/>
    </row>
    <row r="70" spans="1:5" x14ac:dyDescent="0.25">
      <c r="A70" s="4">
        <v>68</v>
      </c>
      <c r="B70" s="4">
        <f t="shared" si="2"/>
        <v>6.8</v>
      </c>
      <c r="C70" s="4">
        <f t="shared" si="3"/>
        <v>0.81593987465324047</v>
      </c>
      <c r="D70" s="5"/>
      <c r="E70" s="5"/>
    </row>
    <row r="71" spans="1:5" x14ac:dyDescent="0.25">
      <c r="A71" s="4">
        <v>69</v>
      </c>
      <c r="B71" s="4">
        <f t="shared" si="2"/>
        <v>6.9</v>
      </c>
      <c r="C71" s="4">
        <f t="shared" si="3"/>
        <v>0.82894387369151823</v>
      </c>
      <c r="D71" s="5"/>
      <c r="E71" s="5"/>
    </row>
    <row r="72" spans="1:5" x14ac:dyDescent="0.25">
      <c r="A72" s="4">
        <v>70</v>
      </c>
      <c r="B72" s="4">
        <f t="shared" si="2"/>
        <v>7</v>
      </c>
      <c r="C72" s="4">
        <f t="shared" si="3"/>
        <v>0.84134474606854304</v>
      </c>
      <c r="D72" s="5"/>
      <c r="E72" s="5"/>
    </row>
    <row r="73" spans="1:5" x14ac:dyDescent="0.25">
      <c r="A73" s="4">
        <v>71</v>
      </c>
      <c r="B73" s="4">
        <f t="shared" si="2"/>
        <v>7.1</v>
      </c>
      <c r="C73" s="4">
        <f t="shared" si="3"/>
        <v>0.85314094362410409</v>
      </c>
      <c r="D73" s="5"/>
      <c r="E73" s="5"/>
    </row>
    <row r="74" spans="1:5" x14ac:dyDescent="0.25">
      <c r="A74" s="4">
        <v>72</v>
      </c>
      <c r="B74" s="4">
        <f t="shared" si="2"/>
        <v>7.2</v>
      </c>
      <c r="C74" s="4">
        <f t="shared" si="3"/>
        <v>0.86433393905361733</v>
      </c>
      <c r="D74" s="5"/>
      <c r="E74" s="5"/>
    </row>
    <row r="75" spans="1:5" x14ac:dyDescent="0.25">
      <c r="A75" s="4">
        <v>73</v>
      </c>
      <c r="B75" s="4">
        <f t="shared" si="2"/>
        <v>7.3</v>
      </c>
      <c r="C75" s="4">
        <f t="shared" si="3"/>
        <v>0.87492806436284976</v>
      </c>
      <c r="D75" s="5"/>
      <c r="E75" s="5"/>
    </row>
    <row r="76" spans="1:5" x14ac:dyDescent="0.25">
      <c r="A76" s="4">
        <v>74</v>
      </c>
      <c r="B76" s="4">
        <f t="shared" si="2"/>
        <v>7.4</v>
      </c>
      <c r="C76" s="4">
        <f t="shared" si="3"/>
        <v>0.88493032977829178</v>
      </c>
      <c r="D76" s="5"/>
      <c r="E76" s="5"/>
    </row>
    <row r="77" spans="1:5" x14ac:dyDescent="0.25">
      <c r="A77" s="4">
        <v>75</v>
      </c>
      <c r="B77" s="4">
        <f t="shared" si="2"/>
        <v>7.5</v>
      </c>
      <c r="C77" s="4">
        <f t="shared" si="3"/>
        <v>0.89435022633314476</v>
      </c>
      <c r="D77" s="5"/>
      <c r="E77" s="5"/>
    </row>
    <row r="78" spans="1:5" x14ac:dyDescent="0.25">
      <c r="A78" s="4">
        <v>76</v>
      </c>
      <c r="B78" s="4">
        <f t="shared" si="2"/>
        <v>7.6</v>
      </c>
      <c r="C78" s="4">
        <f t="shared" si="3"/>
        <v>0.9031995154143897</v>
      </c>
      <c r="D78" s="5"/>
      <c r="E78" s="5"/>
    </row>
    <row r="79" spans="1:5" x14ac:dyDescent="0.25">
      <c r="A79" s="4">
        <v>77</v>
      </c>
      <c r="B79" s="4">
        <f t="shared" si="2"/>
        <v>7.7</v>
      </c>
      <c r="C79" s="4">
        <f t="shared" si="3"/>
        <v>0.91149200856259804</v>
      </c>
      <c r="D79" s="5"/>
      <c r="E79" s="5"/>
    </row>
    <row r="80" spans="1:5" x14ac:dyDescent="0.25">
      <c r="A80" s="4">
        <v>78</v>
      </c>
      <c r="B80" s="4">
        <f t="shared" si="2"/>
        <v>7.8</v>
      </c>
      <c r="C80" s="4">
        <f t="shared" si="3"/>
        <v>0.91924334076622893</v>
      </c>
      <c r="D80" s="5"/>
      <c r="E80" s="5"/>
    </row>
    <row r="81" spans="1:5" x14ac:dyDescent="0.25">
      <c r="A81" s="4">
        <v>79</v>
      </c>
      <c r="B81" s="4">
        <f t="shared" si="2"/>
        <v>7.9</v>
      </c>
      <c r="C81" s="4">
        <f t="shared" si="3"/>
        <v>0.92647074039035171</v>
      </c>
      <c r="D81" s="5"/>
      <c r="E81" s="5"/>
    </row>
    <row r="82" spans="1:5" x14ac:dyDescent="0.25">
      <c r="A82" s="4">
        <v>80</v>
      </c>
      <c r="B82" s="4">
        <f t="shared" si="2"/>
        <v>8</v>
      </c>
      <c r="C82" s="4">
        <f t="shared" si="3"/>
        <v>0.93319279873114191</v>
      </c>
      <c r="D82" s="5"/>
      <c r="E82" s="5"/>
    </row>
    <row r="83" spans="1:5" x14ac:dyDescent="0.25">
      <c r="A83" s="4">
        <v>81</v>
      </c>
      <c r="B83" s="4">
        <f t="shared" si="2"/>
        <v>8.1</v>
      </c>
      <c r="C83" s="4">
        <f t="shared" si="3"/>
        <v>0.93942924199794098</v>
      </c>
      <c r="D83" s="5"/>
      <c r="E83" s="5"/>
    </row>
    <row r="84" spans="1:5" x14ac:dyDescent="0.25">
      <c r="A84" s="4">
        <v>82</v>
      </c>
      <c r="B84" s="4">
        <f t="shared" si="2"/>
        <v>8.1999999999999993</v>
      </c>
      <c r="C84" s="4">
        <f t="shared" si="3"/>
        <v>0.94520070830044201</v>
      </c>
      <c r="D84" s="5"/>
      <c r="E84" s="5"/>
    </row>
    <row r="85" spans="1:5" x14ac:dyDescent="0.25">
      <c r="A85" s="4">
        <v>83</v>
      </c>
      <c r="B85" s="4">
        <f t="shared" si="2"/>
        <v>8.3000000000000007</v>
      </c>
      <c r="C85" s="4">
        <f t="shared" si="3"/>
        <v>0.9505285319663519</v>
      </c>
      <c r="D85" s="5"/>
      <c r="E85" s="5"/>
    </row>
    <row r="86" spans="1:5" x14ac:dyDescent="0.25">
      <c r="A86" s="4">
        <v>84</v>
      </c>
      <c r="B86" s="4">
        <f t="shared" si="2"/>
        <v>8.4</v>
      </c>
      <c r="C86" s="4">
        <f t="shared" si="3"/>
        <v>0.95543453724145699</v>
      </c>
      <c r="D86" s="5"/>
      <c r="E86" s="5"/>
    </row>
    <row r="87" spans="1:5" x14ac:dyDescent="0.25">
      <c r="A87" s="4">
        <v>85</v>
      </c>
      <c r="B87" s="4">
        <f t="shared" si="2"/>
        <v>8.5</v>
      </c>
      <c r="C87" s="4">
        <f t="shared" si="3"/>
        <v>0.95994084313618289</v>
      </c>
      <c r="D87" s="5"/>
      <c r="E87" s="5"/>
    </row>
    <row r="88" spans="1:5" x14ac:dyDescent="0.25">
      <c r="A88" s="4">
        <v>86</v>
      </c>
      <c r="B88" s="4">
        <f t="shared" si="2"/>
        <v>8.6</v>
      </c>
      <c r="C88" s="4">
        <f t="shared" si="3"/>
        <v>0.96406968088707423</v>
      </c>
      <c r="D88" s="5"/>
      <c r="E88" s="5"/>
    </row>
    <row r="89" spans="1:5" x14ac:dyDescent="0.25">
      <c r="A89" s="4">
        <v>87</v>
      </c>
      <c r="B89" s="4">
        <f t="shared" si="2"/>
        <v>8.6999999999999993</v>
      </c>
      <c r="C89" s="4">
        <f t="shared" si="3"/>
        <v>0.96784322520438626</v>
      </c>
      <c r="D89" s="5"/>
      <c r="E89" s="5"/>
    </row>
    <row r="90" spans="1:5" x14ac:dyDescent="0.25">
      <c r="A90" s="4">
        <v>88</v>
      </c>
      <c r="B90" s="4">
        <f t="shared" si="2"/>
        <v>8.8000000000000007</v>
      </c>
      <c r="C90" s="4">
        <f t="shared" si="3"/>
        <v>0.97128344018399826</v>
      </c>
      <c r="D90" s="5"/>
      <c r="E90" s="5"/>
    </row>
    <row r="91" spans="1:5" x14ac:dyDescent="0.25">
      <c r="A91" s="4">
        <v>89</v>
      </c>
      <c r="B91" s="4">
        <f t="shared" si="2"/>
        <v>8.9</v>
      </c>
      <c r="C91" s="4">
        <f t="shared" si="3"/>
        <v>0.97441194047836144</v>
      </c>
      <c r="D91" s="5"/>
      <c r="E91" s="5"/>
    </row>
    <row r="92" spans="1:5" x14ac:dyDescent="0.25">
      <c r="A92" s="4">
        <v>90</v>
      </c>
      <c r="B92" s="4">
        <f t="shared" si="2"/>
        <v>9</v>
      </c>
      <c r="C92" s="4">
        <f t="shared" si="3"/>
        <v>0.97724986805182079</v>
      </c>
      <c r="D92" s="5"/>
      <c r="E92" s="5"/>
    </row>
    <row r="93" spans="1:5" x14ac:dyDescent="0.25">
      <c r="A93" s="4">
        <v>91</v>
      </c>
      <c r="B93" s="4">
        <f t="shared" si="2"/>
        <v>9.1</v>
      </c>
      <c r="C93" s="4">
        <f t="shared" si="3"/>
        <v>0.97981778459429558</v>
      </c>
      <c r="D93" s="5"/>
      <c r="E93" s="5"/>
    </row>
    <row r="94" spans="1:5" x14ac:dyDescent="0.25">
      <c r="A94" s="4">
        <v>92</v>
      </c>
      <c r="B94" s="4">
        <f t="shared" si="2"/>
        <v>9.1999999999999993</v>
      </c>
      <c r="C94" s="4">
        <f t="shared" si="3"/>
        <v>0.98213557943718344</v>
      </c>
      <c r="D94" s="5"/>
      <c r="E94" s="5"/>
    </row>
    <row r="95" spans="1:5" x14ac:dyDescent="0.25">
      <c r="A95" s="4">
        <v>93</v>
      </c>
      <c r="B95" s="4">
        <f t="shared" si="2"/>
        <v>9.3000000000000007</v>
      </c>
      <c r="C95" s="4">
        <f t="shared" si="3"/>
        <v>0.98422239260890954</v>
      </c>
      <c r="D95" s="5"/>
      <c r="E95" s="5"/>
    </row>
    <row r="96" spans="1:5" x14ac:dyDescent="0.25">
      <c r="A96" s="4">
        <v>94</v>
      </c>
      <c r="B96" s="4">
        <f t="shared" si="2"/>
        <v>9.4</v>
      </c>
      <c r="C96" s="4">
        <f t="shared" si="3"/>
        <v>0.98609655248650141</v>
      </c>
      <c r="D96" s="5"/>
      <c r="E96" s="5"/>
    </row>
    <row r="97" spans="1:5" x14ac:dyDescent="0.25">
      <c r="A97" s="4">
        <v>95</v>
      </c>
      <c r="B97" s="4">
        <f t="shared" si="2"/>
        <v>9.5</v>
      </c>
      <c r="C97" s="4">
        <f t="shared" si="3"/>
        <v>0.98777552734495533</v>
      </c>
      <c r="D97" s="5"/>
      <c r="E97" s="5"/>
    </row>
    <row r="98" spans="1:5" x14ac:dyDescent="0.25">
      <c r="A98" s="4">
        <v>96</v>
      </c>
      <c r="B98" s="4">
        <f t="shared" si="2"/>
        <v>9.6</v>
      </c>
      <c r="C98" s="4">
        <f t="shared" si="3"/>
        <v>0.98927588997832416</v>
      </c>
      <c r="D98" s="5"/>
      <c r="E98" s="5"/>
    </row>
    <row r="99" spans="1:5" x14ac:dyDescent="0.25">
      <c r="A99" s="4">
        <v>97</v>
      </c>
      <c r="B99" s="4">
        <f t="shared" si="2"/>
        <v>9.6999999999999993</v>
      </c>
      <c r="C99" s="4">
        <f t="shared" si="3"/>
        <v>0.99061329446516144</v>
      </c>
      <c r="D99" s="5"/>
      <c r="E99" s="5"/>
    </row>
    <row r="100" spans="1:5" x14ac:dyDescent="0.25">
      <c r="A100" s="4">
        <v>98</v>
      </c>
      <c r="B100" s="4">
        <f t="shared" si="2"/>
        <v>9.8000000000000007</v>
      </c>
      <c r="C100" s="4">
        <f t="shared" si="3"/>
        <v>0.99180246407540384</v>
      </c>
      <c r="D100" s="5"/>
      <c r="E100" s="5"/>
    </row>
    <row r="101" spans="1:5" x14ac:dyDescent="0.25">
      <c r="A101" s="4">
        <v>99</v>
      </c>
      <c r="B101" s="4">
        <f t="shared" si="2"/>
        <v>9.9</v>
      </c>
      <c r="C101" s="4">
        <f t="shared" si="3"/>
        <v>0.99285718926472855</v>
      </c>
      <c r="D101" s="5"/>
      <c r="E101" s="5"/>
    </row>
    <row r="102" spans="1:5" x14ac:dyDescent="0.25">
      <c r="A102" s="4">
        <v>100</v>
      </c>
      <c r="B102" s="4">
        <f t="shared" si="2"/>
        <v>10</v>
      </c>
      <c r="C102" s="4">
        <f t="shared" si="3"/>
        <v>0.99379033467422384</v>
      </c>
      <c r="D102" s="5"/>
      <c r="E102" s="5"/>
    </row>
    <row r="103" spans="1:5" x14ac:dyDescent="0.25">
      <c r="A103" s="4">
        <v>101</v>
      </c>
      <c r="B103" s="4">
        <f t="shared" si="2"/>
        <v>10.1</v>
      </c>
      <c r="C103" s="4">
        <f t="shared" si="3"/>
        <v>0.99461385404593328</v>
      </c>
      <c r="E10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4AB3-E7BA-4898-B6B8-F51DE11F0D38}">
  <dimension ref="A1:F103"/>
  <sheetViews>
    <sheetView tabSelected="1" workbookViewId="0">
      <selection activeCell="E30" sqref="E30"/>
    </sheetView>
  </sheetViews>
  <sheetFormatPr defaultRowHeight="15" x14ac:dyDescent="0.25"/>
  <cols>
    <col min="1" max="1" width="11.7109375" style="4" customWidth="1"/>
    <col min="2" max="2" width="12.85546875" style="4" customWidth="1"/>
    <col min="3" max="3" width="16" style="4" customWidth="1"/>
    <col min="4" max="4" width="12.28515625" style="4" bestFit="1" customWidth="1"/>
    <col min="5" max="5" width="10.5703125" style="4" bestFit="1" customWidth="1"/>
    <col min="6" max="16384" width="9.140625" style="4"/>
  </cols>
  <sheetData>
    <row r="1" spans="1:6" x14ac:dyDescent="0.25">
      <c r="A1" s="3" t="s">
        <v>2</v>
      </c>
      <c r="B1" s="3" t="s">
        <v>0</v>
      </c>
      <c r="C1" s="3" t="s">
        <v>1</v>
      </c>
    </row>
    <row r="2" spans="1:6" x14ac:dyDescent="0.25">
      <c r="A2" s="4">
        <v>1</v>
      </c>
      <c r="B2" s="4">
        <f>A2/2</f>
        <v>0.5</v>
      </c>
      <c r="C2" s="4">
        <f>_xlfn.LOGNORM.DIST(B2,1.8,0.75,TRUE)</f>
        <v>4.4336887296280494E-4</v>
      </c>
      <c r="D2" s="1"/>
      <c r="E2" s="5"/>
    </row>
    <row r="3" spans="1:6" x14ac:dyDescent="0.25">
      <c r="A3" s="4">
        <v>2</v>
      </c>
      <c r="B3" s="4">
        <f t="shared" ref="B3:B62" si="0">A3/2</f>
        <v>1</v>
      </c>
      <c r="C3" s="4">
        <f t="shared" ref="C3:C66" si="1">_xlfn.LOGNORM.DIST(B3,1.8,0.75,TRUE)</f>
        <v>8.1975359245961311E-3</v>
      </c>
      <c r="D3" s="5"/>
      <c r="E3" s="5"/>
    </row>
    <row r="4" spans="1:6" x14ac:dyDescent="0.25">
      <c r="A4" s="4">
        <v>3</v>
      </c>
      <c r="B4" s="4">
        <f t="shared" si="0"/>
        <v>1.5</v>
      </c>
      <c r="C4" s="4">
        <f t="shared" si="1"/>
        <v>3.1486657529316314E-2</v>
      </c>
      <c r="D4" s="5"/>
      <c r="E4" s="5"/>
      <c r="F4" s="2"/>
    </row>
    <row r="5" spans="1:6" x14ac:dyDescent="0.25">
      <c r="A5" s="4">
        <v>4</v>
      </c>
      <c r="B5" s="4">
        <f t="shared" si="0"/>
        <v>2</v>
      </c>
      <c r="C5" s="4">
        <f t="shared" si="1"/>
        <v>6.9998290641270278E-2</v>
      </c>
      <c r="D5" s="5"/>
      <c r="E5" s="5"/>
    </row>
    <row r="6" spans="1:6" x14ac:dyDescent="0.25">
      <c r="A6" s="4">
        <v>5</v>
      </c>
      <c r="B6" s="4">
        <f t="shared" si="0"/>
        <v>2.5</v>
      </c>
      <c r="C6" s="4">
        <f t="shared" si="1"/>
        <v>0.11934269364453154</v>
      </c>
      <c r="D6" s="5"/>
      <c r="E6" s="5"/>
    </row>
    <row r="7" spans="1:6" x14ac:dyDescent="0.25">
      <c r="A7" s="4">
        <v>6</v>
      </c>
      <c r="B7" s="4">
        <f t="shared" si="0"/>
        <v>3</v>
      </c>
      <c r="C7" s="4">
        <f t="shared" si="1"/>
        <v>0.17484684050795021</v>
      </c>
      <c r="D7" s="5"/>
      <c r="E7" s="5"/>
    </row>
    <row r="8" spans="1:6" x14ac:dyDescent="0.25">
      <c r="A8" s="4">
        <v>7</v>
      </c>
      <c r="B8" s="4">
        <f t="shared" si="0"/>
        <v>3.5</v>
      </c>
      <c r="C8" s="4">
        <f t="shared" si="1"/>
        <v>0.23280226652093744</v>
      </c>
      <c r="D8" s="5"/>
      <c r="E8" s="5"/>
    </row>
    <row r="9" spans="1:6" x14ac:dyDescent="0.25">
      <c r="A9" s="4">
        <v>8</v>
      </c>
      <c r="B9" s="4">
        <f t="shared" si="0"/>
        <v>4</v>
      </c>
      <c r="C9" s="4">
        <f t="shared" si="1"/>
        <v>0.29060864206689208</v>
      </c>
      <c r="D9" s="5"/>
      <c r="E9" s="5"/>
    </row>
    <row r="10" spans="1:6" x14ac:dyDescent="0.25">
      <c r="A10" s="4">
        <v>9</v>
      </c>
      <c r="B10" s="4">
        <f t="shared" si="0"/>
        <v>4.5</v>
      </c>
      <c r="C10" s="4">
        <f t="shared" si="1"/>
        <v>0.34658253830785363</v>
      </c>
      <c r="D10" s="5"/>
      <c r="E10" s="5"/>
    </row>
    <row r="11" spans="1:6" x14ac:dyDescent="0.25">
      <c r="A11" s="4">
        <v>10</v>
      </c>
      <c r="B11" s="4">
        <f t="shared" si="0"/>
        <v>5</v>
      </c>
      <c r="C11" s="4">
        <f t="shared" si="1"/>
        <v>0.39971580192592404</v>
      </c>
      <c r="D11" s="5"/>
      <c r="E11" s="5"/>
    </row>
    <row r="12" spans="1:6" x14ac:dyDescent="0.25">
      <c r="A12" s="4">
        <v>11</v>
      </c>
      <c r="B12" s="4">
        <f t="shared" si="0"/>
        <v>5.5</v>
      </c>
      <c r="C12" s="4">
        <f t="shared" si="1"/>
        <v>0.44946919264348462</v>
      </c>
      <c r="D12" s="5"/>
      <c r="E12" s="5"/>
    </row>
    <row r="13" spans="1:6" x14ac:dyDescent="0.25">
      <c r="A13" s="4">
        <v>12</v>
      </c>
      <c r="B13" s="4">
        <f t="shared" si="0"/>
        <v>6</v>
      </c>
      <c r="C13" s="4">
        <f t="shared" si="1"/>
        <v>0.49561676000887872</v>
      </c>
      <c r="D13" s="5"/>
      <c r="E13" s="5"/>
    </row>
    <row r="14" spans="1:6" x14ac:dyDescent="0.25">
      <c r="A14" s="4">
        <v>13</v>
      </c>
      <c r="B14" s="4">
        <f t="shared" si="0"/>
        <v>6.5</v>
      </c>
      <c r="C14" s="4">
        <f t="shared" si="1"/>
        <v>0.53813496949825934</v>
      </c>
      <c r="D14" s="5"/>
      <c r="E14" s="5"/>
    </row>
    <row r="15" spans="1:6" x14ac:dyDescent="0.25">
      <c r="A15" s="4">
        <v>14</v>
      </c>
      <c r="B15" s="4">
        <f t="shared" si="0"/>
        <v>7</v>
      </c>
      <c r="C15" s="4">
        <f t="shared" si="1"/>
        <v>0.57712614832045905</v>
      </c>
      <c r="D15" s="5"/>
      <c r="E15" s="5"/>
    </row>
    <row r="16" spans="1:6" x14ac:dyDescent="0.25">
      <c r="A16" s="4">
        <v>15</v>
      </c>
      <c r="B16" s="4">
        <f t="shared" si="0"/>
        <v>7.5</v>
      </c>
      <c r="C16" s="4">
        <f t="shared" si="1"/>
        <v>0.61276670863506677</v>
      </c>
      <c r="D16" s="5"/>
      <c r="E16" s="5"/>
    </row>
    <row r="17" spans="1:5" x14ac:dyDescent="0.25">
      <c r="A17" s="4">
        <v>16</v>
      </c>
      <c r="B17" s="4">
        <f t="shared" si="0"/>
        <v>8</v>
      </c>
      <c r="C17" s="4">
        <f t="shared" si="1"/>
        <v>0.64527271611542125</v>
      </c>
      <c r="D17" s="5"/>
      <c r="E17" s="5"/>
    </row>
    <row r="18" spans="1:5" x14ac:dyDescent="0.25">
      <c r="A18" s="4">
        <v>17</v>
      </c>
      <c r="B18" s="4">
        <f t="shared" si="0"/>
        <v>8.5</v>
      </c>
      <c r="C18" s="4">
        <f t="shared" si="1"/>
        <v>0.67487738964634958</v>
      </c>
      <c r="D18" s="5"/>
      <c r="E18" s="5"/>
    </row>
    <row r="19" spans="1:5" x14ac:dyDescent="0.25">
      <c r="A19" s="4">
        <v>18</v>
      </c>
      <c r="B19" s="4">
        <f t="shared" si="0"/>
        <v>9</v>
      </c>
      <c r="C19" s="4">
        <f t="shared" si="1"/>
        <v>0.70181671535517653</v>
      </c>
      <c r="D19" s="5"/>
      <c r="E19" s="5"/>
    </row>
    <row r="20" spans="1:5" x14ac:dyDescent="0.25">
      <c r="A20" s="4">
        <v>19</v>
      </c>
      <c r="B20" s="4">
        <f t="shared" si="0"/>
        <v>9.5</v>
      </c>
      <c r="C20" s="4">
        <f t="shared" si="1"/>
        <v>0.72632053093662008</v>
      </c>
      <c r="D20" s="5"/>
      <c r="E20" s="5"/>
    </row>
    <row r="21" spans="1:5" x14ac:dyDescent="0.25">
      <c r="A21" s="4">
        <v>20</v>
      </c>
      <c r="B21" s="4">
        <f t="shared" si="0"/>
        <v>10</v>
      </c>
      <c r="C21" s="4">
        <f t="shared" si="1"/>
        <v>0.74860726659338939</v>
      </c>
      <c r="D21" s="5"/>
      <c r="E21" s="5"/>
    </row>
    <row r="22" spans="1:5" x14ac:dyDescent="0.25">
      <c r="A22" s="4">
        <v>21</v>
      </c>
      <c r="B22" s="4">
        <f t="shared" si="0"/>
        <v>10.5</v>
      </c>
      <c r="C22" s="4">
        <f t="shared" si="1"/>
        <v>0.76888110591254444</v>
      </c>
      <c r="D22" s="5"/>
      <c r="E22" s="5"/>
    </row>
    <row r="23" spans="1:5" x14ac:dyDescent="0.25">
      <c r="A23" s="4">
        <v>22</v>
      </c>
      <c r="B23" s="4">
        <f t="shared" si="0"/>
        <v>11</v>
      </c>
      <c r="C23" s="4">
        <f t="shared" si="1"/>
        <v>0.78733072697990725</v>
      </c>
      <c r="D23" s="5"/>
      <c r="E23" s="5"/>
    </row>
    <row r="24" spans="1:5" x14ac:dyDescent="0.25">
      <c r="A24" s="4">
        <v>23</v>
      </c>
      <c r="B24" s="4">
        <f t="shared" si="0"/>
        <v>11.5</v>
      </c>
      <c r="C24" s="4">
        <f t="shared" si="1"/>
        <v>0.80412905574914872</v>
      </c>
      <c r="D24" s="5"/>
      <c r="E24" s="5"/>
    </row>
    <row r="25" spans="1:5" x14ac:dyDescent="0.25">
      <c r="A25" s="4">
        <v>24</v>
      </c>
      <c r="B25" s="4">
        <f t="shared" si="0"/>
        <v>12</v>
      </c>
      <c r="C25" s="4">
        <f t="shared" si="1"/>
        <v>0.81943364916219597</v>
      </c>
      <c r="D25" s="5"/>
      <c r="E25" s="5"/>
    </row>
    <row r="26" spans="1:5" x14ac:dyDescent="0.25">
      <c r="A26" s="4">
        <v>25</v>
      </c>
      <c r="B26" s="4">
        <f t="shared" si="0"/>
        <v>12.5</v>
      </c>
      <c r="C26" s="4">
        <f t="shared" si="1"/>
        <v>0.83338745194906283</v>
      </c>
      <c r="D26" s="5"/>
      <c r="E26" s="5"/>
    </row>
    <row r="27" spans="1:5" x14ac:dyDescent="0.25">
      <c r="A27" s="4">
        <v>26</v>
      </c>
      <c r="B27" s="4">
        <f t="shared" si="0"/>
        <v>13</v>
      </c>
      <c r="C27" s="4">
        <f t="shared" si="1"/>
        <v>0.84611975712386089</v>
      </c>
      <c r="D27" s="5"/>
      <c r="E27" s="5"/>
    </row>
    <row r="28" spans="1:5" x14ac:dyDescent="0.25">
      <c r="A28" s="4">
        <v>27</v>
      </c>
      <c r="B28" s="4">
        <f t="shared" si="0"/>
        <v>13.5</v>
      </c>
      <c r="C28" s="4">
        <f t="shared" si="1"/>
        <v>0.85774725873403956</v>
      </c>
      <c r="D28" s="5"/>
      <c r="E28" s="5"/>
    </row>
    <row r="29" spans="1:5" x14ac:dyDescent="0.25">
      <c r="A29" s="4">
        <v>28</v>
      </c>
      <c r="B29" s="4">
        <f t="shared" si="0"/>
        <v>14</v>
      </c>
      <c r="C29" s="4">
        <f t="shared" si="1"/>
        <v>0.86837512514236437</v>
      </c>
      <c r="D29" s="5"/>
      <c r="E29" s="5"/>
    </row>
    <row r="30" spans="1:5" x14ac:dyDescent="0.25">
      <c r="A30" s="4">
        <v>29</v>
      </c>
      <c r="B30" s="4">
        <f t="shared" si="0"/>
        <v>14.5</v>
      </c>
      <c r="C30" s="4">
        <f t="shared" si="1"/>
        <v>0.87809804798141899</v>
      </c>
      <c r="D30" s="5"/>
      <c r="E30" s="5"/>
    </row>
    <row r="31" spans="1:5" x14ac:dyDescent="0.25">
      <c r="A31" s="4">
        <v>30</v>
      </c>
      <c r="B31" s="4">
        <f t="shared" si="0"/>
        <v>15</v>
      </c>
      <c r="C31" s="4">
        <f t="shared" si="1"/>
        <v>0.88700123998492009</v>
      </c>
      <c r="D31" s="5"/>
      <c r="E31" s="5"/>
    </row>
    <row r="32" spans="1:5" x14ac:dyDescent="0.25">
      <c r="A32" s="4">
        <v>31</v>
      </c>
      <c r="B32" s="4">
        <f t="shared" si="0"/>
        <v>15.5</v>
      </c>
      <c r="C32" s="4">
        <f t="shared" si="1"/>
        <v>0.89516136694954607</v>
      </c>
      <c r="D32" s="5"/>
      <c r="E32" s="5"/>
    </row>
    <row r="33" spans="1:5" x14ac:dyDescent="0.25">
      <c r="A33" s="4">
        <v>32</v>
      </c>
      <c r="B33" s="4">
        <f t="shared" si="0"/>
        <v>16</v>
      </c>
      <c r="C33" s="4">
        <f t="shared" si="1"/>
        <v>0.90264740702004431</v>
      </c>
      <c r="D33" s="5"/>
      <c r="E33" s="5"/>
    </row>
    <row r="34" spans="1:5" x14ac:dyDescent="0.25">
      <c r="A34" s="4">
        <v>33</v>
      </c>
      <c r="B34" s="4">
        <f t="shared" si="0"/>
        <v>16.5</v>
      </c>
      <c r="C34" s="4">
        <f t="shared" si="1"/>
        <v>0.90952143562601651</v>
      </c>
      <c r="D34" s="5"/>
      <c r="E34" s="5"/>
    </row>
    <row r="35" spans="1:5" x14ac:dyDescent="0.25">
      <c r="A35" s="4">
        <v>34</v>
      </c>
      <c r="B35" s="4">
        <f t="shared" si="0"/>
        <v>17</v>
      </c>
      <c r="C35" s="4">
        <f t="shared" si="1"/>
        <v>0.91583933762888714</v>
      </c>
      <c r="D35" s="5"/>
      <c r="E35" s="5"/>
    </row>
    <row r="36" spans="1:5" x14ac:dyDescent="0.25">
      <c r="A36" s="4">
        <v>35</v>
      </c>
      <c r="B36" s="4">
        <f t="shared" si="0"/>
        <v>17.5</v>
      </c>
      <c r="C36" s="4">
        <f t="shared" si="1"/>
        <v>0.92165145017955918</v>
      </c>
      <c r="D36" s="5"/>
      <c r="E36" s="5"/>
    </row>
    <row r="37" spans="1:5" x14ac:dyDescent="0.25">
      <c r="A37" s="4">
        <v>36</v>
      </c>
      <c r="B37" s="4">
        <f t="shared" si="0"/>
        <v>18</v>
      </c>
      <c r="C37" s="4">
        <f t="shared" si="1"/>
        <v>0.92700314086575708</v>
      </c>
      <c r="D37" s="5"/>
      <c r="E37" s="5"/>
    </row>
    <row r="38" spans="1:5" x14ac:dyDescent="0.25">
      <c r="A38" s="4">
        <v>37</v>
      </c>
      <c r="B38" s="4">
        <f t="shared" si="0"/>
        <v>18.5</v>
      </c>
      <c r="C38" s="4">
        <f t="shared" si="1"/>
        <v>0.93193532623477882</v>
      </c>
      <c r="D38" s="5"/>
      <c r="E38" s="5"/>
    </row>
    <row r="39" spans="1:5" x14ac:dyDescent="0.25">
      <c r="A39" s="4">
        <v>38</v>
      </c>
      <c r="B39" s="4">
        <f t="shared" si="0"/>
        <v>19</v>
      </c>
      <c r="C39" s="4">
        <f t="shared" si="1"/>
        <v>0.93648493591239101</v>
      </c>
      <c r="D39" s="5"/>
      <c r="E39" s="5"/>
    </row>
    <row r="40" spans="1:5" x14ac:dyDescent="0.25">
      <c r="A40" s="4">
        <v>39</v>
      </c>
      <c r="B40" s="4">
        <f t="shared" si="0"/>
        <v>19.5</v>
      </c>
      <c r="C40" s="4">
        <f t="shared" si="1"/>
        <v>0.94068532743858357</v>
      </c>
      <c r="D40" s="5"/>
      <c r="E40" s="5"/>
    </row>
    <row r="41" spans="1:5" x14ac:dyDescent="0.25">
      <c r="A41" s="4">
        <v>40</v>
      </c>
      <c r="B41" s="4">
        <f t="shared" si="0"/>
        <v>20</v>
      </c>
      <c r="C41" s="4">
        <f t="shared" si="1"/>
        <v>0.94456665669867812</v>
      </c>
      <c r="D41" s="5"/>
      <c r="E41" s="5"/>
    </row>
    <row r="42" spans="1:5" x14ac:dyDescent="0.25">
      <c r="A42" s="4">
        <v>41</v>
      </c>
      <c r="B42" s="4">
        <f t="shared" si="0"/>
        <v>20.5</v>
      </c>
      <c r="C42" s="4">
        <f t="shared" si="1"/>
        <v>0.94815620850643101</v>
      </c>
      <c r="D42" s="5"/>
      <c r="E42" s="5"/>
    </row>
    <row r="43" spans="1:5" x14ac:dyDescent="0.25">
      <c r="A43" s="4">
        <v>42</v>
      </c>
      <c r="B43" s="4">
        <f t="shared" si="0"/>
        <v>21</v>
      </c>
      <c r="C43" s="4">
        <f t="shared" si="1"/>
        <v>0.95147869153585518</v>
      </c>
      <c r="D43" s="5"/>
      <c r="E43" s="5"/>
    </row>
    <row r="44" spans="1:5" x14ac:dyDescent="0.25">
      <c r="A44" s="4">
        <v>43</v>
      </c>
      <c r="B44" s="4">
        <f t="shared" si="0"/>
        <v>21.5</v>
      </c>
      <c r="C44" s="4">
        <f t="shared" si="1"/>
        <v>0.95455650142770454</v>
      </c>
      <c r="D44" s="5"/>
      <c r="E44" s="5"/>
    </row>
    <row r="45" spans="1:5" x14ac:dyDescent="0.25">
      <c r="A45" s="4">
        <v>44</v>
      </c>
      <c r="B45" s="4">
        <f t="shared" si="0"/>
        <v>22</v>
      </c>
      <c r="C45" s="4">
        <f t="shared" si="1"/>
        <v>0.95740995553216512</v>
      </c>
      <c r="D45" s="5"/>
      <c r="E45" s="5"/>
    </row>
    <row r="46" spans="1:5" x14ac:dyDescent="0.25">
      <c r="A46" s="4">
        <v>45</v>
      </c>
      <c r="B46" s="4">
        <f t="shared" si="0"/>
        <v>22.5</v>
      </c>
      <c r="C46" s="4">
        <f t="shared" si="1"/>
        <v>0.96005750240180454</v>
      </c>
      <c r="D46" s="5"/>
      <c r="E46" s="5"/>
    </row>
    <row r="47" spans="1:5" x14ac:dyDescent="0.25">
      <c r="A47" s="4">
        <v>46</v>
      </c>
      <c r="B47" s="4">
        <f t="shared" si="0"/>
        <v>23</v>
      </c>
      <c r="C47" s="4">
        <f t="shared" si="1"/>
        <v>0.96251590882416682</v>
      </c>
      <c r="D47" s="5"/>
      <c r="E47" s="5"/>
    </row>
    <row r="48" spans="1:5" x14ac:dyDescent="0.25">
      <c r="A48" s="4">
        <v>47</v>
      </c>
      <c r="B48" s="4">
        <f t="shared" si="0"/>
        <v>23.5</v>
      </c>
      <c r="C48" s="4">
        <f t="shared" si="1"/>
        <v>0.96480042688445</v>
      </c>
      <c r="D48" s="5"/>
      <c r="E48" s="5"/>
    </row>
    <row r="49" spans="1:5" x14ac:dyDescent="0.25">
      <c r="A49" s="4">
        <v>48</v>
      </c>
      <c r="B49" s="4">
        <f t="shared" si="0"/>
        <v>24</v>
      </c>
      <c r="C49" s="4">
        <f t="shared" si="1"/>
        <v>0.96692494327634104</v>
      </c>
      <c r="D49" s="5"/>
      <c r="E49" s="5"/>
    </row>
    <row r="50" spans="1:5" x14ac:dyDescent="0.25">
      <c r="A50" s="4">
        <v>49</v>
      </c>
      <c r="B50" s="4">
        <f t="shared" si="0"/>
        <v>24.5</v>
      </c>
      <c r="C50" s="4">
        <f t="shared" si="1"/>
        <v>0.96890211283290673</v>
      </c>
      <c r="D50" s="5"/>
      <c r="E50" s="5"/>
    </row>
    <row r="51" spans="1:5" x14ac:dyDescent="0.25">
      <c r="A51" s="4">
        <v>50</v>
      </c>
      <c r="B51" s="4">
        <f t="shared" si="0"/>
        <v>25</v>
      </c>
      <c r="C51" s="4">
        <f t="shared" si="1"/>
        <v>0.97074347802825578</v>
      </c>
      <c r="D51" s="5"/>
      <c r="E51" s="5"/>
    </row>
    <row r="52" spans="1:5" x14ac:dyDescent="0.25">
      <c r="A52" s="4">
        <v>51</v>
      </c>
      <c r="B52" s="4">
        <f t="shared" si="0"/>
        <v>25.5</v>
      </c>
      <c r="C52" s="4">
        <f t="shared" si="1"/>
        <v>0.97245957600287725</v>
      </c>
      <c r="D52" s="5"/>
      <c r="E52" s="5"/>
    </row>
    <row r="53" spans="1:5" x14ac:dyDescent="0.25">
      <c r="A53" s="4">
        <v>52</v>
      </c>
      <c r="B53" s="4">
        <f t="shared" si="0"/>
        <v>26</v>
      </c>
      <c r="C53" s="4">
        <f t="shared" si="1"/>
        <v>0.97406003448925282</v>
      </c>
      <c r="D53" s="5"/>
      <c r="E53" s="5"/>
    </row>
    <row r="54" spans="1:5" x14ac:dyDescent="0.25">
      <c r="A54" s="4">
        <v>53</v>
      </c>
      <c r="B54" s="4">
        <f t="shared" si="0"/>
        <v>26.5</v>
      </c>
      <c r="C54" s="4">
        <f t="shared" si="1"/>
        <v>0.9755536578576377</v>
      </c>
      <c r="D54" s="5"/>
      <c r="E54" s="5"/>
    </row>
    <row r="55" spans="1:5" x14ac:dyDescent="0.25">
      <c r="A55" s="4">
        <v>54</v>
      </c>
      <c r="B55" s="4">
        <f t="shared" si="0"/>
        <v>27</v>
      </c>
      <c r="C55" s="4">
        <f t="shared" si="1"/>
        <v>0.97694850436288028</v>
      </c>
      <c r="D55" s="5"/>
      <c r="E55" s="5"/>
    </row>
    <row r="56" spans="1:5" x14ac:dyDescent="0.25">
      <c r="A56" s="4">
        <v>55</v>
      </c>
      <c r="B56" s="4">
        <f t="shared" si="0"/>
        <v>27.5</v>
      </c>
      <c r="C56" s="4">
        <f t="shared" si="1"/>
        <v>0.97825195555002065</v>
      </c>
      <c r="D56" s="5"/>
      <c r="E56" s="5"/>
    </row>
    <row r="57" spans="1:5" x14ac:dyDescent="0.25">
      <c r="A57" s="4">
        <v>56</v>
      </c>
      <c r="B57" s="4">
        <f t="shared" si="0"/>
        <v>28</v>
      </c>
      <c r="C57" s="4">
        <f t="shared" si="1"/>
        <v>0.97947077866745269</v>
      </c>
      <c r="D57" s="5"/>
      <c r="E57" s="5"/>
    </row>
    <row r="58" spans="1:5" x14ac:dyDescent="0.25">
      <c r="A58" s="4">
        <v>57</v>
      </c>
      <c r="B58" s="4">
        <f t="shared" si="0"/>
        <v>28.5</v>
      </c>
      <c r="C58" s="4">
        <f t="shared" si="1"/>
        <v>0.98061118284010496</v>
      </c>
      <c r="D58" s="5"/>
      <c r="E58" s="5"/>
    </row>
    <row r="59" spans="1:5" x14ac:dyDescent="0.25">
      <c r="A59" s="4">
        <v>58</v>
      </c>
      <c r="B59" s="4">
        <f t="shared" si="0"/>
        <v>29</v>
      </c>
      <c r="C59" s="4">
        <f t="shared" si="1"/>
        <v>0.98167886966996787</v>
      </c>
      <c r="D59" s="5"/>
      <c r="E59" s="5"/>
    </row>
    <row r="60" spans="1:5" x14ac:dyDescent="0.25">
      <c r="A60" s="4">
        <v>59</v>
      </c>
      <c r="B60" s="4">
        <f t="shared" si="0"/>
        <v>29.5</v>
      </c>
      <c r="C60" s="4">
        <f t="shared" si="1"/>
        <v>0.98267907885608008</v>
      </c>
      <c r="D60" s="5"/>
      <c r="E60" s="5"/>
    </row>
    <row r="61" spans="1:5" x14ac:dyDescent="0.25">
      <c r="A61" s="4">
        <v>60</v>
      </c>
      <c r="B61" s="4">
        <f t="shared" si="0"/>
        <v>30</v>
      </c>
      <c r="C61" s="4">
        <f t="shared" si="1"/>
        <v>0.98361662935964378</v>
      </c>
      <c r="D61" s="5"/>
      <c r="E61" s="5"/>
    </row>
    <row r="62" spans="1:5" x14ac:dyDescent="0.25">
      <c r="A62" s="4">
        <v>61</v>
      </c>
      <c r="B62" s="4">
        <f t="shared" si="0"/>
        <v>30.5</v>
      </c>
      <c r="C62" s="4">
        <f t="shared" si="1"/>
        <v>0.98449595658123257</v>
      </c>
      <c r="D62" s="5"/>
      <c r="E62" s="5"/>
    </row>
    <row r="63" spans="1:5" x14ac:dyDescent="0.25">
      <c r="D63" s="5"/>
      <c r="E63" s="5"/>
    </row>
    <row r="64" spans="1:5" x14ac:dyDescent="0.25">
      <c r="D64" s="5"/>
      <c r="E64" s="5"/>
    </row>
    <row r="65" spans="4:5" x14ac:dyDescent="0.25">
      <c r="D65" s="5"/>
      <c r="E65" s="5"/>
    </row>
    <row r="66" spans="4:5" x14ac:dyDescent="0.25">
      <c r="D66" s="5"/>
      <c r="E66" s="5"/>
    </row>
    <row r="67" spans="4:5" x14ac:dyDescent="0.25">
      <c r="D67" s="5"/>
      <c r="E67" s="5"/>
    </row>
    <row r="68" spans="4:5" x14ac:dyDescent="0.25">
      <c r="D68" s="5"/>
      <c r="E68" s="5"/>
    </row>
    <row r="69" spans="4:5" x14ac:dyDescent="0.25">
      <c r="D69" s="5"/>
      <c r="E69" s="5"/>
    </row>
    <row r="70" spans="4:5" x14ac:dyDescent="0.25">
      <c r="D70" s="5"/>
      <c r="E70" s="5"/>
    </row>
    <row r="71" spans="4:5" x14ac:dyDescent="0.25">
      <c r="D71" s="5"/>
      <c r="E71" s="5"/>
    </row>
    <row r="72" spans="4:5" x14ac:dyDescent="0.25">
      <c r="D72" s="5"/>
      <c r="E72" s="5"/>
    </row>
    <row r="73" spans="4:5" x14ac:dyDescent="0.25">
      <c r="D73" s="5"/>
      <c r="E73" s="5"/>
    </row>
    <row r="74" spans="4:5" x14ac:dyDescent="0.25">
      <c r="D74" s="5"/>
      <c r="E74" s="5"/>
    </row>
    <row r="75" spans="4:5" x14ac:dyDescent="0.25">
      <c r="D75" s="5"/>
      <c r="E75" s="5"/>
    </row>
    <row r="76" spans="4:5" x14ac:dyDescent="0.25">
      <c r="D76" s="5"/>
      <c r="E76" s="5"/>
    </row>
    <row r="77" spans="4:5" x14ac:dyDescent="0.25">
      <c r="D77" s="5"/>
      <c r="E77" s="5"/>
    </row>
    <row r="78" spans="4:5" x14ac:dyDescent="0.25">
      <c r="D78" s="5"/>
      <c r="E78" s="5"/>
    </row>
    <row r="79" spans="4:5" x14ac:dyDescent="0.25">
      <c r="D79" s="5"/>
      <c r="E79" s="5"/>
    </row>
    <row r="80" spans="4:5" x14ac:dyDescent="0.25">
      <c r="D80" s="5"/>
      <c r="E80" s="5"/>
    </row>
    <row r="81" spans="4:5" x14ac:dyDescent="0.25">
      <c r="D81" s="5"/>
      <c r="E81" s="5"/>
    </row>
    <row r="82" spans="4:5" x14ac:dyDescent="0.25">
      <c r="D82" s="5"/>
      <c r="E82" s="5"/>
    </row>
    <row r="83" spans="4:5" x14ac:dyDescent="0.25">
      <c r="D83" s="5"/>
      <c r="E83" s="5"/>
    </row>
    <row r="84" spans="4:5" x14ac:dyDescent="0.25">
      <c r="D84" s="5"/>
      <c r="E84" s="5"/>
    </row>
    <row r="85" spans="4:5" x14ac:dyDescent="0.25">
      <c r="D85" s="5"/>
      <c r="E85" s="5"/>
    </row>
    <row r="86" spans="4:5" x14ac:dyDescent="0.25">
      <c r="D86" s="5"/>
      <c r="E86" s="5"/>
    </row>
    <row r="87" spans="4:5" x14ac:dyDescent="0.25">
      <c r="D87" s="5"/>
      <c r="E87" s="5"/>
    </row>
    <row r="88" spans="4:5" x14ac:dyDescent="0.25">
      <c r="D88" s="5"/>
      <c r="E88" s="5"/>
    </row>
    <row r="89" spans="4:5" x14ac:dyDescent="0.25">
      <c r="D89" s="5"/>
      <c r="E89" s="5"/>
    </row>
    <row r="90" spans="4:5" x14ac:dyDescent="0.25">
      <c r="D90" s="5"/>
      <c r="E90" s="5"/>
    </row>
    <row r="91" spans="4:5" x14ac:dyDescent="0.25">
      <c r="D91" s="5"/>
      <c r="E91" s="5"/>
    </row>
    <row r="92" spans="4:5" x14ac:dyDescent="0.25">
      <c r="D92" s="5"/>
      <c r="E92" s="5"/>
    </row>
    <row r="93" spans="4:5" x14ac:dyDescent="0.25">
      <c r="D93" s="5"/>
      <c r="E93" s="5"/>
    </row>
    <row r="94" spans="4:5" x14ac:dyDescent="0.25">
      <c r="D94" s="5"/>
      <c r="E94" s="5"/>
    </row>
    <row r="95" spans="4:5" x14ac:dyDescent="0.25">
      <c r="D95" s="5"/>
      <c r="E95" s="5"/>
    </row>
    <row r="96" spans="4:5" x14ac:dyDescent="0.25">
      <c r="D96" s="5"/>
      <c r="E96" s="5"/>
    </row>
    <row r="97" spans="4:5" x14ac:dyDescent="0.25">
      <c r="D97" s="5"/>
      <c r="E97" s="5"/>
    </row>
    <row r="98" spans="4:5" x14ac:dyDescent="0.25">
      <c r="D98" s="5"/>
      <c r="E98" s="5"/>
    </row>
    <row r="99" spans="4:5" x14ac:dyDescent="0.25">
      <c r="D99" s="5"/>
      <c r="E99" s="5"/>
    </row>
    <row r="100" spans="4:5" x14ac:dyDescent="0.25">
      <c r="D100" s="5"/>
      <c r="E100" s="5"/>
    </row>
    <row r="101" spans="4:5" x14ac:dyDescent="0.25">
      <c r="D101" s="5"/>
      <c r="E101" s="5"/>
    </row>
    <row r="102" spans="4:5" x14ac:dyDescent="0.25">
      <c r="D102" s="5"/>
      <c r="E102" s="5"/>
    </row>
    <row r="103" spans="4:5" x14ac:dyDescent="0.25">
      <c r="E10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Fragility</vt:lpstr>
      <vt:lpstr>LogNormal Fragility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2023-06-03T18:25:48Z</dcterms:modified>
</cp:coreProperties>
</file>