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405" yWindow="15" windowWidth="21720" windowHeight="12450" activeTab="1"/>
  </bookViews>
  <sheets>
    <sheet name="USCountry" sheetId="1" r:id="rId1"/>
    <sheet name="USStatesMissing" sheetId="3" r:id="rId2"/>
    <sheet name="ContinentsAndRegions" sheetId="2" r:id="rId3"/>
    <sheet name="AbbrevPlaceNames" sheetId="4" r:id="rId4"/>
    <sheet name="NonstandardNames" sheetId="8" r:id="rId5"/>
    <sheet name="CountryCodes_FIPS" sheetId="5" r:id="rId6"/>
    <sheet name="CountryCodes_ISO2" sheetId="6" r:id="rId7"/>
    <sheet name="CountryCodes_ISO3" sheetId="7" r:id="rId8"/>
  </sheets>
  <definedNames>
    <definedName name="_xlnm._FilterDatabase" localSheetId="3" hidden="1">AbbrevPlaceNames!$A$1:$X$12</definedName>
    <definedName name="_xlnm._FilterDatabase" localSheetId="2" hidden="1">ContinentsAndRegions!$A$1:$U$32</definedName>
    <definedName name="_xlnm._FilterDatabase" localSheetId="4" hidden="1">NonstandardNames!$A$1:$U$10</definedName>
    <definedName name="_xlnm._FilterDatabase" localSheetId="0" hidden="1">USCountry!$A$1:$U$10</definedName>
    <definedName name="_xlnm._FilterDatabase" localSheetId="1" hidden="1">USStatesMissing!$A$1:$U$167</definedName>
    <definedName name="mexico_city" localSheetId="4">NonstandardNames!$A$4:$J$4</definedName>
    <definedName name="mexico_city_1" localSheetId="4">NonstandardNames!$A$2:$K$3</definedName>
  </definedNames>
  <calcPr calcId="145621"/>
</workbook>
</file>

<file path=xl/calcChain.xml><?xml version="1.0" encoding="utf-8"?>
<calcChain xmlns="http://schemas.openxmlformats.org/spreadsheetml/2006/main">
  <c r="A32" i="2" l="1"/>
  <c r="A31" i="2"/>
  <c r="A25" i="2"/>
  <c r="A8" i="2"/>
  <c r="A7" i="2"/>
  <c r="A6" i="2"/>
  <c r="A5" i="2"/>
  <c r="A2" i="2"/>
  <c r="A22" i="2" l="1"/>
  <c r="A30" i="2"/>
  <c r="A29" i="2"/>
  <c r="A28" i="2"/>
  <c r="A27" i="2"/>
  <c r="A26" i="2"/>
  <c r="A24" i="2"/>
  <c r="A23" i="2"/>
  <c r="A21" i="2"/>
  <c r="A16" i="2"/>
  <c r="A15" i="2"/>
  <c r="A14" i="2"/>
  <c r="A13" i="2"/>
  <c r="A12" i="2"/>
  <c r="A11" i="2"/>
  <c r="A10" i="2"/>
  <c r="A9" i="2"/>
  <c r="A4" i="2"/>
  <c r="A3" i="2"/>
</calcChain>
</file>

<file path=xl/connections.xml><?xml version="1.0" encoding="utf-8"?>
<connections xmlns="http://schemas.openxmlformats.org/spreadsheetml/2006/main">
  <connection id="1" name="mexico city" type="6" refreshedVersion="4" background="1" saveData="1">
    <textPr codePage="437" sourceFile="C:\Users\rmarkeloff\Desktop\mexico city.txt" tab="0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mexico city1" type="6" refreshedVersion="4" background="1" saveData="1">
    <textPr codePage="437" sourceFile="C:\Users\rmarkeloff\Desktop\mexico city.txt" tab="0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<sst xmlns="http://schemas.openxmlformats.org/spreadsheetml/2006/main" count="2917" uniqueCount="498">
  <si>
    <t>PLACE_ID</t>
  </si>
  <si>
    <t>SOURCE_NAME_ID</t>
  </si>
  <si>
    <t>LATITUDE</t>
  </si>
  <si>
    <t>LONGITUDE</t>
  </si>
  <si>
    <t>FEATURE_CLASS</t>
  </si>
  <si>
    <t>FEATURE_CODE</t>
  </si>
  <si>
    <t>ADMIN_LEVEL_1</t>
  </si>
  <si>
    <t>FIPS_COUNTRY_CODE</t>
  </si>
  <si>
    <t>ISO2_COUNTRY_CODE</t>
  </si>
  <si>
    <t>ISO3_COUNTRY_CODE</t>
  </si>
  <si>
    <t>PLACE_NAME</t>
  </si>
  <si>
    <t>SOURCE</t>
  </si>
  <si>
    <t>SOURCE_FEATURE_ID</t>
  </si>
  <si>
    <t>ADMIN_LEVEL_2</t>
  </si>
  <si>
    <t>ADMIN_LEVEL_3</t>
  </si>
  <si>
    <t>ADMIN_LEVEL_4</t>
  </si>
  <si>
    <t>ADMIN_LEVEL_5</t>
  </si>
  <si>
    <t>United States</t>
  </si>
  <si>
    <t>A</t>
  </si>
  <si>
    <t>PCLI</t>
  </si>
  <si>
    <t>US</t>
  </si>
  <si>
    <t>USA</t>
  </si>
  <si>
    <t>ADHOC</t>
  </si>
  <si>
    <t>United States of America</t>
  </si>
  <si>
    <t>America</t>
  </si>
  <si>
    <t>U.S.A.</t>
  </si>
  <si>
    <t>ADHOC-1</t>
  </si>
  <si>
    <t>U.S.</t>
  </si>
  <si>
    <t>U.S</t>
  </si>
  <si>
    <t>Micronesia</t>
  </si>
  <si>
    <t>L</t>
  </si>
  <si>
    <t>RGN</t>
  </si>
  <si>
    <t>Scandinavia</t>
  </si>
  <si>
    <t>Africa</t>
  </si>
  <si>
    <t>CONT</t>
  </si>
  <si>
    <t>Asia</t>
  </si>
  <si>
    <t>Europe</t>
  </si>
  <si>
    <t>North America</t>
  </si>
  <si>
    <t>South America</t>
  </si>
  <si>
    <t>Oceania</t>
  </si>
  <si>
    <t>Antarctica</t>
  </si>
  <si>
    <t>Middle East</t>
  </si>
  <si>
    <t>Benelux</t>
  </si>
  <si>
    <t>ZN</t>
  </si>
  <si>
    <t>European Union</t>
  </si>
  <si>
    <t>Southeast Asia</t>
  </si>
  <si>
    <t>Southern Europe</t>
  </si>
  <si>
    <t>AREA</t>
  </si>
  <si>
    <t>Northern Europe</t>
  </si>
  <si>
    <t>Carribean</t>
  </si>
  <si>
    <t>Polynesia</t>
  </si>
  <si>
    <t>Geonames.org</t>
  </si>
  <si>
    <t>EU</t>
  </si>
  <si>
    <t>USGS1779775</t>
  </si>
  <si>
    <t>Alabama</t>
  </si>
  <si>
    <t>ADM1</t>
  </si>
  <si>
    <t>US01</t>
  </si>
  <si>
    <t>US01.0021</t>
  </si>
  <si>
    <t>USGS1779777</t>
  </si>
  <si>
    <t>Arizona</t>
  </si>
  <si>
    <t>US04</t>
  </si>
  <si>
    <t>US04.0005</t>
  </si>
  <si>
    <t>USGS1779781</t>
  </si>
  <si>
    <t>Delaware</t>
  </si>
  <si>
    <t>US10</t>
  </si>
  <si>
    <t>US10.0001</t>
  </si>
  <si>
    <t>USGS1779786</t>
  </si>
  <si>
    <t>State of Kentucky</t>
  </si>
  <si>
    <t>US21</t>
  </si>
  <si>
    <t>US21.0217</t>
  </si>
  <si>
    <t>USGS606926</t>
  </si>
  <si>
    <t>State of Massachusetts</t>
  </si>
  <si>
    <t>US25</t>
  </si>
  <si>
    <t>US25.0027</t>
  </si>
  <si>
    <t>USGS1779797</t>
  </si>
  <si>
    <t>North Dakota</t>
  </si>
  <si>
    <t>US38</t>
  </si>
  <si>
    <t>US38.0103</t>
  </si>
  <si>
    <t>USGS1779803</t>
  </si>
  <si>
    <t>State of Virginia</t>
  </si>
  <si>
    <t>US51</t>
  </si>
  <si>
    <t>US51.0029</t>
  </si>
  <si>
    <t>USGS1779806</t>
  </si>
  <si>
    <t>Wisconsin</t>
  </si>
  <si>
    <t>US55</t>
  </si>
  <si>
    <t>US55.0141</t>
  </si>
  <si>
    <t>ZZ</t>
  </si>
  <si>
    <t>ZZZ</t>
  </si>
  <si>
    <t>AL</t>
  </si>
  <si>
    <t>Ala.</t>
  </si>
  <si>
    <t>USGS1785533</t>
  </si>
  <si>
    <t>AK</t>
  </si>
  <si>
    <t>US02</t>
  </si>
  <si>
    <t>US02.0068</t>
  </si>
  <si>
    <t>Alas.</t>
  </si>
  <si>
    <t>AZ</t>
  </si>
  <si>
    <t>Ariz.</t>
  </si>
  <si>
    <t>Az.</t>
  </si>
  <si>
    <t>USGS68085</t>
  </si>
  <si>
    <t>AR</t>
  </si>
  <si>
    <t>US05</t>
  </si>
  <si>
    <t>US05.0119</t>
  </si>
  <si>
    <t>Ark.</t>
  </si>
  <si>
    <t>USGS1779778</t>
  </si>
  <si>
    <t>CA</t>
  </si>
  <si>
    <t>US06</t>
  </si>
  <si>
    <t>US06.0039</t>
  </si>
  <si>
    <t>Calif.</t>
  </si>
  <si>
    <t>Ca.</t>
  </si>
  <si>
    <t>Cal.</t>
  </si>
  <si>
    <t>Cali.</t>
  </si>
  <si>
    <t>Califor</t>
  </si>
  <si>
    <t>USGS1779779</t>
  </si>
  <si>
    <t>CO</t>
  </si>
  <si>
    <t>US08</t>
  </si>
  <si>
    <t>US08.0093</t>
  </si>
  <si>
    <t>Colo.</t>
  </si>
  <si>
    <t>Col.</t>
  </si>
  <si>
    <t>USGS1779780</t>
  </si>
  <si>
    <t>CT</t>
  </si>
  <si>
    <t>US09</t>
  </si>
  <si>
    <t>US09.0003</t>
  </si>
  <si>
    <t>Conn.</t>
  </si>
  <si>
    <t>Ct.</t>
  </si>
  <si>
    <t>DE</t>
  </si>
  <si>
    <t>Del.</t>
  </si>
  <si>
    <t>De.</t>
  </si>
  <si>
    <t>USGS1702382</t>
  </si>
  <si>
    <t>DC</t>
  </si>
  <si>
    <t>US11</t>
  </si>
  <si>
    <t>US11.0001</t>
  </si>
  <si>
    <t>D.C.</t>
  </si>
  <si>
    <t>Wash. D.C.</t>
  </si>
  <si>
    <t>USGS294478</t>
  </si>
  <si>
    <t>FL</t>
  </si>
  <si>
    <t>US12</t>
  </si>
  <si>
    <t>US12.0017</t>
  </si>
  <si>
    <t>Fla.</t>
  </si>
  <si>
    <t>Fl.</t>
  </si>
  <si>
    <t>USGS1705317</t>
  </si>
  <si>
    <t>GA</t>
  </si>
  <si>
    <t>US13</t>
  </si>
  <si>
    <t>US13.0289</t>
  </si>
  <si>
    <t>USGS1779782</t>
  </si>
  <si>
    <t>HI</t>
  </si>
  <si>
    <t>US15</t>
  </si>
  <si>
    <t>US15.0009</t>
  </si>
  <si>
    <t>H.I.</t>
  </si>
  <si>
    <t>USGS1779783</t>
  </si>
  <si>
    <t>ID</t>
  </si>
  <si>
    <t>US16</t>
  </si>
  <si>
    <t>US16.0037</t>
  </si>
  <si>
    <t>Id.</t>
  </si>
  <si>
    <t>Ida.</t>
  </si>
  <si>
    <t>USGS1779784</t>
  </si>
  <si>
    <t>IL</t>
  </si>
  <si>
    <t>US17</t>
  </si>
  <si>
    <t>US17.0107</t>
  </si>
  <si>
    <t>Ill.</t>
  </si>
  <si>
    <t>Il.</t>
  </si>
  <si>
    <t>Ills.</t>
  </si>
  <si>
    <t>USGS448508</t>
  </si>
  <si>
    <t>IN</t>
  </si>
  <si>
    <t>US18</t>
  </si>
  <si>
    <t>US18.0011</t>
  </si>
  <si>
    <t>Ind.</t>
  </si>
  <si>
    <t>In.</t>
  </si>
  <si>
    <t>USGS1779785</t>
  </si>
  <si>
    <t>IA</t>
  </si>
  <si>
    <t>US19</t>
  </si>
  <si>
    <t>US19.0169</t>
  </si>
  <si>
    <t>Ia.</t>
  </si>
  <si>
    <t>Ioa.</t>
  </si>
  <si>
    <t>USGS481813</t>
  </si>
  <si>
    <t>KS</t>
  </si>
  <si>
    <t>US20</t>
  </si>
  <si>
    <t>US20.0009</t>
  </si>
  <si>
    <t>Kans.</t>
  </si>
  <si>
    <t>Kan.</t>
  </si>
  <si>
    <t>Ks.</t>
  </si>
  <si>
    <t>Ka.</t>
  </si>
  <si>
    <t>KY</t>
  </si>
  <si>
    <t>Ken.</t>
  </si>
  <si>
    <t>Kent.</t>
  </si>
  <si>
    <t>USGS1629543</t>
  </si>
  <si>
    <t>LA</t>
  </si>
  <si>
    <t>US22</t>
  </si>
  <si>
    <t>US22.0017</t>
  </si>
  <si>
    <t>USGS1779787</t>
  </si>
  <si>
    <t>ME</t>
  </si>
  <si>
    <t>US23</t>
  </si>
  <si>
    <t>US23.0021</t>
  </si>
  <si>
    <t>Me.</t>
  </si>
  <si>
    <t>USGS1714934</t>
  </si>
  <si>
    <t>MD</t>
  </si>
  <si>
    <t>US24</t>
  </si>
  <si>
    <t>US24.0033</t>
  </si>
  <si>
    <t>MA</t>
  </si>
  <si>
    <t>Mass.</t>
  </si>
  <si>
    <t>USGS1779789</t>
  </si>
  <si>
    <t>MI</t>
  </si>
  <si>
    <t>US26</t>
  </si>
  <si>
    <t>US26.0165</t>
  </si>
  <si>
    <t>Mich.</t>
  </si>
  <si>
    <t>USGS662849</t>
  </si>
  <si>
    <t>MN</t>
  </si>
  <si>
    <t>US27</t>
  </si>
  <si>
    <t>US27.0021</t>
  </si>
  <si>
    <t>Minn.</t>
  </si>
  <si>
    <t>Mn.</t>
  </si>
  <si>
    <t>USGS1779790</t>
  </si>
  <si>
    <t>MS</t>
  </si>
  <si>
    <t>US28</t>
  </si>
  <si>
    <t>US28.0089</t>
  </si>
  <si>
    <t>Miss.</t>
  </si>
  <si>
    <t>USGS1779791</t>
  </si>
  <si>
    <t>MO</t>
  </si>
  <si>
    <t>US29</t>
  </si>
  <si>
    <t>US29.0131</t>
  </si>
  <si>
    <t>USGS767982</t>
  </si>
  <si>
    <t>MT</t>
  </si>
  <si>
    <t>US30</t>
  </si>
  <si>
    <t>US30.0027</t>
  </si>
  <si>
    <t>Mont.</t>
  </si>
  <si>
    <t>USGS1779792</t>
  </si>
  <si>
    <t>NE</t>
  </si>
  <si>
    <t>US31</t>
  </si>
  <si>
    <t>US31.0041</t>
  </si>
  <si>
    <t>Nebr.</t>
  </si>
  <si>
    <t>Neb.</t>
  </si>
  <si>
    <t>USGS1779793</t>
  </si>
  <si>
    <t>NV</t>
  </si>
  <si>
    <t>US32</t>
  </si>
  <si>
    <t>US32.0015</t>
  </si>
  <si>
    <t>Nev.</t>
  </si>
  <si>
    <t>Nv.</t>
  </si>
  <si>
    <t>USGS1779794</t>
  </si>
  <si>
    <t>NH</t>
  </si>
  <si>
    <t>US33</t>
  </si>
  <si>
    <t>US33.0001</t>
  </si>
  <si>
    <t>N.H.</t>
  </si>
  <si>
    <t>USGS1779795</t>
  </si>
  <si>
    <t>NJ</t>
  </si>
  <si>
    <t>US34</t>
  </si>
  <si>
    <t>US34.0025</t>
  </si>
  <si>
    <t>N.J.</t>
  </si>
  <si>
    <t>USGS897535</t>
  </si>
  <si>
    <t>NM</t>
  </si>
  <si>
    <t>US35</t>
  </si>
  <si>
    <t>US35.0057</t>
  </si>
  <si>
    <t>N. Mex.</t>
  </si>
  <si>
    <t>N.M.</t>
  </si>
  <si>
    <t>New M.</t>
  </si>
  <si>
    <t>USGS1779796</t>
  </si>
  <si>
    <t>NY</t>
  </si>
  <si>
    <t>US36</t>
  </si>
  <si>
    <t>US36.0065</t>
  </si>
  <si>
    <t>N.Y.</t>
  </si>
  <si>
    <t>N. York</t>
  </si>
  <si>
    <t>USGS1027616</t>
  </si>
  <si>
    <t>NC</t>
  </si>
  <si>
    <t>US37</t>
  </si>
  <si>
    <t>US37.0057</t>
  </si>
  <si>
    <t>N.C.</t>
  </si>
  <si>
    <t>N. Car.</t>
  </si>
  <si>
    <t>ND</t>
  </si>
  <si>
    <t>N. Dak.</t>
  </si>
  <si>
    <t>N.D.</t>
  </si>
  <si>
    <t>USGS1085497</t>
  </si>
  <si>
    <t>OH</t>
  </si>
  <si>
    <t>US39</t>
  </si>
  <si>
    <t>US39.0041</t>
  </si>
  <si>
    <t>Oh.</t>
  </si>
  <si>
    <t>USGS1102857</t>
  </si>
  <si>
    <t>OK</t>
  </si>
  <si>
    <t>US40</t>
  </si>
  <si>
    <t>US40.0109</t>
  </si>
  <si>
    <t>Okla.</t>
  </si>
  <si>
    <t>Ok.</t>
  </si>
  <si>
    <t>USGS1155107</t>
  </si>
  <si>
    <t>OR</t>
  </si>
  <si>
    <t>US41</t>
  </si>
  <si>
    <t>US41.0013</t>
  </si>
  <si>
    <t>Oreg.</t>
  </si>
  <si>
    <t>Ore.</t>
  </si>
  <si>
    <t>Or.</t>
  </si>
  <si>
    <t>Oregon</t>
  </si>
  <si>
    <t>USGS1779798</t>
  </si>
  <si>
    <t>PA</t>
  </si>
  <si>
    <t>US42</t>
  </si>
  <si>
    <t>US42.0027</t>
  </si>
  <si>
    <t>Penn.</t>
  </si>
  <si>
    <t>Penna.</t>
  </si>
  <si>
    <t>Pennsylvania</t>
  </si>
  <si>
    <t>USGS1219835</t>
  </si>
  <si>
    <t>RI</t>
  </si>
  <si>
    <t>US44</t>
  </si>
  <si>
    <t>US44.0007</t>
  </si>
  <si>
    <t>R.I.</t>
  </si>
  <si>
    <t>R.I. and P.P.</t>
  </si>
  <si>
    <t>USGS1779799</t>
  </si>
  <si>
    <t>SC</t>
  </si>
  <si>
    <t>US45</t>
  </si>
  <si>
    <t>US45.0079</t>
  </si>
  <si>
    <t>S.C.</t>
  </si>
  <si>
    <t>S. Car.</t>
  </si>
  <si>
    <t>USGS1785534</t>
  </si>
  <si>
    <t>SD</t>
  </si>
  <si>
    <t>US46</t>
  </si>
  <si>
    <t>US46.0065</t>
  </si>
  <si>
    <t>S. Dak.</t>
  </si>
  <si>
    <t>S.D.</t>
  </si>
  <si>
    <t>Sodak</t>
  </si>
  <si>
    <t>USGS1325873</t>
  </si>
  <si>
    <t>TN</t>
  </si>
  <si>
    <t>US47</t>
  </si>
  <si>
    <t>US47.0149</t>
  </si>
  <si>
    <t>Tenn.</t>
  </si>
  <si>
    <t>Tn.</t>
  </si>
  <si>
    <t>USGS1779801</t>
  </si>
  <si>
    <t>TX</t>
  </si>
  <si>
    <t>US48</t>
  </si>
  <si>
    <t>US48.0307</t>
  </si>
  <si>
    <t>Tex.</t>
  </si>
  <si>
    <t>Texas</t>
  </si>
  <si>
    <t>Tx.</t>
  </si>
  <si>
    <t>USGS1455989</t>
  </si>
  <si>
    <t>UT</t>
  </si>
  <si>
    <t>US49</t>
  </si>
  <si>
    <t>US49.0039</t>
  </si>
  <si>
    <t>Ut.</t>
  </si>
  <si>
    <t>USGS1779802</t>
  </si>
  <si>
    <t>VT</t>
  </si>
  <si>
    <t>US50</t>
  </si>
  <si>
    <t>US50.0017</t>
  </si>
  <si>
    <t>VA</t>
  </si>
  <si>
    <t>Virg.</t>
  </si>
  <si>
    <t>USGS1779804</t>
  </si>
  <si>
    <t>WA</t>
  </si>
  <si>
    <t>US53</t>
  </si>
  <si>
    <t>US53.0007</t>
  </si>
  <si>
    <t>Wash.</t>
  </si>
  <si>
    <t>Wa.</t>
  </si>
  <si>
    <t>Wn.</t>
  </si>
  <si>
    <t>USGS1779805</t>
  </si>
  <si>
    <t>WV</t>
  </si>
  <si>
    <t>US54</t>
  </si>
  <si>
    <t>US54.0101</t>
  </si>
  <si>
    <t>W. Va.</t>
  </si>
  <si>
    <t>W.Va.</t>
  </si>
  <si>
    <t>W.V.</t>
  </si>
  <si>
    <t>W. Virg.</t>
  </si>
  <si>
    <t>WVA</t>
  </si>
  <si>
    <t>WI</t>
  </si>
  <si>
    <t>Wis.</t>
  </si>
  <si>
    <t>Wi.</t>
  </si>
  <si>
    <t>Wisc.</t>
  </si>
  <si>
    <t>USGS1779807</t>
  </si>
  <si>
    <t>WY</t>
  </si>
  <si>
    <t>US56</t>
  </si>
  <si>
    <t>US56.0025</t>
  </si>
  <si>
    <t>Wyo.</t>
  </si>
  <si>
    <t>Wy.</t>
  </si>
  <si>
    <t>Americas</t>
  </si>
  <si>
    <t>The Americas</t>
  </si>
  <si>
    <t>Central America</t>
  </si>
  <si>
    <t>East Asia</t>
  </si>
  <si>
    <t>Eurasia</t>
  </si>
  <si>
    <t>Western Europe</t>
  </si>
  <si>
    <t>Mediterranean</t>
  </si>
  <si>
    <t>ADHOC-6269133</t>
  </si>
  <si>
    <t>Mideast</t>
  </si>
  <si>
    <t>Middle-East</t>
  </si>
  <si>
    <t>Korean Peninsula</t>
  </si>
  <si>
    <t>NYS</t>
  </si>
  <si>
    <t>Washington State</t>
  </si>
  <si>
    <t>NY State</t>
  </si>
  <si>
    <t>New York State</t>
  </si>
  <si>
    <t xml:space="preserve"> </t>
  </si>
  <si>
    <t>UK</t>
  </si>
  <si>
    <t>U.K.</t>
  </si>
  <si>
    <t>U.K</t>
  </si>
  <si>
    <t>PRC</t>
  </si>
  <si>
    <t>UAE</t>
  </si>
  <si>
    <t>Mid East</t>
  </si>
  <si>
    <t>Mid-east</t>
  </si>
  <si>
    <t>Hawaii</t>
  </si>
  <si>
    <t>Minnesota</t>
  </si>
  <si>
    <t>State of Pennsylvania</t>
  </si>
  <si>
    <t>State of Rhode Island and Providence Plantation</t>
  </si>
  <si>
    <t>Flor.</t>
  </si>
  <si>
    <t>Wash. , D.C.</t>
  </si>
  <si>
    <t>Country</t>
  </si>
  <si>
    <t>NGA-1900673</t>
  </si>
  <si>
    <t>CH</t>
  </si>
  <si>
    <t>CN</t>
  </si>
  <si>
    <t>CHN</t>
  </si>
  <si>
    <t/>
  </si>
  <si>
    <t>NGA-784547</t>
  </si>
  <si>
    <t>AE</t>
  </si>
  <si>
    <t>ARE</t>
  </si>
  <si>
    <t>U.A.E.</t>
  </si>
  <si>
    <t>DPRK</t>
  </si>
  <si>
    <t>NGA-181585</t>
  </si>
  <si>
    <t>KN</t>
  </si>
  <si>
    <t>KP</t>
  </si>
  <si>
    <t>PRK</t>
  </si>
  <si>
    <t>D.P.R.K.</t>
  </si>
  <si>
    <t>GB</t>
  </si>
  <si>
    <t>GBR</t>
  </si>
  <si>
    <t>NGA-2610495</t>
  </si>
  <si>
    <t>U. S.</t>
  </si>
  <si>
    <t>Washington</t>
  </si>
  <si>
    <t>NGA-1658079</t>
  </si>
  <si>
    <t>Mexico City</t>
  </si>
  <si>
    <t>P</t>
  </si>
  <si>
    <t>PPLC</t>
  </si>
  <si>
    <t>MX</t>
  </si>
  <si>
    <t>MEX</t>
  </si>
  <si>
    <t>MX09</t>
  </si>
  <si>
    <t>Mexico D.F.</t>
  </si>
  <si>
    <t>NGA-716590</t>
  </si>
  <si>
    <t>Korea</t>
  </si>
  <si>
    <t>KR</t>
  </si>
  <si>
    <t>KOR</t>
  </si>
  <si>
    <t>NGA-797156</t>
  </si>
  <si>
    <t>TERR</t>
  </si>
  <si>
    <t>GZ</t>
  </si>
  <si>
    <t>PS</t>
  </si>
  <si>
    <t>PSE</t>
  </si>
  <si>
    <t>Gaza</t>
  </si>
  <si>
    <t>Jersey</t>
  </si>
  <si>
    <t>USGS955863</t>
  </si>
  <si>
    <t>Long Island</t>
  </si>
  <si>
    <t>PPL</t>
  </si>
  <si>
    <t>US36.0081</t>
  </si>
  <si>
    <t>USGS1213068</t>
  </si>
  <si>
    <t>New England</t>
  </si>
  <si>
    <t>US42.0107</t>
  </si>
  <si>
    <t>NGA-793006</t>
  </si>
  <si>
    <t>WE</t>
  </si>
  <si>
    <t>Palestine</t>
  </si>
  <si>
    <t>Palestinian Territories</t>
  </si>
  <si>
    <t>Washington DC</t>
  </si>
  <si>
    <t>NAME_TYPE</t>
  </si>
  <si>
    <t>NAME_TYPE_SYSTEM</t>
  </si>
  <si>
    <t>name</t>
  </si>
  <si>
    <t>abbrev</t>
  </si>
  <si>
    <t>code</t>
  </si>
  <si>
    <t>US State Code</t>
  </si>
  <si>
    <t>NGA</t>
  </si>
  <si>
    <t>USGS</t>
  </si>
  <si>
    <t>SEARCH_ONLY</t>
  </si>
  <si>
    <t>F</t>
  </si>
  <si>
    <t>PLACE_NAME_EXPANDED</t>
  </si>
  <si>
    <t>North Carolina</t>
  </si>
  <si>
    <t>Ohio</t>
  </si>
  <si>
    <t>Oklahoma</t>
  </si>
  <si>
    <t>Rhode Island</t>
  </si>
  <si>
    <t>Tennessee</t>
  </si>
  <si>
    <t>Utah</t>
  </si>
  <si>
    <t>Georgia</t>
  </si>
  <si>
    <t>Maryland</t>
  </si>
  <si>
    <t>California</t>
  </si>
  <si>
    <t>Colorado</t>
  </si>
  <si>
    <t>Connecticut</t>
  </si>
  <si>
    <t>Idaho</t>
  </si>
  <si>
    <t>Illinois</t>
  </si>
  <si>
    <t>Kentucky</t>
  </si>
  <si>
    <t>Maine</t>
  </si>
  <si>
    <t>Michigan</t>
  </si>
  <si>
    <t>Mississippi</t>
  </si>
  <si>
    <t>Missouri</t>
  </si>
  <si>
    <t>Nebraska</t>
  </si>
  <si>
    <t>Nevada</t>
  </si>
  <si>
    <t>New Hampshire</t>
  </si>
  <si>
    <t>New Jersey</t>
  </si>
  <si>
    <t>New York</t>
  </si>
  <si>
    <t>South Carolina</t>
  </si>
  <si>
    <t>Vermont</t>
  </si>
  <si>
    <t>Virginia</t>
  </si>
  <si>
    <t>West Virginia</t>
  </si>
  <si>
    <t>Wyoming</t>
  </si>
  <si>
    <t>Alaska</t>
  </si>
  <si>
    <t>South Dakota</t>
  </si>
  <si>
    <t>Florida</t>
  </si>
  <si>
    <t>Indiana</t>
  </si>
  <si>
    <t>Kansas</t>
  </si>
  <si>
    <t>Massachusetts</t>
  </si>
  <si>
    <t>Arkansas</t>
  </si>
  <si>
    <t>Montana</t>
  </si>
  <si>
    <t>New Mexico</t>
  </si>
  <si>
    <t>Louisiana</t>
  </si>
  <si>
    <t>Iowa</t>
  </si>
  <si>
    <t>United Kingdom</t>
  </si>
  <si>
    <t>People's Republic of China</t>
  </si>
  <si>
    <t>United Arab Emirates</t>
  </si>
  <si>
    <t>Democratic People's Republic of 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</si>
</sst>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/>
    <xf numFmtId="1" fontId="0" fillId="0" borderId="0" xfId="0" applyNumberFormat="1"/>
    <xf numFmtId="0" fontId="18" fillId="0" borderId="0" xfId="0" applyFont="1"/>
    <xf numFmtId="1" fontId="18" fillId="0" borderId="0" xfId="0" applyNumberFormat="1" applyFont="1"/>
    <xf numFmtId="0" fontId="18" fillId="0" borderId="0" xfId="0" applyNumberFormat="1" applyFont="1" applyFill="1" applyBorder="1" applyAlignment="1"/>
    <xf numFmtId="164" fontId="18" fillId="0" borderId="0" xfId="0" applyNumberFormat="1" applyFont="1" applyFill="1" applyBorder="1" applyAlignment="1"/>
    <xf numFmtId="1" fontId="18" fillId="0" borderId="0" xfId="0" applyNumberFormat="1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xico city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mexico city_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C14" sqref="C14"/>
    </sheetView>
  </sheetViews>
  <sheetFormatPr defaultRowHeight="15" x14ac:dyDescent="0.25"/>
  <cols>
    <col min="1" max="1" width="11.42578125" bestFit="1" customWidth="1"/>
    <col min="2" max="2" width="23.28515625" bestFit="1" customWidth="1"/>
    <col min="3" max="3" width="23.28515625" style="2" customWidth="1"/>
    <col min="4" max="4" width="11.42578125" bestFit="1" customWidth="1"/>
    <col min="5" max="5" width="13.28515625" bestFit="1" customWidth="1"/>
    <col min="6" max="6" width="17.28515625" bestFit="1" customWidth="1"/>
    <col min="7" max="7" width="16.85546875" bestFit="1" customWidth="1"/>
    <col min="8" max="8" width="22.42578125" bestFit="1" customWidth="1"/>
    <col min="9" max="10" width="22.7109375" bestFit="1" customWidth="1"/>
    <col min="11" max="11" width="17.5703125" bestFit="1" customWidth="1"/>
    <col min="12" max="15" width="17.5703125" customWidth="1"/>
    <col min="16" max="16" width="10.140625" bestFit="1" customWidth="1"/>
    <col min="17" max="17" width="22" style="5" bestFit="1" customWidth="1"/>
    <col min="18" max="18" width="19.7109375" style="5" bestFit="1" customWidth="1"/>
    <col min="19" max="19" width="13.7109375" bestFit="1" customWidth="1"/>
    <col min="20" max="20" width="21.7109375" bestFit="1" customWidth="1"/>
    <col min="21" max="21" width="15.85546875" customWidth="1"/>
  </cols>
  <sheetData>
    <row r="1" spans="1:21" x14ac:dyDescent="0.25">
      <c r="A1" t="s">
        <v>0</v>
      </c>
      <c r="B1" t="s">
        <v>10</v>
      </c>
      <c r="C1" s="2" t="s">
        <v>454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13</v>
      </c>
      <c r="M1" t="s">
        <v>14</v>
      </c>
      <c r="N1" t="s">
        <v>15</v>
      </c>
      <c r="O1" t="s">
        <v>16</v>
      </c>
      <c r="P1" t="s">
        <v>11</v>
      </c>
      <c r="Q1" s="5" t="s">
        <v>12</v>
      </c>
      <c r="R1" s="5" t="s">
        <v>1</v>
      </c>
      <c r="S1" t="s">
        <v>444</v>
      </c>
      <c r="T1" t="s">
        <v>445</v>
      </c>
      <c r="U1" t="s">
        <v>452</v>
      </c>
    </row>
    <row r="2" spans="1:21" x14ac:dyDescent="0.25">
      <c r="A2" t="s">
        <v>26</v>
      </c>
      <c r="B2" t="s">
        <v>17</v>
      </c>
      <c r="D2">
        <v>39.76</v>
      </c>
      <c r="E2">
        <v>-98.5</v>
      </c>
      <c r="F2" t="s">
        <v>18</v>
      </c>
      <c r="G2" t="s">
        <v>19</v>
      </c>
      <c r="H2" t="s">
        <v>20</v>
      </c>
      <c r="I2" t="s">
        <v>20</v>
      </c>
      <c r="J2" t="s">
        <v>21</v>
      </c>
      <c r="P2" t="s">
        <v>22</v>
      </c>
      <c r="Q2" s="5">
        <v>1</v>
      </c>
      <c r="R2" s="5">
        <v>1</v>
      </c>
      <c r="S2" t="s">
        <v>446</v>
      </c>
      <c r="U2" t="s">
        <v>453</v>
      </c>
    </row>
    <row r="3" spans="1:21" x14ac:dyDescent="0.25">
      <c r="A3" t="s">
        <v>26</v>
      </c>
      <c r="B3" t="s">
        <v>23</v>
      </c>
      <c r="D3">
        <v>39.76</v>
      </c>
      <c r="E3">
        <v>-98.5</v>
      </c>
      <c r="F3" t="s">
        <v>18</v>
      </c>
      <c r="G3" t="s">
        <v>19</v>
      </c>
      <c r="H3" t="s">
        <v>20</v>
      </c>
      <c r="I3" t="s">
        <v>20</v>
      </c>
      <c r="J3" t="s">
        <v>21</v>
      </c>
      <c r="P3" t="s">
        <v>22</v>
      </c>
      <c r="Q3" s="5">
        <v>1</v>
      </c>
      <c r="R3" s="5">
        <v>1</v>
      </c>
      <c r="S3" t="s">
        <v>446</v>
      </c>
      <c r="U3" s="2" t="s">
        <v>453</v>
      </c>
    </row>
    <row r="4" spans="1:21" x14ac:dyDescent="0.25">
      <c r="A4" t="s">
        <v>26</v>
      </c>
      <c r="B4" t="s">
        <v>24</v>
      </c>
      <c r="D4">
        <v>39.76</v>
      </c>
      <c r="E4">
        <v>-98.5</v>
      </c>
      <c r="F4" t="s">
        <v>18</v>
      </c>
      <c r="G4" t="s">
        <v>19</v>
      </c>
      <c r="H4" t="s">
        <v>20</v>
      </c>
      <c r="I4" t="s">
        <v>20</v>
      </c>
      <c r="J4" t="s">
        <v>21</v>
      </c>
      <c r="P4" t="s">
        <v>22</v>
      </c>
      <c r="Q4" s="5">
        <v>1</v>
      </c>
      <c r="R4" s="5">
        <v>1</v>
      </c>
      <c r="S4" t="s">
        <v>446</v>
      </c>
      <c r="U4" s="2" t="s">
        <v>453</v>
      </c>
    </row>
    <row r="5" spans="1:21" s="2" customFormat="1" x14ac:dyDescent="0.25">
      <c r="A5" s="2" t="s">
        <v>26</v>
      </c>
      <c r="B5" s="2" t="s">
        <v>20</v>
      </c>
      <c r="C5" s="2" t="s">
        <v>17</v>
      </c>
      <c r="D5" s="2">
        <v>39.76</v>
      </c>
      <c r="E5" s="2">
        <v>-98.5</v>
      </c>
      <c r="F5" s="2" t="s">
        <v>18</v>
      </c>
      <c r="G5" s="2" t="s">
        <v>19</v>
      </c>
      <c r="H5" s="2" t="s">
        <v>20</v>
      </c>
      <c r="I5" s="2" t="s">
        <v>20</v>
      </c>
      <c r="J5" s="2" t="s">
        <v>21</v>
      </c>
      <c r="P5" s="2" t="s">
        <v>22</v>
      </c>
      <c r="Q5" s="5">
        <v>1</v>
      </c>
      <c r="R5" s="5">
        <v>1</v>
      </c>
      <c r="S5" s="2" t="s">
        <v>447</v>
      </c>
      <c r="U5" s="2" t="s">
        <v>453</v>
      </c>
    </row>
    <row r="6" spans="1:21" x14ac:dyDescent="0.25">
      <c r="A6" t="s">
        <v>26</v>
      </c>
      <c r="B6" t="s">
        <v>21</v>
      </c>
      <c r="C6" s="2" t="s">
        <v>17</v>
      </c>
      <c r="D6">
        <v>39.76</v>
      </c>
      <c r="E6">
        <v>-98.5</v>
      </c>
      <c r="F6" t="s">
        <v>18</v>
      </c>
      <c r="G6" t="s">
        <v>19</v>
      </c>
      <c r="H6" t="s">
        <v>20</v>
      </c>
      <c r="I6" t="s">
        <v>20</v>
      </c>
      <c r="J6" t="s">
        <v>21</v>
      </c>
      <c r="P6" t="s">
        <v>22</v>
      </c>
      <c r="Q6" s="5">
        <v>1</v>
      </c>
      <c r="R6" s="5">
        <v>1</v>
      </c>
      <c r="S6" t="s">
        <v>447</v>
      </c>
      <c r="U6" s="2" t="s">
        <v>453</v>
      </c>
    </row>
    <row r="7" spans="1:21" x14ac:dyDescent="0.25">
      <c r="A7" t="s">
        <v>26</v>
      </c>
      <c r="B7" t="s">
        <v>25</v>
      </c>
      <c r="C7" s="2" t="s">
        <v>17</v>
      </c>
      <c r="D7">
        <v>39.76</v>
      </c>
      <c r="E7">
        <v>-98.5</v>
      </c>
      <c r="F7" t="s">
        <v>18</v>
      </c>
      <c r="G7" t="s">
        <v>19</v>
      </c>
      <c r="H7" t="s">
        <v>20</v>
      </c>
      <c r="I7" t="s">
        <v>20</v>
      </c>
      <c r="J7" t="s">
        <v>21</v>
      </c>
      <c r="P7" t="s">
        <v>22</v>
      </c>
      <c r="Q7" s="5">
        <v>1</v>
      </c>
      <c r="R7" s="5">
        <v>1</v>
      </c>
      <c r="S7" t="s">
        <v>447</v>
      </c>
      <c r="U7" s="2" t="s">
        <v>453</v>
      </c>
    </row>
    <row r="8" spans="1:21" ht="15.75" customHeight="1" x14ac:dyDescent="0.25">
      <c r="A8" t="s">
        <v>26</v>
      </c>
      <c r="B8" t="s">
        <v>27</v>
      </c>
      <c r="C8" s="2" t="s">
        <v>17</v>
      </c>
      <c r="D8">
        <v>39.76</v>
      </c>
      <c r="E8">
        <v>-98.5</v>
      </c>
      <c r="F8" t="s">
        <v>18</v>
      </c>
      <c r="G8" t="s">
        <v>19</v>
      </c>
      <c r="H8" t="s">
        <v>20</v>
      </c>
      <c r="I8" t="s">
        <v>20</v>
      </c>
      <c r="J8" t="s">
        <v>21</v>
      </c>
      <c r="P8" t="s">
        <v>22</v>
      </c>
      <c r="Q8" s="5">
        <v>1</v>
      </c>
      <c r="R8" s="5">
        <v>1</v>
      </c>
      <c r="S8" t="s">
        <v>447</v>
      </c>
      <c r="U8" s="2" t="s">
        <v>453</v>
      </c>
    </row>
    <row r="9" spans="1:21" x14ac:dyDescent="0.25">
      <c r="A9" t="s">
        <v>26</v>
      </c>
      <c r="B9" t="s">
        <v>28</v>
      </c>
      <c r="C9" s="2" t="s">
        <v>17</v>
      </c>
      <c r="D9">
        <v>39.76</v>
      </c>
      <c r="E9">
        <v>-98.5</v>
      </c>
      <c r="F9" t="s">
        <v>18</v>
      </c>
      <c r="G9" t="s">
        <v>19</v>
      </c>
      <c r="H9" t="s">
        <v>20</v>
      </c>
      <c r="I9" t="s">
        <v>20</v>
      </c>
      <c r="J9" t="s">
        <v>21</v>
      </c>
      <c r="P9" t="s">
        <v>22</v>
      </c>
      <c r="Q9" s="5">
        <v>1</v>
      </c>
      <c r="R9" s="5">
        <v>1</v>
      </c>
      <c r="S9" t="s">
        <v>447</v>
      </c>
      <c r="U9" s="2" t="s">
        <v>453</v>
      </c>
    </row>
    <row r="10" spans="1:21" s="2" customFormat="1" x14ac:dyDescent="0.25">
      <c r="A10" s="2" t="s">
        <v>26</v>
      </c>
      <c r="B10" s="2" t="s">
        <v>411</v>
      </c>
      <c r="C10" s="2" t="s">
        <v>17</v>
      </c>
      <c r="D10" s="2">
        <v>39.76</v>
      </c>
      <c r="E10" s="2">
        <v>-98.5</v>
      </c>
      <c r="F10" s="2" t="s">
        <v>18</v>
      </c>
      <c r="G10" s="2" t="s">
        <v>19</v>
      </c>
      <c r="H10" s="2" t="s">
        <v>20</v>
      </c>
      <c r="I10" s="2" t="s">
        <v>20</v>
      </c>
      <c r="J10" s="2" t="s">
        <v>21</v>
      </c>
      <c r="P10" s="2" t="s">
        <v>22</v>
      </c>
      <c r="Q10" s="5">
        <v>1</v>
      </c>
      <c r="R10" s="5">
        <v>1</v>
      </c>
      <c r="S10" s="2" t="s">
        <v>447</v>
      </c>
      <c r="U10" s="2" t="s">
        <v>453</v>
      </c>
    </row>
  </sheetData>
  <autoFilter ref="A1:U1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7"/>
  <sheetViews>
    <sheetView tabSelected="1" workbookViewId="0">
      <selection activeCell="C3" sqref="C3"/>
    </sheetView>
  </sheetViews>
  <sheetFormatPr defaultRowHeight="15" x14ac:dyDescent="0.25"/>
  <cols>
    <col min="1" max="1" width="12.5703125" style="6" bestFit="1" customWidth="1"/>
    <col min="2" max="2" width="44.5703125" style="6" bestFit="1" customWidth="1"/>
    <col min="3" max="3" width="44.5703125" style="6" customWidth="1"/>
    <col min="4" max="4" width="11.42578125" style="6" bestFit="1" customWidth="1"/>
    <col min="5" max="5" width="13.28515625" style="6" bestFit="1" customWidth="1"/>
    <col min="6" max="6" width="17.28515625" style="6" bestFit="1" customWidth="1"/>
    <col min="7" max="7" width="16.85546875" style="6" bestFit="1" customWidth="1"/>
    <col min="8" max="8" width="22.42578125" style="6" bestFit="1" customWidth="1"/>
    <col min="9" max="10" width="22.7109375" style="6" bestFit="1" customWidth="1"/>
    <col min="11" max="15" width="17.5703125" style="6" bestFit="1" customWidth="1"/>
    <col min="16" max="16" width="10.140625" style="6" bestFit="1" customWidth="1"/>
    <col min="17" max="17" width="22" style="7" bestFit="1" customWidth="1"/>
    <col min="18" max="18" width="19.7109375" style="6" bestFit="1" customWidth="1"/>
    <col min="19" max="19" width="13.7109375" style="6" bestFit="1" customWidth="1"/>
    <col min="20" max="20" width="21.7109375" style="6" bestFit="1" customWidth="1"/>
    <col min="21" max="16384" width="9.140625" style="6"/>
  </cols>
  <sheetData>
    <row r="1" spans="1:21" x14ac:dyDescent="0.25">
      <c r="A1" s="6" t="s">
        <v>0</v>
      </c>
      <c r="B1" s="6" t="s">
        <v>10</v>
      </c>
      <c r="C1" s="6" t="s">
        <v>454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7</v>
      </c>
      <c r="I1" s="6" t="s">
        <v>8</v>
      </c>
      <c r="J1" s="6" t="s">
        <v>9</v>
      </c>
      <c r="K1" s="6" t="s">
        <v>6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11</v>
      </c>
      <c r="Q1" s="7" t="s">
        <v>12</v>
      </c>
      <c r="R1" s="6" t="s">
        <v>1</v>
      </c>
      <c r="S1" s="6" t="s">
        <v>444</v>
      </c>
      <c r="T1" s="6" t="s">
        <v>445</v>
      </c>
      <c r="U1" s="6" t="s">
        <v>452</v>
      </c>
    </row>
    <row r="2" spans="1:21" s="8" customFormat="1" x14ac:dyDescent="0.25">
      <c r="A2" s="6" t="s">
        <v>259</v>
      </c>
      <c r="B2" s="6" t="s">
        <v>263</v>
      </c>
      <c r="C2" s="6" t="s">
        <v>455</v>
      </c>
      <c r="D2" s="6">
        <v>35.500694199999998</v>
      </c>
      <c r="E2" s="6">
        <v>-80.000324300000003</v>
      </c>
      <c r="F2" s="6" t="s">
        <v>18</v>
      </c>
      <c r="G2" s="6" t="s">
        <v>55</v>
      </c>
      <c r="H2" s="6" t="s">
        <v>20</v>
      </c>
      <c r="I2" s="6" t="s">
        <v>20</v>
      </c>
      <c r="J2" s="6" t="s">
        <v>21</v>
      </c>
      <c r="K2" s="6" t="s">
        <v>261</v>
      </c>
      <c r="L2" s="6" t="s">
        <v>262</v>
      </c>
      <c r="M2" s="6"/>
      <c r="N2" s="6"/>
      <c r="O2" s="6"/>
      <c r="P2" s="6" t="s">
        <v>22</v>
      </c>
      <c r="Q2" s="7">
        <v>1027616</v>
      </c>
      <c r="R2" s="6"/>
      <c r="S2" s="8" t="s">
        <v>447</v>
      </c>
      <c r="T2" s="6"/>
      <c r="U2" s="8" t="s">
        <v>453</v>
      </c>
    </row>
    <row r="3" spans="1:21" s="8" customFormat="1" x14ac:dyDescent="0.25">
      <c r="A3" s="6" t="s">
        <v>259</v>
      </c>
      <c r="B3" s="6" t="s">
        <v>264</v>
      </c>
      <c r="C3" s="6"/>
      <c r="D3" s="6">
        <v>35.500694199999998</v>
      </c>
      <c r="E3" s="6">
        <v>-80.000324300000003</v>
      </c>
      <c r="F3" s="6" t="s">
        <v>18</v>
      </c>
      <c r="G3" s="6" t="s">
        <v>55</v>
      </c>
      <c r="H3" s="6" t="s">
        <v>20</v>
      </c>
      <c r="I3" s="6" t="s">
        <v>20</v>
      </c>
      <c r="J3" s="6" t="s">
        <v>21</v>
      </c>
      <c r="K3" s="6" t="s">
        <v>261</v>
      </c>
      <c r="L3" s="6" t="s">
        <v>262</v>
      </c>
      <c r="M3" s="6"/>
      <c r="N3" s="6"/>
      <c r="O3" s="6"/>
      <c r="P3" s="6" t="s">
        <v>22</v>
      </c>
      <c r="Q3" s="7">
        <v>1027616</v>
      </c>
      <c r="R3" s="6"/>
      <c r="S3" s="6" t="s">
        <v>446</v>
      </c>
      <c r="T3" s="6"/>
      <c r="U3" s="8" t="s">
        <v>453</v>
      </c>
    </row>
    <row r="4" spans="1:21" x14ac:dyDescent="0.25">
      <c r="A4" s="6" t="s">
        <v>259</v>
      </c>
      <c r="B4" s="6" t="s">
        <v>260</v>
      </c>
      <c r="C4" s="6" t="s">
        <v>455</v>
      </c>
      <c r="D4" s="6">
        <v>35.500694199999998</v>
      </c>
      <c r="E4" s="6">
        <v>-80.000324300000003</v>
      </c>
      <c r="F4" s="6" t="s">
        <v>18</v>
      </c>
      <c r="G4" s="6" t="s">
        <v>55</v>
      </c>
      <c r="H4" s="6" t="s">
        <v>20</v>
      </c>
      <c r="I4" s="6" t="s">
        <v>20</v>
      </c>
      <c r="J4" s="6" t="s">
        <v>21</v>
      </c>
      <c r="K4" s="6" t="s">
        <v>261</v>
      </c>
      <c r="L4" s="6" t="s">
        <v>262</v>
      </c>
      <c r="P4" s="6" t="s">
        <v>22</v>
      </c>
      <c r="Q4" s="7">
        <v>1027616</v>
      </c>
      <c r="S4" s="8" t="s">
        <v>448</v>
      </c>
      <c r="T4" s="8" t="s">
        <v>449</v>
      </c>
      <c r="U4" s="8" t="s">
        <v>453</v>
      </c>
    </row>
    <row r="5" spans="1:21" x14ac:dyDescent="0.25">
      <c r="A5" s="6" t="s">
        <v>268</v>
      </c>
      <c r="B5" s="6" t="s">
        <v>272</v>
      </c>
      <c r="C5" s="6" t="s">
        <v>456</v>
      </c>
      <c r="D5" s="6">
        <v>40.250339799999999</v>
      </c>
      <c r="E5" s="6">
        <v>-83.000184099999998</v>
      </c>
      <c r="F5" s="6" t="s">
        <v>18</v>
      </c>
      <c r="G5" s="6" t="s">
        <v>55</v>
      </c>
      <c r="H5" s="6" t="s">
        <v>20</v>
      </c>
      <c r="I5" s="6" t="s">
        <v>20</v>
      </c>
      <c r="J5" s="6" t="s">
        <v>21</v>
      </c>
      <c r="K5" s="6" t="s">
        <v>270</v>
      </c>
      <c r="L5" s="6" t="s">
        <v>271</v>
      </c>
      <c r="P5" s="6" t="s">
        <v>22</v>
      </c>
      <c r="Q5" s="7">
        <v>1085497</v>
      </c>
      <c r="S5" s="6" t="s">
        <v>447</v>
      </c>
      <c r="U5" s="8" t="s">
        <v>453</v>
      </c>
    </row>
    <row r="6" spans="1:21" x14ac:dyDescent="0.25">
      <c r="A6" s="6" t="s">
        <v>268</v>
      </c>
      <c r="B6" s="6" t="s">
        <v>269</v>
      </c>
      <c r="C6" s="6" t="s">
        <v>456</v>
      </c>
      <c r="D6" s="6">
        <v>40.250339799999999</v>
      </c>
      <c r="E6" s="6">
        <v>-83.000184099999998</v>
      </c>
      <c r="F6" s="6" t="s">
        <v>18</v>
      </c>
      <c r="G6" s="6" t="s">
        <v>55</v>
      </c>
      <c r="H6" s="6" t="s">
        <v>20</v>
      </c>
      <c r="I6" s="6" t="s">
        <v>20</v>
      </c>
      <c r="J6" s="6" t="s">
        <v>21</v>
      </c>
      <c r="K6" s="6" t="s">
        <v>270</v>
      </c>
      <c r="L6" s="6" t="s">
        <v>271</v>
      </c>
      <c r="P6" s="6" t="s">
        <v>22</v>
      </c>
      <c r="Q6" s="7">
        <v>1085497</v>
      </c>
      <c r="S6" s="8" t="s">
        <v>448</v>
      </c>
      <c r="T6" s="8" t="s">
        <v>449</v>
      </c>
      <c r="U6" s="8" t="s">
        <v>453</v>
      </c>
    </row>
    <row r="7" spans="1:21" x14ac:dyDescent="0.25">
      <c r="A7" s="6" t="s">
        <v>273</v>
      </c>
      <c r="B7" s="6" t="s">
        <v>278</v>
      </c>
      <c r="C7" s="6" t="s">
        <v>457</v>
      </c>
      <c r="D7" s="6">
        <v>35.500337500000001</v>
      </c>
      <c r="E7" s="6">
        <v>-97.500594500000005</v>
      </c>
      <c r="F7" s="6" t="s">
        <v>18</v>
      </c>
      <c r="G7" s="6" t="s">
        <v>55</v>
      </c>
      <c r="H7" s="6" t="s">
        <v>20</v>
      </c>
      <c r="I7" s="6" t="s">
        <v>20</v>
      </c>
      <c r="J7" s="6" t="s">
        <v>21</v>
      </c>
      <c r="K7" s="6" t="s">
        <v>275</v>
      </c>
      <c r="L7" s="6" t="s">
        <v>276</v>
      </c>
      <c r="P7" s="6" t="s">
        <v>22</v>
      </c>
      <c r="Q7" s="7">
        <v>1102857</v>
      </c>
      <c r="S7" s="6" t="s">
        <v>447</v>
      </c>
      <c r="U7" s="8" t="s">
        <v>453</v>
      </c>
    </row>
    <row r="8" spans="1:21" x14ac:dyDescent="0.25">
      <c r="A8" s="6" t="s">
        <v>273</v>
      </c>
      <c r="B8" s="6" t="s">
        <v>277</v>
      </c>
      <c r="C8" s="6" t="s">
        <v>457</v>
      </c>
      <c r="D8" s="6">
        <v>35.500337500000001</v>
      </c>
      <c r="E8" s="6">
        <v>-97.500594500000005</v>
      </c>
      <c r="F8" s="6" t="s">
        <v>18</v>
      </c>
      <c r="G8" s="6" t="s">
        <v>55</v>
      </c>
      <c r="H8" s="6" t="s">
        <v>20</v>
      </c>
      <c r="I8" s="6" t="s">
        <v>20</v>
      </c>
      <c r="J8" s="6" t="s">
        <v>21</v>
      </c>
      <c r="K8" s="6" t="s">
        <v>275</v>
      </c>
      <c r="L8" s="6" t="s">
        <v>276</v>
      </c>
      <c r="P8" s="6" t="s">
        <v>22</v>
      </c>
      <c r="Q8" s="7">
        <v>1102857</v>
      </c>
      <c r="S8" s="6" t="s">
        <v>447</v>
      </c>
      <c r="U8" s="8" t="s">
        <v>453</v>
      </c>
    </row>
    <row r="9" spans="1:21" x14ac:dyDescent="0.25">
      <c r="A9" s="6" t="s">
        <v>273</v>
      </c>
      <c r="B9" s="6" t="s">
        <v>274</v>
      </c>
      <c r="C9" s="6" t="s">
        <v>457</v>
      </c>
      <c r="D9" s="6">
        <v>35.500337500000001</v>
      </c>
      <c r="E9" s="6">
        <v>-97.500594500000005</v>
      </c>
      <c r="F9" s="6" t="s">
        <v>18</v>
      </c>
      <c r="G9" s="6" t="s">
        <v>55</v>
      </c>
      <c r="H9" s="6" t="s">
        <v>20</v>
      </c>
      <c r="I9" s="6" t="s">
        <v>20</v>
      </c>
      <c r="J9" s="6" t="s">
        <v>21</v>
      </c>
      <c r="K9" s="6" t="s">
        <v>275</v>
      </c>
      <c r="L9" s="6" t="s">
        <v>276</v>
      </c>
      <c r="P9" s="6" t="s">
        <v>22</v>
      </c>
      <c r="Q9" s="7">
        <v>1102857</v>
      </c>
      <c r="S9" s="8" t="s">
        <v>448</v>
      </c>
      <c r="T9" s="8" t="s">
        <v>449</v>
      </c>
      <c r="U9" s="8" t="s">
        <v>453</v>
      </c>
    </row>
    <row r="10" spans="1:21" x14ac:dyDescent="0.25">
      <c r="A10" s="6" t="s">
        <v>279</v>
      </c>
      <c r="B10" s="6" t="s">
        <v>285</v>
      </c>
      <c r="C10" s="6" t="s">
        <v>286</v>
      </c>
      <c r="D10" s="6">
        <v>44.0001313</v>
      </c>
      <c r="E10" s="6">
        <v>-120.5013876</v>
      </c>
      <c r="F10" s="6" t="s">
        <v>18</v>
      </c>
      <c r="G10" s="6" t="s">
        <v>55</v>
      </c>
      <c r="H10" s="6" t="s">
        <v>20</v>
      </c>
      <c r="I10" s="6" t="s">
        <v>20</v>
      </c>
      <c r="J10" s="6" t="s">
        <v>21</v>
      </c>
      <c r="K10" s="6" t="s">
        <v>281</v>
      </c>
      <c r="L10" s="6" t="s">
        <v>282</v>
      </c>
      <c r="P10" s="6" t="s">
        <v>22</v>
      </c>
      <c r="Q10" s="7">
        <v>1155107</v>
      </c>
      <c r="S10" s="6" t="s">
        <v>447</v>
      </c>
      <c r="U10" s="8" t="s">
        <v>453</v>
      </c>
    </row>
    <row r="11" spans="1:21" x14ac:dyDescent="0.25">
      <c r="A11" s="6" t="s">
        <v>279</v>
      </c>
      <c r="B11" s="6" t="s">
        <v>284</v>
      </c>
      <c r="C11" s="6" t="s">
        <v>286</v>
      </c>
      <c r="D11" s="6">
        <v>44.0001313</v>
      </c>
      <c r="E11" s="6">
        <v>-120.5013876</v>
      </c>
      <c r="F11" s="6" t="s">
        <v>18</v>
      </c>
      <c r="G11" s="6" t="s">
        <v>55</v>
      </c>
      <c r="H11" s="6" t="s">
        <v>20</v>
      </c>
      <c r="I11" s="6" t="s">
        <v>20</v>
      </c>
      <c r="J11" s="6" t="s">
        <v>21</v>
      </c>
      <c r="K11" s="6" t="s">
        <v>281</v>
      </c>
      <c r="L11" s="6" t="s">
        <v>282</v>
      </c>
      <c r="P11" s="6" t="s">
        <v>22</v>
      </c>
      <c r="Q11" s="7">
        <v>1155107</v>
      </c>
      <c r="S11" s="8" t="s">
        <v>447</v>
      </c>
      <c r="U11" s="8" t="s">
        <v>453</v>
      </c>
    </row>
    <row r="12" spans="1:21" x14ac:dyDescent="0.25">
      <c r="A12" s="6" t="s">
        <v>279</v>
      </c>
      <c r="B12" s="6" t="s">
        <v>283</v>
      </c>
      <c r="C12" s="6" t="s">
        <v>286</v>
      </c>
      <c r="D12" s="6">
        <v>44.0001313</v>
      </c>
      <c r="E12" s="6">
        <v>-120.5013876</v>
      </c>
      <c r="F12" s="6" t="s">
        <v>18</v>
      </c>
      <c r="G12" s="6" t="s">
        <v>55</v>
      </c>
      <c r="H12" s="6" t="s">
        <v>20</v>
      </c>
      <c r="I12" s="6" t="s">
        <v>20</v>
      </c>
      <c r="J12" s="6" t="s">
        <v>21</v>
      </c>
      <c r="K12" s="6" t="s">
        <v>281</v>
      </c>
      <c r="L12" s="6" t="s">
        <v>282</v>
      </c>
      <c r="P12" s="6" t="s">
        <v>22</v>
      </c>
      <c r="Q12" s="7">
        <v>1155107</v>
      </c>
      <c r="S12" s="6" t="s">
        <v>447</v>
      </c>
      <c r="U12" s="8" t="s">
        <v>453</v>
      </c>
    </row>
    <row r="13" spans="1:21" x14ac:dyDescent="0.25">
      <c r="A13" s="6" t="s">
        <v>279</v>
      </c>
      <c r="B13" s="6" t="s">
        <v>280</v>
      </c>
      <c r="C13" s="6" t="s">
        <v>286</v>
      </c>
      <c r="D13" s="6">
        <v>44.0001313</v>
      </c>
      <c r="E13" s="6">
        <v>-120.5013876</v>
      </c>
      <c r="F13" s="6" t="s">
        <v>18</v>
      </c>
      <c r="G13" s="6" t="s">
        <v>55</v>
      </c>
      <c r="H13" s="6" t="s">
        <v>20</v>
      </c>
      <c r="I13" s="6" t="s">
        <v>20</v>
      </c>
      <c r="J13" s="6" t="s">
        <v>21</v>
      </c>
      <c r="K13" s="6" t="s">
        <v>281</v>
      </c>
      <c r="L13" s="6" t="s">
        <v>282</v>
      </c>
      <c r="P13" s="6" t="s">
        <v>22</v>
      </c>
      <c r="Q13" s="7">
        <v>1155107</v>
      </c>
      <c r="S13" s="8" t="s">
        <v>448</v>
      </c>
      <c r="T13" s="8" t="s">
        <v>449</v>
      </c>
      <c r="U13" s="8" t="s">
        <v>453</v>
      </c>
    </row>
    <row r="14" spans="1:21" x14ac:dyDescent="0.25">
      <c r="A14" s="6" t="s">
        <v>279</v>
      </c>
      <c r="B14" s="6" t="s">
        <v>286</v>
      </c>
      <c r="D14" s="6">
        <v>44.0001313</v>
      </c>
      <c r="E14" s="6">
        <v>-120.5013876</v>
      </c>
      <c r="F14" s="6" t="s">
        <v>18</v>
      </c>
      <c r="G14" s="6" t="s">
        <v>55</v>
      </c>
      <c r="H14" s="6" t="s">
        <v>20</v>
      </c>
      <c r="I14" s="6" t="s">
        <v>20</v>
      </c>
      <c r="J14" s="6" t="s">
        <v>21</v>
      </c>
      <c r="K14" s="6" t="s">
        <v>281</v>
      </c>
      <c r="L14" s="6" t="s">
        <v>282</v>
      </c>
      <c r="P14" s="6" t="s">
        <v>22</v>
      </c>
      <c r="Q14" s="7">
        <v>1155107</v>
      </c>
      <c r="S14" s="6" t="s">
        <v>446</v>
      </c>
      <c r="U14" s="8" t="s">
        <v>453</v>
      </c>
    </row>
    <row r="15" spans="1:21" x14ac:dyDescent="0.25">
      <c r="A15" s="6" t="s">
        <v>294</v>
      </c>
      <c r="B15" s="6" t="s">
        <v>298</v>
      </c>
      <c r="C15" s="6" t="s">
        <v>458</v>
      </c>
      <c r="D15" s="6">
        <v>41.7503782</v>
      </c>
      <c r="E15" s="6">
        <v>-71.499782499999995</v>
      </c>
      <c r="F15" s="6" t="s">
        <v>18</v>
      </c>
      <c r="G15" s="6" t="s">
        <v>55</v>
      </c>
      <c r="H15" s="6" t="s">
        <v>20</v>
      </c>
      <c r="I15" s="6" t="s">
        <v>20</v>
      </c>
      <c r="J15" s="6" t="s">
        <v>21</v>
      </c>
      <c r="K15" s="6" t="s">
        <v>296</v>
      </c>
      <c r="L15" s="6" t="s">
        <v>297</v>
      </c>
      <c r="P15" s="6" t="s">
        <v>22</v>
      </c>
      <c r="Q15" s="7">
        <v>1219835</v>
      </c>
      <c r="S15" s="8" t="s">
        <v>447</v>
      </c>
      <c r="U15" s="8" t="s">
        <v>453</v>
      </c>
    </row>
    <row r="16" spans="1:21" x14ac:dyDescent="0.25">
      <c r="A16" s="6" t="s">
        <v>294</v>
      </c>
      <c r="B16" s="6" t="s">
        <v>299</v>
      </c>
      <c r="D16" s="6">
        <v>41.7503782</v>
      </c>
      <c r="E16" s="6">
        <v>-71.499782499999995</v>
      </c>
      <c r="F16" s="6" t="s">
        <v>18</v>
      </c>
      <c r="G16" s="6" t="s">
        <v>55</v>
      </c>
      <c r="H16" s="6" t="s">
        <v>20</v>
      </c>
      <c r="I16" s="6" t="s">
        <v>20</v>
      </c>
      <c r="J16" s="6" t="s">
        <v>21</v>
      </c>
      <c r="K16" s="6" t="s">
        <v>296</v>
      </c>
      <c r="L16" s="6" t="s">
        <v>297</v>
      </c>
      <c r="P16" s="6" t="s">
        <v>22</v>
      </c>
      <c r="Q16" s="7">
        <v>1219835</v>
      </c>
      <c r="S16" s="6" t="s">
        <v>446</v>
      </c>
      <c r="U16" s="8" t="s">
        <v>453</v>
      </c>
    </row>
    <row r="17" spans="1:21" x14ac:dyDescent="0.25">
      <c r="A17" s="6" t="s">
        <v>294</v>
      </c>
      <c r="B17" s="6" t="s">
        <v>295</v>
      </c>
      <c r="C17" s="6" t="s">
        <v>458</v>
      </c>
      <c r="D17" s="6">
        <v>41.7503782</v>
      </c>
      <c r="E17" s="6">
        <v>-71.499782499999995</v>
      </c>
      <c r="F17" s="6" t="s">
        <v>18</v>
      </c>
      <c r="G17" s="6" t="s">
        <v>55</v>
      </c>
      <c r="H17" s="6" t="s">
        <v>20</v>
      </c>
      <c r="I17" s="6" t="s">
        <v>20</v>
      </c>
      <c r="J17" s="6" t="s">
        <v>21</v>
      </c>
      <c r="K17" s="6" t="s">
        <v>296</v>
      </c>
      <c r="L17" s="6" t="s">
        <v>297</v>
      </c>
      <c r="P17" s="6" t="s">
        <v>22</v>
      </c>
      <c r="Q17" s="7">
        <v>1219835</v>
      </c>
      <c r="S17" s="8" t="s">
        <v>448</v>
      </c>
      <c r="T17" s="8" t="s">
        <v>449</v>
      </c>
      <c r="U17" s="8" t="s">
        <v>453</v>
      </c>
    </row>
    <row r="18" spans="1:21" x14ac:dyDescent="0.25">
      <c r="A18" s="6" t="s">
        <v>294</v>
      </c>
      <c r="B18" s="6" t="s">
        <v>389</v>
      </c>
      <c r="D18" s="6">
        <v>41.7503782</v>
      </c>
      <c r="E18" s="6">
        <v>-71.499782499999995</v>
      </c>
      <c r="F18" s="6" t="s">
        <v>18</v>
      </c>
      <c r="G18" s="6" t="s">
        <v>55</v>
      </c>
      <c r="H18" s="6" t="s">
        <v>20</v>
      </c>
      <c r="I18" s="6" t="s">
        <v>20</v>
      </c>
      <c r="J18" s="6" t="s">
        <v>21</v>
      </c>
      <c r="K18" s="6" t="s">
        <v>296</v>
      </c>
      <c r="L18" s="6" t="s">
        <v>297</v>
      </c>
      <c r="P18" s="6" t="s">
        <v>22</v>
      </c>
      <c r="Q18" s="7">
        <v>1219835</v>
      </c>
      <c r="S18" s="6" t="s">
        <v>446</v>
      </c>
      <c r="U18" s="8" t="s">
        <v>453</v>
      </c>
    </row>
    <row r="19" spans="1:21" x14ac:dyDescent="0.25">
      <c r="A19" s="6" t="s">
        <v>313</v>
      </c>
      <c r="B19" s="6" t="s">
        <v>318</v>
      </c>
      <c r="C19" s="6" t="s">
        <v>459</v>
      </c>
      <c r="D19" s="6">
        <v>35.750346800000003</v>
      </c>
      <c r="E19" s="6">
        <v>-86.250270999999998</v>
      </c>
      <c r="F19" s="6" t="s">
        <v>18</v>
      </c>
      <c r="G19" s="6" t="s">
        <v>55</v>
      </c>
      <c r="H19" s="6" t="s">
        <v>20</v>
      </c>
      <c r="I19" s="6" t="s">
        <v>20</v>
      </c>
      <c r="J19" s="6" t="s">
        <v>21</v>
      </c>
      <c r="K19" s="6" t="s">
        <v>315</v>
      </c>
      <c r="L19" s="6" t="s">
        <v>316</v>
      </c>
      <c r="P19" s="6" t="s">
        <v>22</v>
      </c>
      <c r="Q19" s="7">
        <v>1325873</v>
      </c>
      <c r="S19" s="6" t="s">
        <v>447</v>
      </c>
      <c r="U19" s="8" t="s">
        <v>453</v>
      </c>
    </row>
    <row r="20" spans="1:21" x14ac:dyDescent="0.25">
      <c r="A20" s="6" t="s">
        <v>313</v>
      </c>
      <c r="B20" s="6" t="s">
        <v>317</v>
      </c>
      <c r="C20" s="6" t="s">
        <v>459</v>
      </c>
      <c r="D20" s="6">
        <v>35.750346800000003</v>
      </c>
      <c r="E20" s="6">
        <v>-86.250270999999998</v>
      </c>
      <c r="F20" s="6" t="s">
        <v>18</v>
      </c>
      <c r="G20" s="6" t="s">
        <v>55</v>
      </c>
      <c r="H20" s="6" t="s">
        <v>20</v>
      </c>
      <c r="I20" s="6" t="s">
        <v>20</v>
      </c>
      <c r="J20" s="6" t="s">
        <v>21</v>
      </c>
      <c r="K20" s="6" t="s">
        <v>315</v>
      </c>
      <c r="L20" s="6" t="s">
        <v>316</v>
      </c>
      <c r="P20" s="6" t="s">
        <v>22</v>
      </c>
      <c r="Q20" s="7">
        <v>1325873</v>
      </c>
      <c r="S20" s="6" t="s">
        <v>447</v>
      </c>
      <c r="U20" s="8" t="s">
        <v>453</v>
      </c>
    </row>
    <row r="21" spans="1:21" x14ac:dyDescent="0.25">
      <c r="A21" s="6" t="s">
        <v>313</v>
      </c>
      <c r="B21" s="6" t="s">
        <v>314</v>
      </c>
      <c r="C21" s="6" t="s">
        <v>459</v>
      </c>
      <c r="D21" s="6">
        <v>35.750346800000003</v>
      </c>
      <c r="E21" s="6">
        <v>-86.250270999999998</v>
      </c>
      <c r="F21" s="6" t="s">
        <v>18</v>
      </c>
      <c r="G21" s="6" t="s">
        <v>55</v>
      </c>
      <c r="H21" s="6" t="s">
        <v>20</v>
      </c>
      <c r="I21" s="6" t="s">
        <v>20</v>
      </c>
      <c r="J21" s="6" t="s">
        <v>21</v>
      </c>
      <c r="K21" s="6" t="s">
        <v>315</v>
      </c>
      <c r="L21" s="6" t="s">
        <v>316</v>
      </c>
      <c r="P21" s="6" t="s">
        <v>22</v>
      </c>
      <c r="Q21" s="7">
        <v>1325873</v>
      </c>
      <c r="S21" s="8" t="s">
        <v>448</v>
      </c>
      <c r="T21" s="8" t="s">
        <v>449</v>
      </c>
      <c r="U21" s="8" t="s">
        <v>453</v>
      </c>
    </row>
    <row r="22" spans="1:21" x14ac:dyDescent="0.25">
      <c r="A22" s="6" t="s">
        <v>326</v>
      </c>
      <c r="B22" s="6" t="s">
        <v>330</v>
      </c>
      <c r="C22" s="6" t="s">
        <v>460</v>
      </c>
      <c r="D22" s="6">
        <v>39.250239100000002</v>
      </c>
      <c r="E22" s="6">
        <v>-111.75103369999999</v>
      </c>
      <c r="F22" s="6" t="s">
        <v>18</v>
      </c>
      <c r="G22" s="6" t="s">
        <v>55</v>
      </c>
      <c r="H22" s="6" t="s">
        <v>20</v>
      </c>
      <c r="I22" s="6" t="s">
        <v>20</v>
      </c>
      <c r="J22" s="6" t="s">
        <v>21</v>
      </c>
      <c r="K22" s="6" t="s">
        <v>328</v>
      </c>
      <c r="L22" s="6" t="s">
        <v>329</v>
      </c>
      <c r="P22" s="6" t="s">
        <v>22</v>
      </c>
      <c r="Q22" s="7">
        <v>1455989</v>
      </c>
      <c r="S22" s="6" t="s">
        <v>447</v>
      </c>
      <c r="U22" s="8" t="s">
        <v>453</v>
      </c>
    </row>
    <row r="23" spans="1:21" x14ac:dyDescent="0.25">
      <c r="A23" s="6" t="s">
        <v>326</v>
      </c>
      <c r="B23" s="6" t="s">
        <v>327</v>
      </c>
      <c r="C23" s="6" t="s">
        <v>460</v>
      </c>
      <c r="D23" s="6">
        <v>39.250239100000002</v>
      </c>
      <c r="E23" s="6">
        <v>-111.75103369999999</v>
      </c>
      <c r="F23" s="6" t="s">
        <v>18</v>
      </c>
      <c r="G23" s="6" t="s">
        <v>55</v>
      </c>
      <c r="H23" s="6" t="s">
        <v>20</v>
      </c>
      <c r="I23" s="6" t="s">
        <v>20</v>
      </c>
      <c r="J23" s="6" t="s">
        <v>21</v>
      </c>
      <c r="K23" s="6" t="s">
        <v>328</v>
      </c>
      <c r="L23" s="6" t="s">
        <v>329</v>
      </c>
      <c r="P23" s="6" t="s">
        <v>22</v>
      </c>
      <c r="Q23" s="7">
        <v>1455989</v>
      </c>
      <c r="S23" s="8" t="s">
        <v>448</v>
      </c>
      <c r="T23" s="8" t="s">
        <v>449</v>
      </c>
      <c r="U23" s="8" t="s">
        <v>453</v>
      </c>
    </row>
    <row r="24" spans="1:21" x14ac:dyDescent="0.25">
      <c r="A24" s="6" t="s">
        <v>184</v>
      </c>
      <c r="B24" s="6" t="s">
        <v>185</v>
      </c>
      <c r="C24" s="6" t="s">
        <v>492</v>
      </c>
      <c r="D24" s="6">
        <v>31.000467</v>
      </c>
      <c r="E24" s="6">
        <v>-92.000398700000005</v>
      </c>
      <c r="F24" s="6" t="s">
        <v>18</v>
      </c>
      <c r="G24" s="6" t="s">
        <v>55</v>
      </c>
      <c r="H24" s="6" t="s">
        <v>20</v>
      </c>
      <c r="I24" s="6" t="s">
        <v>20</v>
      </c>
      <c r="J24" s="6" t="s">
        <v>21</v>
      </c>
      <c r="K24" s="6" t="s">
        <v>186</v>
      </c>
      <c r="L24" s="6" t="s">
        <v>187</v>
      </c>
      <c r="P24" s="6" t="s">
        <v>22</v>
      </c>
      <c r="Q24" s="7">
        <v>1629543</v>
      </c>
      <c r="S24" s="8" t="s">
        <v>448</v>
      </c>
      <c r="T24" s="8" t="s">
        <v>449</v>
      </c>
      <c r="U24" s="8" t="s">
        <v>453</v>
      </c>
    </row>
    <row r="25" spans="1:21" x14ac:dyDescent="0.25">
      <c r="A25" s="6" t="s">
        <v>127</v>
      </c>
      <c r="B25" s="6" t="s">
        <v>131</v>
      </c>
      <c r="C25" s="6" t="s">
        <v>443</v>
      </c>
      <c r="D25" s="6">
        <v>38.893030400000001</v>
      </c>
      <c r="E25" s="6">
        <v>-77.014576000000005</v>
      </c>
      <c r="F25" s="6" t="s">
        <v>18</v>
      </c>
      <c r="G25" s="6" t="s">
        <v>55</v>
      </c>
      <c r="H25" s="6" t="s">
        <v>20</v>
      </c>
      <c r="I25" s="6" t="s">
        <v>20</v>
      </c>
      <c r="J25" s="6" t="s">
        <v>21</v>
      </c>
      <c r="K25" s="6" t="s">
        <v>129</v>
      </c>
      <c r="L25" s="6" t="s">
        <v>130</v>
      </c>
      <c r="P25" s="6" t="s">
        <v>22</v>
      </c>
      <c r="Q25" s="7">
        <v>1702382</v>
      </c>
      <c r="S25" s="8" t="s">
        <v>447</v>
      </c>
      <c r="U25" s="8" t="s">
        <v>453</v>
      </c>
    </row>
    <row r="26" spans="1:21" x14ac:dyDescent="0.25">
      <c r="A26" s="6" t="s">
        <v>127</v>
      </c>
      <c r="B26" s="6" t="s">
        <v>132</v>
      </c>
      <c r="D26" s="6">
        <v>38.893030400000001</v>
      </c>
      <c r="E26" s="6">
        <v>-77.014576000000005</v>
      </c>
      <c r="F26" s="6" t="s">
        <v>18</v>
      </c>
      <c r="G26" s="6" t="s">
        <v>55</v>
      </c>
      <c r="H26" s="6" t="s">
        <v>20</v>
      </c>
      <c r="I26" s="6" t="s">
        <v>20</v>
      </c>
      <c r="J26" s="6" t="s">
        <v>21</v>
      </c>
      <c r="K26" s="6" t="s">
        <v>129</v>
      </c>
      <c r="L26" s="6" t="s">
        <v>130</v>
      </c>
      <c r="P26" s="6" t="s">
        <v>22</v>
      </c>
      <c r="Q26" s="7">
        <v>1702382</v>
      </c>
      <c r="S26" s="6" t="s">
        <v>446</v>
      </c>
      <c r="U26" s="8" t="s">
        <v>453</v>
      </c>
    </row>
    <row r="27" spans="1:21" x14ac:dyDescent="0.25">
      <c r="A27" s="6" t="s">
        <v>127</v>
      </c>
      <c r="B27" s="6" t="s">
        <v>391</v>
      </c>
      <c r="D27" s="6">
        <v>38.893030400000001</v>
      </c>
      <c r="E27" s="6">
        <v>-77.014576000000005</v>
      </c>
      <c r="F27" s="6" t="s">
        <v>18</v>
      </c>
      <c r="G27" s="6" t="s">
        <v>55</v>
      </c>
      <c r="H27" s="6" t="s">
        <v>20</v>
      </c>
      <c r="I27" s="6" t="s">
        <v>20</v>
      </c>
      <c r="J27" s="6" t="s">
        <v>21</v>
      </c>
      <c r="K27" s="6" t="s">
        <v>129</v>
      </c>
      <c r="L27" s="6" t="s">
        <v>130</v>
      </c>
      <c r="P27" s="6" t="s">
        <v>22</v>
      </c>
      <c r="Q27" s="7">
        <v>1702382</v>
      </c>
      <c r="S27" s="6" t="s">
        <v>446</v>
      </c>
      <c r="U27" s="8" t="s">
        <v>453</v>
      </c>
    </row>
    <row r="28" spans="1:21" x14ac:dyDescent="0.25">
      <c r="A28" s="6" t="s">
        <v>127</v>
      </c>
      <c r="B28" s="6" t="s">
        <v>128</v>
      </c>
      <c r="C28" s="6" t="s">
        <v>443</v>
      </c>
      <c r="D28" s="6">
        <v>38.893030400000001</v>
      </c>
      <c r="E28" s="6">
        <v>-77.014576000000005</v>
      </c>
      <c r="F28" s="6" t="s">
        <v>18</v>
      </c>
      <c r="G28" s="6" t="s">
        <v>55</v>
      </c>
      <c r="H28" s="6" t="s">
        <v>20</v>
      </c>
      <c r="I28" s="6" t="s">
        <v>20</v>
      </c>
      <c r="J28" s="6" t="s">
        <v>21</v>
      </c>
      <c r="K28" s="6" t="s">
        <v>129</v>
      </c>
      <c r="L28" s="6" t="s">
        <v>130</v>
      </c>
      <c r="P28" s="6" t="s">
        <v>22</v>
      </c>
      <c r="Q28" s="7">
        <v>1702382</v>
      </c>
      <c r="S28" s="8" t="s">
        <v>448</v>
      </c>
      <c r="T28" s="8" t="s">
        <v>449</v>
      </c>
      <c r="U28" s="8" t="s">
        <v>453</v>
      </c>
    </row>
    <row r="29" spans="1:21" x14ac:dyDescent="0.25">
      <c r="A29" s="6" t="s">
        <v>127</v>
      </c>
      <c r="B29" s="6" t="s">
        <v>412</v>
      </c>
      <c r="D29" s="6">
        <v>38.893030400000001</v>
      </c>
      <c r="E29" s="6">
        <v>-77.014576000000005</v>
      </c>
      <c r="F29" s="6" t="s">
        <v>18</v>
      </c>
      <c r="G29" s="6" t="s">
        <v>55</v>
      </c>
      <c r="H29" s="6" t="s">
        <v>20</v>
      </c>
      <c r="I29" s="6" t="s">
        <v>20</v>
      </c>
      <c r="J29" s="6" t="s">
        <v>21</v>
      </c>
      <c r="K29" s="6" t="s">
        <v>129</v>
      </c>
      <c r="L29" s="6" t="s">
        <v>130</v>
      </c>
      <c r="P29" s="6" t="s">
        <v>22</v>
      </c>
      <c r="Q29" s="7">
        <v>1702382</v>
      </c>
      <c r="S29" s="6" t="s">
        <v>446</v>
      </c>
      <c r="U29" s="8" t="s">
        <v>453</v>
      </c>
    </row>
    <row r="30" spans="1:21" x14ac:dyDescent="0.25">
      <c r="A30" s="6" t="s">
        <v>127</v>
      </c>
      <c r="B30" s="6" t="s">
        <v>443</v>
      </c>
      <c r="D30" s="6">
        <v>38.893030400000001</v>
      </c>
      <c r="E30" s="6">
        <v>-77.014576000000005</v>
      </c>
      <c r="F30" s="6" t="s">
        <v>18</v>
      </c>
      <c r="G30" s="6" t="s">
        <v>55</v>
      </c>
      <c r="H30" s="6" t="s">
        <v>20</v>
      </c>
      <c r="I30" s="6" t="s">
        <v>20</v>
      </c>
      <c r="J30" s="6" t="s">
        <v>21</v>
      </c>
      <c r="K30" s="6" t="s">
        <v>129</v>
      </c>
      <c r="L30" s="6" t="s">
        <v>130</v>
      </c>
      <c r="P30" s="6" t="s">
        <v>22</v>
      </c>
      <c r="Q30" s="7">
        <v>1702382</v>
      </c>
      <c r="S30" s="6" t="s">
        <v>446</v>
      </c>
      <c r="U30" s="8" t="s">
        <v>453</v>
      </c>
    </row>
    <row r="31" spans="1:21" x14ac:dyDescent="0.25">
      <c r="A31" s="6" t="s">
        <v>139</v>
      </c>
      <c r="B31" s="6" t="s">
        <v>140</v>
      </c>
      <c r="C31" s="6" t="s">
        <v>461</v>
      </c>
      <c r="D31" s="6">
        <v>32.7504171</v>
      </c>
      <c r="E31" s="6">
        <v>-83.500180299999997</v>
      </c>
      <c r="F31" s="6" t="s">
        <v>18</v>
      </c>
      <c r="G31" s="6" t="s">
        <v>55</v>
      </c>
      <c r="H31" s="6" t="s">
        <v>20</v>
      </c>
      <c r="I31" s="6" t="s">
        <v>20</v>
      </c>
      <c r="J31" s="6" t="s">
        <v>21</v>
      </c>
      <c r="K31" s="6" t="s">
        <v>141</v>
      </c>
      <c r="L31" s="6" t="s">
        <v>142</v>
      </c>
      <c r="P31" s="6" t="s">
        <v>22</v>
      </c>
      <c r="Q31" s="7">
        <v>1705317</v>
      </c>
      <c r="S31" s="8" t="s">
        <v>448</v>
      </c>
      <c r="T31" s="8" t="s">
        <v>449</v>
      </c>
      <c r="U31" s="8" t="s">
        <v>453</v>
      </c>
    </row>
    <row r="32" spans="1:21" x14ac:dyDescent="0.25">
      <c r="A32" s="6" t="s">
        <v>193</v>
      </c>
      <c r="B32" s="6" t="s">
        <v>194</v>
      </c>
      <c r="C32" s="6" t="s">
        <v>462</v>
      </c>
      <c r="D32" s="6">
        <v>39.000388000000001</v>
      </c>
      <c r="E32" s="6">
        <v>-76.749968999999993</v>
      </c>
      <c r="F32" s="6" t="s">
        <v>18</v>
      </c>
      <c r="G32" s="6" t="s">
        <v>55</v>
      </c>
      <c r="H32" s="6" t="s">
        <v>20</v>
      </c>
      <c r="I32" s="6" t="s">
        <v>20</v>
      </c>
      <c r="J32" s="6" t="s">
        <v>21</v>
      </c>
      <c r="K32" s="6" t="s">
        <v>195</v>
      </c>
      <c r="L32" s="6" t="s">
        <v>196</v>
      </c>
      <c r="P32" s="6" t="s">
        <v>22</v>
      </c>
      <c r="Q32" s="7">
        <v>1714934</v>
      </c>
      <c r="S32" s="8" t="s">
        <v>448</v>
      </c>
      <c r="T32" s="8" t="s">
        <v>449</v>
      </c>
      <c r="U32" s="8" t="s">
        <v>453</v>
      </c>
    </row>
    <row r="33" spans="1:21" x14ac:dyDescent="0.25">
      <c r="A33" s="8" t="s">
        <v>53</v>
      </c>
      <c r="B33" s="8" t="s">
        <v>89</v>
      </c>
      <c r="C33" s="8" t="s">
        <v>54</v>
      </c>
      <c r="D33" s="9">
        <v>32.7504062</v>
      </c>
      <c r="E33" s="9">
        <v>-86.750262500000005</v>
      </c>
      <c r="F33" s="8" t="s">
        <v>18</v>
      </c>
      <c r="G33" s="8" t="s">
        <v>55</v>
      </c>
      <c r="H33" s="8" t="s">
        <v>20</v>
      </c>
      <c r="I33" s="8" t="s">
        <v>20</v>
      </c>
      <c r="J33" s="8" t="s">
        <v>21</v>
      </c>
      <c r="K33" s="8" t="s">
        <v>56</v>
      </c>
      <c r="L33" s="8" t="s">
        <v>57</v>
      </c>
      <c r="M33" s="8"/>
      <c r="N33" s="8"/>
      <c r="O33" s="8"/>
      <c r="P33" s="8" t="s">
        <v>22</v>
      </c>
      <c r="Q33" s="10">
        <v>1779775</v>
      </c>
      <c r="R33" s="8"/>
      <c r="S33" s="8" t="s">
        <v>447</v>
      </c>
      <c r="T33" s="8"/>
      <c r="U33" s="8" t="s">
        <v>453</v>
      </c>
    </row>
    <row r="34" spans="1:21" x14ac:dyDescent="0.25">
      <c r="A34" s="8" t="s">
        <v>53</v>
      </c>
      <c r="B34" s="8" t="s">
        <v>88</v>
      </c>
      <c r="C34" s="8" t="s">
        <v>54</v>
      </c>
      <c r="D34" s="9">
        <v>32.7504062</v>
      </c>
      <c r="E34" s="9">
        <v>-86.750262500000005</v>
      </c>
      <c r="F34" s="8" t="s">
        <v>18</v>
      </c>
      <c r="G34" s="8" t="s">
        <v>55</v>
      </c>
      <c r="H34" s="8" t="s">
        <v>20</v>
      </c>
      <c r="I34" s="8" t="s">
        <v>20</v>
      </c>
      <c r="J34" s="8" t="s">
        <v>21</v>
      </c>
      <c r="K34" s="8" t="s">
        <v>56</v>
      </c>
      <c r="L34" s="8" t="s">
        <v>57</v>
      </c>
      <c r="M34" s="8"/>
      <c r="N34" s="8"/>
      <c r="O34" s="8"/>
      <c r="P34" s="8" t="s">
        <v>22</v>
      </c>
      <c r="Q34" s="10">
        <v>1779775</v>
      </c>
      <c r="R34" s="8"/>
      <c r="S34" s="8" t="s">
        <v>448</v>
      </c>
      <c r="T34" s="8" t="s">
        <v>449</v>
      </c>
      <c r="U34" s="8" t="s">
        <v>453</v>
      </c>
    </row>
    <row r="35" spans="1:21" x14ac:dyDescent="0.25">
      <c r="A35" s="6" t="s">
        <v>53</v>
      </c>
      <c r="B35" s="6" t="s">
        <v>54</v>
      </c>
      <c r="D35" s="6">
        <v>32.7504062</v>
      </c>
      <c r="E35" s="6">
        <v>-86.750262500000005</v>
      </c>
      <c r="F35" s="6" t="s">
        <v>18</v>
      </c>
      <c r="G35" s="6" t="s">
        <v>55</v>
      </c>
      <c r="H35" s="6" t="s">
        <v>20</v>
      </c>
      <c r="I35" s="6" t="s">
        <v>20</v>
      </c>
      <c r="J35" s="6" t="s">
        <v>21</v>
      </c>
      <c r="K35" s="6" t="s">
        <v>56</v>
      </c>
      <c r="L35" s="6" t="s">
        <v>57</v>
      </c>
      <c r="P35" s="6" t="s">
        <v>22</v>
      </c>
      <c r="Q35" s="7">
        <v>1779775</v>
      </c>
      <c r="S35" s="6" t="s">
        <v>446</v>
      </c>
      <c r="U35" s="8" t="s">
        <v>453</v>
      </c>
    </row>
    <row r="36" spans="1:21" x14ac:dyDescent="0.25">
      <c r="A36" s="6" t="s">
        <v>58</v>
      </c>
      <c r="B36" s="6" t="s">
        <v>97</v>
      </c>
      <c r="C36" s="8" t="s">
        <v>59</v>
      </c>
      <c r="D36" s="6">
        <v>34.500303700000003</v>
      </c>
      <c r="E36" s="6">
        <v>-111.5009764</v>
      </c>
      <c r="F36" s="6" t="s">
        <v>18</v>
      </c>
      <c r="G36" s="6" t="s">
        <v>55</v>
      </c>
      <c r="H36" s="6" t="s">
        <v>20</v>
      </c>
      <c r="I36" s="6" t="s">
        <v>20</v>
      </c>
      <c r="J36" s="6" t="s">
        <v>21</v>
      </c>
      <c r="K36" s="6" t="s">
        <v>60</v>
      </c>
      <c r="L36" s="6" t="s">
        <v>61</v>
      </c>
      <c r="P36" s="6" t="s">
        <v>22</v>
      </c>
      <c r="Q36" s="7">
        <v>1779777</v>
      </c>
      <c r="S36" s="6" t="s">
        <v>447</v>
      </c>
      <c r="U36" s="8" t="s">
        <v>453</v>
      </c>
    </row>
    <row r="37" spans="1:21" x14ac:dyDescent="0.25">
      <c r="A37" s="6" t="s">
        <v>58</v>
      </c>
      <c r="B37" s="6" t="s">
        <v>96</v>
      </c>
      <c r="C37" s="8" t="s">
        <v>59</v>
      </c>
      <c r="D37" s="6">
        <v>34.500303700000003</v>
      </c>
      <c r="E37" s="6">
        <v>-111.5009764</v>
      </c>
      <c r="F37" s="6" t="s">
        <v>18</v>
      </c>
      <c r="G37" s="6" t="s">
        <v>55</v>
      </c>
      <c r="H37" s="6" t="s">
        <v>20</v>
      </c>
      <c r="I37" s="6" t="s">
        <v>20</v>
      </c>
      <c r="J37" s="6" t="s">
        <v>21</v>
      </c>
      <c r="K37" s="6" t="s">
        <v>60</v>
      </c>
      <c r="L37" s="6" t="s">
        <v>61</v>
      </c>
      <c r="P37" s="6" t="s">
        <v>22</v>
      </c>
      <c r="Q37" s="7">
        <v>1779777</v>
      </c>
      <c r="S37" s="6" t="s">
        <v>447</v>
      </c>
      <c r="U37" s="8" t="s">
        <v>453</v>
      </c>
    </row>
    <row r="38" spans="1:21" x14ac:dyDescent="0.25">
      <c r="A38" s="6" t="s">
        <v>58</v>
      </c>
      <c r="B38" s="6" t="s">
        <v>95</v>
      </c>
      <c r="C38" s="8" t="s">
        <v>59</v>
      </c>
      <c r="D38" s="6">
        <v>34.500303700000003</v>
      </c>
      <c r="E38" s="6">
        <v>-111.5009764</v>
      </c>
      <c r="F38" s="6" t="s">
        <v>18</v>
      </c>
      <c r="G38" s="6" t="s">
        <v>55</v>
      </c>
      <c r="H38" s="6" t="s">
        <v>20</v>
      </c>
      <c r="I38" s="6" t="s">
        <v>20</v>
      </c>
      <c r="J38" s="6" t="s">
        <v>21</v>
      </c>
      <c r="K38" s="6" t="s">
        <v>60</v>
      </c>
      <c r="L38" s="6" t="s">
        <v>61</v>
      </c>
      <c r="P38" s="6" t="s">
        <v>22</v>
      </c>
      <c r="Q38" s="7">
        <v>1779777</v>
      </c>
      <c r="S38" s="8" t="s">
        <v>448</v>
      </c>
      <c r="T38" s="8" t="s">
        <v>449</v>
      </c>
      <c r="U38" s="8" t="s">
        <v>453</v>
      </c>
    </row>
    <row r="39" spans="1:21" x14ac:dyDescent="0.25">
      <c r="A39" s="6" t="s">
        <v>58</v>
      </c>
      <c r="B39" s="6" t="s">
        <v>59</v>
      </c>
      <c r="D39" s="6">
        <v>34.500303700000003</v>
      </c>
      <c r="E39" s="6">
        <v>-111.5009764</v>
      </c>
      <c r="F39" s="6" t="s">
        <v>18</v>
      </c>
      <c r="G39" s="6" t="s">
        <v>55</v>
      </c>
      <c r="H39" s="6" t="s">
        <v>20</v>
      </c>
      <c r="I39" s="6" t="s">
        <v>20</v>
      </c>
      <c r="J39" s="6" t="s">
        <v>21</v>
      </c>
      <c r="K39" s="6" t="s">
        <v>60</v>
      </c>
      <c r="L39" s="6" t="s">
        <v>61</v>
      </c>
      <c r="P39" s="6" t="s">
        <v>22</v>
      </c>
      <c r="Q39" s="7">
        <v>1779777</v>
      </c>
      <c r="S39" s="6" t="s">
        <v>446</v>
      </c>
      <c r="U39" s="8" t="s">
        <v>453</v>
      </c>
    </row>
    <row r="40" spans="1:21" x14ac:dyDescent="0.25">
      <c r="A40" s="6" t="s">
        <v>103</v>
      </c>
      <c r="B40" s="6" t="s">
        <v>108</v>
      </c>
      <c r="C40" s="8" t="s">
        <v>463</v>
      </c>
      <c r="D40" s="6">
        <v>37.250224699999997</v>
      </c>
      <c r="E40" s="6">
        <v>-119.7512643</v>
      </c>
      <c r="F40" s="6" t="s">
        <v>18</v>
      </c>
      <c r="G40" s="6" t="s">
        <v>55</v>
      </c>
      <c r="H40" s="6" t="s">
        <v>20</v>
      </c>
      <c r="I40" s="6" t="s">
        <v>20</v>
      </c>
      <c r="J40" s="6" t="s">
        <v>21</v>
      </c>
      <c r="K40" s="6" t="s">
        <v>105</v>
      </c>
      <c r="L40" s="6" t="s">
        <v>106</v>
      </c>
      <c r="P40" s="6" t="s">
        <v>22</v>
      </c>
      <c r="Q40" s="7">
        <v>1779778</v>
      </c>
      <c r="S40" s="6" t="s">
        <v>447</v>
      </c>
      <c r="U40" s="8" t="s">
        <v>453</v>
      </c>
    </row>
    <row r="41" spans="1:21" x14ac:dyDescent="0.25">
      <c r="A41" s="6" t="s">
        <v>103</v>
      </c>
      <c r="B41" s="6" t="s">
        <v>109</v>
      </c>
      <c r="C41" s="8" t="s">
        <v>463</v>
      </c>
      <c r="D41" s="6">
        <v>37.250224699999997</v>
      </c>
      <c r="E41" s="6">
        <v>-119.7512643</v>
      </c>
      <c r="F41" s="6" t="s">
        <v>18</v>
      </c>
      <c r="G41" s="6" t="s">
        <v>55</v>
      </c>
      <c r="H41" s="6" t="s">
        <v>20</v>
      </c>
      <c r="I41" s="6" t="s">
        <v>20</v>
      </c>
      <c r="J41" s="6" t="s">
        <v>21</v>
      </c>
      <c r="K41" s="6" t="s">
        <v>105</v>
      </c>
      <c r="L41" s="6" t="s">
        <v>106</v>
      </c>
      <c r="P41" s="6" t="s">
        <v>22</v>
      </c>
      <c r="Q41" s="7">
        <v>1779778</v>
      </c>
      <c r="S41" s="8" t="s">
        <v>447</v>
      </c>
      <c r="U41" s="8" t="s">
        <v>453</v>
      </c>
    </row>
    <row r="42" spans="1:21" x14ac:dyDescent="0.25">
      <c r="A42" s="6" t="s">
        <v>103</v>
      </c>
      <c r="B42" s="6" t="s">
        <v>110</v>
      </c>
      <c r="C42" s="8" t="s">
        <v>463</v>
      </c>
      <c r="D42" s="6">
        <v>37.250224699999997</v>
      </c>
      <c r="E42" s="6">
        <v>-119.7512643</v>
      </c>
      <c r="F42" s="6" t="s">
        <v>18</v>
      </c>
      <c r="G42" s="6" t="s">
        <v>55</v>
      </c>
      <c r="H42" s="6" t="s">
        <v>20</v>
      </c>
      <c r="I42" s="6" t="s">
        <v>20</v>
      </c>
      <c r="J42" s="6" t="s">
        <v>21</v>
      </c>
      <c r="K42" s="6" t="s">
        <v>105</v>
      </c>
      <c r="L42" s="6" t="s">
        <v>106</v>
      </c>
      <c r="P42" s="6" t="s">
        <v>22</v>
      </c>
      <c r="Q42" s="7">
        <v>1779778</v>
      </c>
      <c r="S42" s="6" t="s">
        <v>447</v>
      </c>
      <c r="U42" s="8" t="s">
        <v>453</v>
      </c>
    </row>
    <row r="43" spans="1:21" x14ac:dyDescent="0.25">
      <c r="A43" s="6" t="s">
        <v>103</v>
      </c>
      <c r="B43" s="6" t="s">
        <v>107</v>
      </c>
      <c r="C43" s="8" t="s">
        <v>463</v>
      </c>
      <c r="D43" s="6">
        <v>37.250224699999997</v>
      </c>
      <c r="E43" s="6">
        <v>-119.7512643</v>
      </c>
      <c r="F43" s="6" t="s">
        <v>18</v>
      </c>
      <c r="G43" s="6" t="s">
        <v>55</v>
      </c>
      <c r="H43" s="6" t="s">
        <v>20</v>
      </c>
      <c r="I43" s="6" t="s">
        <v>20</v>
      </c>
      <c r="J43" s="6" t="s">
        <v>21</v>
      </c>
      <c r="K43" s="6" t="s">
        <v>105</v>
      </c>
      <c r="L43" s="6" t="s">
        <v>106</v>
      </c>
      <c r="P43" s="6" t="s">
        <v>22</v>
      </c>
      <c r="Q43" s="7">
        <v>1779778</v>
      </c>
      <c r="S43" s="6" t="s">
        <v>447</v>
      </c>
      <c r="U43" s="8" t="s">
        <v>453</v>
      </c>
    </row>
    <row r="44" spans="1:21" x14ac:dyDescent="0.25">
      <c r="A44" s="6" t="s">
        <v>103</v>
      </c>
      <c r="B44" s="6" t="s">
        <v>104</v>
      </c>
      <c r="C44" s="8" t="s">
        <v>463</v>
      </c>
      <c r="D44" s="6">
        <v>37.250224699999997</v>
      </c>
      <c r="E44" s="6">
        <v>-119.7512643</v>
      </c>
      <c r="F44" s="6" t="s">
        <v>18</v>
      </c>
      <c r="G44" s="6" t="s">
        <v>55</v>
      </c>
      <c r="H44" s="6" t="s">
        <v>20</v>
      </c>
      <c r="I44" s="6" t="s">
        <v>20</v>
      </c>
      <c r="J44" s="6" t="s">
        <v>21</v>
      </c>
      <c r="K44" s="6" t="s">
        <v>105</v>
      </c>
      <c r="L44" s="6" t="s">
        <v>106</v>
      </c>
      <c r="P44" s="6" t="s">
        <v>22</v>
      </c>
      <c r="Q44" s="7">
        <v>1779778</v>
      </c>
      <c r="S44" s="8" t="s">
        <v>448</v>
      </c>
      <c r="T44" s="8" t="s">
        <v>449</v>
      </c>
      <c r="U44" s="8" t="s">
        <v>453</v>
      </c>
    </row>
    <row r="45" spans="1:21" x14ac:dyDescent="0.25">
      <c r="A45" s="6" t="s">
        <v>103</v>
      </c>
      <c r="B45" s="6" t="s">
        <v>111</v>
      </c>
      <c r="D45" s="6">
        <v>37.250224699999997</v>
      </c>
      <c r="E45" s="6">
        <v>-119.7512643</v>
      </c>
      <c r="F45" s="6" t="s">
        <v>18</v>
      </c>
      <c r="G45" s="6" t="s">
        <v>55</v>
      </c>
      <c r="H45" s="6" t="s">
        <v>20</v>
      </c>
      <c r="I45" s="6" t="s">
        <v>20</v>
      </c>
      <c r="J45" s="6" t="s">
        <v>21</v>
      </c>
      <c r="K45" s="6" t="s">
        <v>105</v>
      </c>
      <c r="L45" s="6" t="s">
        <v>106</v>
      </c>
      <c r="P45" s="6" t="s">
        <v>22</v>
      </c>
      <c r="Q45" s="7">
        <v>1779778</v>
      </c>
      <c r="S45" s="6" t="s">
        <v>446</v>
      </c>
      <c r="U45" s="8" t="s">
        <v>453</v>
      </c>
    </row>
    <row r="46" spans="1:21" x14ac:dyDescent="0.25">
      <c r="A46" s="6" t="s">
        <v>112</v>
      </c>
      <c r="B46" s="6" t="s">
        <v>117</v>
      </c>
      <c r="C46" s="8" t="s">
        <v>464</v>
      </c>
      <c r="D46" s="6">
        <v>39.000269799999998</v>
      </c>
      <c r="E46" s="6">
        <v>-105.5008327</v>
      </c>
      <c r="F46" s="6" t="s">
        <v>18</v>
      </c>
      <c r="G46" s="6" t="s">
        <v>55</v>
      </c>
      <c r="H46" s="6" t="s">
        <v>20</v>
      </c>
      <c r="I46" s="6" t="s">
        <v>20</v>
      </c>
      <c r="J46" s="6" t="s">
        <v>21</v>
      </c>
      <c r="K46" s="6" t="s">
        <v>114</v>
      </c>
      <c r="L46" s="6" t="s">
        <v>115</v>
      </c>
      <c r="P46" s="6" t="s">
        <v>22</v>
      </c>
      <c r="Q46" s="7">
        <v>1779779</v>
      </c>
      <c r="S46" s="8" t="s">
        <v>447</v>
      </c>
      <c r="U46" s="8" t="s">
        <v>453</v>
      </c>
    </row>
    <row r="47" spans="1:21" x14ac:dyDescent="0.25">
      <c r="A47" s="6" t="s">
        <v>112</v>
      </c>
      <c r="B47" s="6" t="s">
        <v>116</v>
      </c>
      <c r="C47" s="8" t="s">
        <v>464</v>
      </c>
      <c r="D47" s="6">
        <v>39.000269799999998</v>
      </c>
      <c r="E47" s="6">
        <v>-105.5008327</v>
      </c>
      <c r="F47" s="6" t="s">
        <v>18</v>
      </c>
      <c r="G47" s="6" t="s">
        <v>55</v>
      </c>
      <c r="H47" s="6" t="s">
        <v>20</v>
      </c>
      <c r="I47" s="6" t="s">
        <v>20</v>
      </c>
      <c r="J47" s="6" t="s">
        <v>21</v>
      </c>
      <c r="K47" s="6" t="s">
        <v>114</v>
      </c>
      <c r="L47" s="6" t="s">
        <v>115</v>
      </c>
      <c r="P47" s="6" t="s">
        <v>22</v>
      </c>
      <c r="Q47" s="7">
        <v>1779779</v>
      </c>
      <c r="S47" s="6" t="s">
        <v>447</v>
      </c>
      <c r="U47" s="8" t="s">
        <v>453</v>
      </c>
    </row>
    <row r="48" spans="1:21" x14ac:dyDescent="0.25">
      <c r="A48" s="6" t="s">
        <v>112</v>
      </c>
      <c r="B48" s="6" t="s">
        <v>113</v>
      </c>
      <c r="C48" s="8" t="s">
        <v>464</v>
      </c>
      <c r="D48" s="6">
        <v>39.000269799999998</v>
      </c>
      <c r="E48" s="6">
        <v>-105.5008327</v>
      </c>
      <c r="F48" s="6" t="s">
        <v>18</v>
      </c>
      <c r="G48" s="6" t="s">
        <v>55</v>
      </c>
      <c r="H48" s="6" t="s">
        <v>20</v>
      </c>
      <c r="I48" s="6" t="s">
        <v>20</v>
      </c>
      <c r="J48" s="6" t="s">
        <v>21</v>
      </c>
      <c r="K48" s="6" t="s">
        <v>114</v>
      </c>
      <c r="L48" s="6" t="s">
        <v>115</v>
      </c>
      <c r="P48" s="6" t="s">
        <v>22</v>
      </c>
      <c r="Q48" s="7">
        <v>1779779</v>
      </c>
      <c r="S48" s="8" t="s">
        <v>448</v>
      </c>
      <c r="T48" s="8" t="s">
        <v>449</v>
      </c>
      <c r="U48" s="8" t="s">
        <v>453</v>
      </c>
    </row>
    <row r="49" spans="1:21" x14ac:dyDescent="0.25">
      <c r="A49" s="6" t="s">
        <v>118</v>
      </c>
      <c r="B49" s="6" t="s">
        <v>123</v>
      </c>
      <c r="C49" s="8" t="s">
        <v>465</v>
      </c>
      <c r="D49" s="6">
        <v>41.667043900000003</v>
      </c>
      <c r="E49" s="6">
        <v>-72.666481899999994</v>
      </c>
      <c r="F49" s="6" t="s">
        <v>18</v>
      </c>
      <c r="G49" s="6" t="s">
        <v>55</v>
      </c>
      <c r="H49" s="6" t="s">
        <v>20</v>
      </c>
      <c r="I49" s="6" t="s">
        <v>20</v>
      </c>
      <c r="J49" s="6" t="s">
        <v>21</v>
      </c>
      <c r="K49" s="6" t="s">
        <v>120</v>
      </c>
      <c r="L49" s="6" t="s">
        <v>121</v>
      </c>
      <c r="P49" s="6" t="s">
        <v>22</v>
      </c>
      <c r="Q49" s="7">
        <v>1779780</v>
      </c>
      <c r="S49" s="6" t="s">
        <v>447</v>
      </c>
      <c r="U49" s="8" t="s">
        <v>453</v>
      </c>
    </row>
    <row r="50" spans="1:21" x14ac:dyDescent="0.25">
      <c r="A50" s="6" t="s">
        <v>118</v>
      </c>
      <c r="B50" s="6" t="s">
        <v>122</v>
      </c>
      <c r="C50" s="8" t="s">
        <v>465</v>
      </c>
      <c r="D50" s="6">
        <v>41.667043900000003</v>
      </c>
      <c r="E50" s="6">
        <v>-72.666481899999994</v>
      </c>
      <c r="F50" s="6" t="s">
        <v>18</v>
      </c>
      <c r="G50" s="6" t="s">
        <v>55</v>
      </c>
      <c r="H50" s="6" t="s">
        <v>20</v>
      </c>
      <c r="I50" s="6" t="s">
        <v>20</v>
      </c>
      <c r="J50" s="6" t="s">
        <v>21</v>
      </c>
      <c r="K50" s="6" t="s">
        <v>120</v>
      </c>
      <c r="L50" s="6" t="s">
        <v>121</v>
      </c>
      <c r="P50" s="6" t="s">
        <v>22</v>
      </c>
      <c r="Q50" s="7">
        <v>1779780</v>
      </c>
      <c r="S50" s="6" t="s">
        <v>447</v>
      </c>
      <c r="U50" s="8" t="s">
        <v>453</v>
      </c>
    </row>
    <row r="51" spans="1:21" x14ac:dyDescent="0.25">
      <c r="A51" s="6" t="s">
        <v>118</v>
      </c>
      <c r="B51" s="6" t="s">
        <v>119</v>
      </c>
      <c r="C51" s="8" t="s">
        <v>465</v>
      </c>
      <c r="D51" s="6">
        <v>41.667043900000003</v>
      </c>
      <c r="E51" s="6">
        <v>-72.666481899999994</v>
      </c>
      <c r="F51" s="6" t="s">
        <v>18</v>
      </c>
      <c r="G51" s="6" t="s">
        <v>55</v>
      </c>
      <c r="H51" s="6" t="s">
        <v>20</v>
      </c>
      <c r="I51" s="6" t="s">
        <v>20</v>
      </c>
      <c r="J51" s="6" t="s">
        <v>21</v>
      </c>
      <c r="K51" s="6" t="s">
        <v>120</v>
      </c>
      <c r="L51" s="6" t="s">
        <v>121</v>
      </c>
      <c r="P51" s="6" t="s">
        <v>22</v>
      </c>
      <c r="Q51" s="7">
        <v>1779780</v>
      </c>
      <c r="S51" s="8" t="s">
        <v>448</v>
      </c>
      <c r="T51" s="8" t="s">
        <v>449</v>
      </c>
      <c r="U51" s="8" t="s">
        <v>453</v>
      </c>
    </row>
    <row r="52" spans="1:21" x14ac:dyDescent="0.25">
      <c r="A52" s="6" t="s">
        <v>62</v>
      </c>
      <c r="B52" s="6" t="s">
        <v>126</v>
      </c>
      <c r="C52" s="8" t="s">
        <v>63</v>
      </c>
      <c r="D52" s="6">
        <v>39.000390600000003</v>
      </c>
      <c r="E52" s="6">
        <v>-75.499922400000003</v>
      </c>
      <c r="F52" s="6" t="s">
        <v>18</v>
      </c>
      <c r="G52" s="6" t="s">
        <v>55</v>
      </c>
      <c r="H52" s="6" t="s">
        <v>20</v>
      </c>
      <c r="I52" s="6" t="s">
        <v>20</v>
      </c>
      <c r="J52" s="6" t="s">
        <v>21</v>
      </c>
      <c r="K52" s="6" t="s">
        <v>64</v>
      </c>
      <c r="L52" s="6" t="s">
        <v>65</v>
      </c>
      <c r="P52" s="6" t="s">
        <v>22</v>
      </c>
      <c r="Q52" s="7">
        <v>1779781</v>
      </c>
      <c r="S52" s="6" t="s">
        <v>447</v>
      </c>
      <c r="U52" s="8" t="s">
        <v>453</v>
      </c>
    </row>
    <row r="53" spans="1:21" x14ac:dyDescent="0.25">
      <c r="A53" s="6" t="s">
        <v>62</v>
      </c>
      <c r="B53" s="6" t="s">
        <v>125</v>
      </c>
      <c r="C53" s="8" t="s">
        <v>63</v>
      </c>
      <c r="D53" s="6">
        <v>39.000390600000003</v>
      </c>
      <c r="E53" s="6">
        <v>-75.499922400000003</v>
      </c>
      <c r="F53" s="6" t="s">
        <v>18</v>
      </c>
      <c r="G53" s="6" t="s">
        <v>55</v>
      </c>
      <c r="H53" s="6" t="s">
        <v>20</v>
      </c>
      <c r="I53" s="6" t="s">
        <v>20</v>
      </c>
      <c r="J53" s="6" t="s">
        <v>21</v>
      </c>
      <c r="K53" s="6" t="s">
        <v>64</v>
      </c>
      <c r="L53" s="6" t="s">
        <v>65</v>
      </c>
      <c r="P53" s="6" t="s">
        <v>22</v>
      </c>
      <c r="Q53" s="7">
        <v>1779781</v>
      </c>
      <c r="S53" s="8" t="s">
        <v>447</v>
      </c>
      <c r="U53" s="8" t="s">
        <v>453</v>
      </c>
    </row>
    <row r="54" spans="1:21" x14ac:dyDescent="0.25">
      <c r="A54" s="6" t="s">
        <v>62</v>
      </c>
      <c r="B54" s="6" t="s">
        <v>124</v>
      </c>
      <c r="C54" s="8" t="s">
        <v>63</v>
      </c>
      <c r="D54" s="6">
        <v>39.000390600000003</v>
      </c>
      <c r="E54" s="6">
        <v>-75.499922400000003</v>
      </c>
      <c r="F54" s="6" t="s">
        <v>18</v>
      </c>
      <c r="G54" s="6" t="s">
        <v>55</v>
      </c>
      <c r="H54" s="6" t="s">
        <v>20</v>
      </c>
      <c r="I54" s="6" t="s">
        <v>20</v>
      </c>
      <c r="J54" s="6" t="s">
        <v>21</v>
      </c>
      <c r="K54" s="6" t="s">
        <v>64</v>
      </c>
      <c r="L54" s="6" t="s">
        <v>65</v>
      </c>
      <c r="P54" s="6" t="s">
        <v>22</v>
      </c>
      <c r="Q54" s="7">
        <v>1779781</v>
      </c>
      <c r="S54" s="8" t="s">
        <v>448</v>
      </c>
      <c r="T54" s="8" t="s">
        <v>449</v>
      </c>
      <c r="U54" s="8" t="s">
        <v>453</v>
      </c>
    </row>
    <row r="55" spans="1:21" x14ac:dyDescent="0.25">
      <c r="A55" s="6" t="s">
        <v>62</v>
      </c>
      <c r="B55" s="6" t="s">
        <v>63</v>
      </c>
      <c r="D55" s="6">
        <v>39.000390600000003</v>
      </c>
      <c r="E55" s="6">
        <v>-75.499922400000003</v>
      </c>
      <c r="F55" s="6" t="s">
        <v>18</v>
      </c>
      <c r="G55" s="6" t="s">
        <v>55</v>
      </c>
      <c r="H55" s="6" t="s">
        <v>20</v>
      </c>
      <c r="I55" s="6" t="s">
        <v>20</v>
      </c>
      <c r="J55" s="6" t="s">
        <v>21</v>
      </c>
      <c r="K55" s="6" t="s">
        <v>64</v>
      </c>
      <c r="L55" s="6" t="s">
        <v>65</v>
      </c>
      <c r="P55" s="6" t="s">
        <v>22</v>
      </c>
      <c r="Q55" s="7">
        <v>1779781</v>
      </c>
      <c r="S55" s="6" t="s">
        <v>446</v>
      </c>
      <c r="U55" s="8" t="s">
        <v>453</v>
      </c>
    </row>
    <row r="56" spans="1:21" x14ac:dyDescent="0.25">
      <c r="A56" s="6" t="s">
        <v>143</v>
      </c>
      <c r="B56" s="6" t="s">
        <v>147</v>
      </c>
      <c r="C56" s="8" t="s">
        <v>386</v>
      </c>
      <c r="D56" s="6">
        <v>20.750277799999999</v>
      </c>
      <c r="E56" s="6">
        <v>-156.50027779999999</v>
      </c>
      <c r="F56" s="6" t="s">
        <v>18</v>
      </c>
      <c r="G56" s="6" t="s">
        <v>55</v>
      </c>
      <c r="H56" s="6" t="s">
        <v>20</v>
      </c>
      <c r="I56" s="6" t="s">
        <v>20</v>
      </c>
      <c r="J56" s="6" t="s">
        <v>21</v>
      </c>
      <c r="K56" s="6" t="s">
        <v>145</v>
      </c>
      <c r="L56" s="6" t="s">
        <v>146</v>
      </c>
      <c r="P56" s="6" t="s">
        <v>22</v>
      </c>
      <c r="Q56" s="7">
        <v>1779782</v>
      </c>
      <c r="S56" s="8" t="s">
        <v>447</v>
      </c>
      <c r="U56" s="8" t="s">
        <v>453</v>
      </c>
    </row>
    <row r="57" spans="1:21" x14ac:dyDescent="0.25">
      <c r="A57" s="6" t="s">
        <v>143</v>
      </c>
      <c r="B57" s="6" t="s">
        <v>144</v>
      </c>
      <c r="C57" s="8" t="s">
        <v>386</v>
      </c>
      <c r="D57" s="6">
        <v>20.750277799999999</v>
      </c>
      <c r="E57" s="6">
        <v>-156.50027779999999</v>
      </c>
      <c r="F57" s="6" t="s">
        <v>18</v>
      </c>
      <c r="G57" s="6" t="s">
        <v>55</v>
      </c>
      <c r="H57" s="6" t="s">
        <v>20</v>
      </c>
      <c r="I57" s="6" t="s">
        <v>20</v>
      </c>
      <c r="J57" s="6" t="s">
        <v>21</v>
      </c>
      <c r="K57" s="6" t="s">
        <v>145</v>
      </c>
      <c r="L57" s="6" t="s">
        <v>146</v>
      </c>
      <c r="P57" s="6" t="s">
        <v>22</v>
      </c>
      <c r="Q57" s="7">
        <v>1779782</v>
      </c>
      <c r="S57" s="8" t="s">
        <v>448</v>
      </c>
      <c r="T57" s="8" t="s">
        <v>449</v>
      </c>
      <c r="U57" s="8" t="s">
        <v>453</v>
      </c>
    </row>
    <row r="58" spans="1:21" x14ac:dyDescent="0.25">
      <c r="A58" s="6" t="s">
        <v>143</v>
      </c>
      <c r="B58" s="6" t="s">
        <v>386</v>
      </c>
      <c r="D58" s="6">
        <v>20.750277799999999</v>
      </c>
      <c r="E58" s="6">
        <v>-156.50027779999999</v>
      </c>
      <c r="F58" s="6" t="s">
        <v>18</v>
      </c>
      <c r="G58" s="6" t="s">
        <v>55</v>
      </c>
      <c r="H58" s="6" t="s">
        <v>20</v>
      </c>
      <c r="I58" s="6" t="s">
        <v>20</v>
      </c>
      <c r="J58" s="6" t="s">
        <v>21</v>
      </c>
      <c r="K58" s="6" t="s">
        <v>145</v>
      </c>
      <c r="L58" s="6" t="s">
        <v>146</v>
      </c>
      <c r="P58" s="6" t="s">
        <v>22</v>
      </c>
      <c r="Q58" s="7">
        <v>1779782</v>
      </c>
      <c r="S58" s="6" t="s">
        <v>446</v>
      </c>
      <c r="U58" s="8" t="s">
        <v>453</v>
      </c>
    </row>
    <row r="59" spans="1:21" x14ac:dyDescent="0.25">
      <c r="A59" s="6" t="s">
        <v>148</v>
      </c>
      <c r="B59" s="6" t="s">
        <v>152</v>
      </c>
      <c r="C59" s="8" t="s">
        <v>466</v>
      </c>
      <c r="D59" s="6">
        <v>44.500199899999998</v>
      </c>
      <c r="E59" s="6">
        <v>-114.2511761</v>
      </c>
      <c r="F59" s="6" t="s">
        <v>18</v>
      </c>
      <c r="G59" s="6" t="s">
        <v>55</v>
      </c>
      <c r="H59" s="6" t="s">
        <v>20</v>
      </c>
      <c r="I59" s="6" t="s">
        <v>20</v>
      </c>
      <c r="J59" s="6" t="s">
        <v>21</v>
      </c>
      <c r="K59" s="6" t="s">
        <v>150</v>
      </c>
      <c r="L59" s="6" t="s">
        <v>151</v>
      </c>
      <c r="P59" s="6" t="s">
        <v>22</v>
      </c>
      <c r="Q59" s="7">
        <v>1779783</v>
      </c>
      <c r="S59" s="6" t="s">
        <v>447</v>
      </c>
      <c r="U59" s="8" t="s">
        <v>453</v>
      </c>
    </row>
    <row r="60" spans="1:21" x14ac:dyDescent="0.25">
      <c r="A60" s="6" t="s">
        <v>148</v>
      </c>
      <c r="B60" s="6" t="s">
        <v>153</v>
      </c>
      <c r="C60" s="8" t="s">
        <v>466</v>
      </c>
      <c r="D60" s="6">
        <v>44.500199899999998</v>
      </c>
      <c r="E60" s="6">
        <v>-114.2511761</v>
      </c>
      <c r="F60" s="6" t="s">
        <v>18</v>
      </c>
      <c r="G60" s="6" t="s">
        <v>55</v>
      </c>
      <c r="H60" s="6" t="s">
        <v>20</v>
      </c>
      <c r="I60" s="6" t="s">
        <v>20</v>
      </c>
      <c r="J60" s="6" t="s">
        <v>21</v>
      </c>
      <c r="K60" s="6" t="s">
        <v>150</v>
      </c>
      <c r="L60" s="6" t="s">
        <v>151</v>
      </c>
      <c r="P60" s="6" t="s">
        <v>22</v>
      </c>
      <c r="Q60" s="7">
        <v>1779783</v>
      </c>
      <c r="S60" s="8" t="s">
        <v>447</v>
      </c>
      <c r="U60" s="8" t="s">
        <v>453</v>
      </c>
    </row>
    <row r="61" spans="1:21" x14ac:dyDescent="0.25">
      <c r="A61" s="6" t="s">
        <v>148</v>
      </c>
      <c r="B61" s="6" t="s">
        <v>149</v>
      </c>
      <c r="C61" s="8" t="s">
        <v>466</v>
      </c>
      <c r="D61" s="6">
        <v>44.500199899999998</v>
      </c>
      <c r="E61" s="6">
        <v>-114.2511761</v>
      </c>
      <c r="F61" s="6" t="s">
        <v>18</v>
      </c>
      <c r="G61" s="6" t="s">
        <v>55</v>
      </c>
      <c r="H61" s="6" t="s">
        <v>20</v>
      </c>
      <c r="I61" s="6" t="s">
        <v>20</v>
      </c>
      <c r="J61" s="6" t="s">
        <v>21</v>
      </c>
      <c r="K61" s="6" t="s">
        <v>150</v>
      </c>
      <c r="L61" s="6" t="s">
        <v>151</v>
      </c>
      <c r="P61" s="6" t="s">
        <v>22</v>
      </c>
      <c r="Q61" s="7">
        <v>1779783</v>
      </c>
      <c r="S61" s="8" t="s">
        <v>448</v>
      </c>
      <c r="T61" s="8" t="s">
        <v>449</v>
      </c>
      <c r="U61" s="8" t="s">
        <v>453</v>
      </c>
    </row>
    <row r="62" spans="1:21" x14ac:dyDescent="0.25">
      <c r="A62" s="6" t="s">
        <v>154</v>
      </c>
      <c r="B62" s="6" t="s">
        <v>159</v>
      </c>
      <c r="C62" s="8" t="s">
        <v>467</v>
      </c>
      <c r="D62" s="6">
        <v>40.0003204</v>
      </c>
      <c r="E62" s="6">
        <v>-89.250368100000003</v>
      </c>
      <c r="F62" s="6" t="s">
        <v>18</v>
      </c>
      <c r="G62" s="6" t="s">
        <v>55</v>
      </c>
      <c r="H62" s="6" t="s">
        <v>20</v>
      </c>
      <c r="I62" s="6" t="s">
        <v>20</v>
      </c>
      <c r="J62" s="6" t="s">
        <v>21</v>
      </c>
      <c r="K62" s="6" t="s">
        <v>156</v>
      </c>
      <c r="L62" s="6" t="s">
        <v>157</v>
      </c>
      <c r="P62" s="6" t="s">
        <v>22</v>
      </c>
      <c r="Q62" s="7">
        <v>1779784</v>
      </c>
      <c r="S62" s="6" t="s">
        <v>447</v>
      </c>
      <c r="U62" s="8" t="s">
        <v>453</v>
      </c>
    </row>
    <row r="63" spans="1:21" x14ac:dyDescent="0.25">
      <c r="A63" s="6" t="s">
        <v>154</v>
      </c>
      <c r="B63" s="6" t="s">
        <v>158</v>
      </c>
      <c r="C63" s="8" t="s">
        <v>467</v>
      </c>
      <c r="D63" s="6">
        <v>40.0003204</v>
      </c>
      <c r="E63" s="6">
        <v>-89.250368100000003</v>
      </c>
      <c r="F63" s="6" t="s">
        <v>18</v>
      </c>
      <c r="G63" s="6" t="s">
        <v>55</v>
      </c>
      <c r="H63" s="6" t="s">
        <v>20</v>
      </c>
      <c r="I63" s="6" t="s">
        <v>20</v>
      </c>
      <c r="J63" s="6" t="s">
        <v>21</v>
      </c>
      <c r="K63" s="6" t="s">
        <v>156</v>
      </c>
      <c r="L63" s="6" t="s">
        <v>157</v>
      </c>
      <c r="P63" s="6" t="s">
        <v>22</v>
      </c>
      <c r="Q63" s="7">
        <v>1779784</v>
      </c>
      <c r="S63" s="8" t="s">
        <v>447</v>
      </c>
      <c r="U63" s="8" t="s">
        <v>453</v>
      </c>
    </row>
    <row r="64" spans="1:21" x14ac:dyDescent="0.25">
      <c r="A64" s="6" t="s">
        <v>154</v>
      </c>
      <c r="B64" s="6" t="s">
        <v>160</v>
      </c>
      <c r="C64" s="8" t="s">
        <v>467</v>
      </c>
      <c r="D64" s="6">
        <v>40.0003204</v>
      </c>
      <c r="E64" s="6">
        <v>-89.250368100000003</v>
      </c>
      <c r="F64" s="6" t="s">
        <v>18</v>
      </c>
      <c r="G64" s="6" t="s">
        <v>55</v>
      </c>
      <c r="H64" s="6" t="s">
        <v>20</v>
      </c>
      <c r="I64" s="6" t="s">
        <v>20</v>
      </c>
      <c r="J64" s="6" t="s">
        <v>21</v>
      </c>
      <c r="K64" s="6" t="s">
        <v>156</v>
      </c>
      <c r="L64" s="6" t="s">
        <v>157</v>
      </c>
      <c r="P64" s="6" t="s">
        <v>22</v>
      </c>
      <c r="Q64" s="7">
        <v>1779784</v>
      </c>
      <c r="S64" s="6" t="s">
        <v>447</v>
      </c>
      <c r="U64" s="8" t="s">
        <v>453</v>
      </c>
    </row>
    <row r="65" spans="1:21" x14ac:dyDescent="0.25">
      <c r="A65" s="6" t="s">
        <v>154</v>
      </c>
      <c r="B65" s="6" t="s">
        <v>155</v>
      </c>
      <c r="C65" s="8" t="s">
        <v>467</v>
      </c>
      <c r="D65" s="6">
        <v>40.0003204</v>
      </c>
      <c r="E65" s="6">
        <v>-89.250368100000003</v>
      </c>
      <c r="F65" s="6" t="s">
        <v>18</v>
      </c>
      <c r="G65" s="6" t="s">
        <v>55</v>
      </c>
      <c r="H65" s="6" t="s">
        <v>20</v>
      </c>
      <c r="I65" s="6" t="s">
        <v>20</v>
      </c>
      <c r="J65" s="6" t="s">
        <v>21</v>
      </c>
      <c r="K65" s="6" t="s">
        <v>156</v>
      </c>
      <c r="L65" s="6" t="s">
        <v>157</v>
      </c>
      <c r="P65" s="6" t="s">
        <v>22</v>
      </c>
      <c r="Q65" s="7">
        <v>1779784</v>
      </c>
      <c r="S65" s="8" t="s">
        <v>448</v>
      </c>
      <c r="T65" s="8" t="s">
        <v>449</v>
      </c>
      <c r="U65" s="8" t="s">
        <v>453</v>
      </c>
    </row>
    <row r="66" spans="1:21" x14ac:dyDescent="0.25">
      <c r="A66" s="6" t="s">
        <v>167</v>
      </c>
      <c r="B66" s="6" t="s">
        <v>171</v>
      </c>
      <c r="C66" s="8" t="s">
        <v>493</v>
      </c>
      <c r="D66" s="6">
        <v>42.000265400000004</v>
      </c>
      <c r="E66" s="6">
        <v>-93.500491600000004</v>
      </c>
      <c r="F66" s="6" t="s">
        <v>18</v>
      </c>
      <c r="G66" s="6" t="s">
        <v>55</v>
      </c>
      <c r="H66" s="6" t="s">
        <v>20</v>
      </c>
      <c r="I66" s="6" t="s">
        <v>20</v>
      </c>
      <c r="J66" s="6" t="s">
        <v>21</v>
      </c>
      <c r="K66" s="6" t="s">
        <v>169</v>
      </c>
      <c r="L66" s="6" t="s">
        <v>170</v>
      </c>
      <c r="P66" s="6" t="s">
        <v>22</v>
      </c>
      <c r="Q66" s="7">
        <v>1779785</v>
      </c>
      <c r="S66" s="6" t="s">
        <v>447</v>
      </c>
      <c r="U66" s="8" t="s">
        <v>453</v>
      </c>
    </row>
    <row r="67" spans="1:21" x14ac:dyDescent="0.25">
      <c r="A67" s="6" t="s">
        <v>167</v>
      </c>
      <c r="B67" s="6" t="s">
        <v>172</v>
      </c>
      <c r="C67" s="8" t="s">
        <v>493</v>
      </c>
      <c r="D67" s="6">
        <v>42.000265400000004</v>
      </c>
      <c r="E67" s="6">
        <v>-93.500491600000004</v>
      </c>
      <c r="F67" s="6" t="s">
        <v>18</v>
      </c>
      <c r="G67" s="6" t="s">
        <v>55</v>
      </c>
      <c r="H67" s="6" t="s">
        <v>20</v>
      </c>
      <c r="I67" s="6" t="s">
        <v>20</v>
      </c>
      <c r="J67" s="6" t="s">
        <v>21</v>
      </c>
      <c r="K67" s="6" t="s">
        <v>169</v>
      </c>
      <c r="L67" s="6" t="s">
        <v>170</v>
      </c>
      <c r="P67" s="6" t="s">
        <v>22</v>
      </c>
      <c r="Q67" s="7">
        <v>1779785</v>
      </c>
      <c r="S67" s="8" t="s">
        <v>447</v>
      </c>
      <c r="U67" s="8" t="s">
        <v>453</v>
      </c>
    </row>
    <row r="68" spans="1:21" x14ac:dyDescent="0.25">
      <c r="A68" s="6" t="s">
        <v>167</v>
      </c>
      <c r="B68" s="6" t="s">
        <v>168</v>
      </c>
      <c r="C68" s="8" t="s">
        <v>493</v>
      </c>
      <c r="D68" s="6">
        <v>42.000265400000004</v>
      </c>
      <c r="E68" s="6">
        <v>-93.500491600000004</v>
      </c>
      <c r="F68" s="6" t="s">
        <v>18</v>
      </c>
      <c r="G68" s="6" t="s">
        <v>55</v>
      </c>
      <c r="H68" s="6" t="s">
        <v>20</v>
      </c>
      <c r="I68" s="6" t="s">
        <v>20</v>
      </c>
      <c r="J68" s="6" t="s">
        <v>21</v>
      </c>
      <c r="K68" s="6" t="s">
        <v>169</v>
      </c>
      <c r="L68" s="6" t="s">
        <v>170</v>
      </c>
      <c r="P68" s="6" t="s">
        <v>22</v>
      </c>
      <c r="Q68" s="7">
        <v>1779785</v>
      </c>
      <c r="S68" s="8" t="s">
        <v>448</v>
      </c>
      <c r="T68" s="8" t="s">
        <v>449</v>
      </c>
      <c r="U68" s="8" t="s">
        <v>453</v>
      </c>
    </row>
    <row r="69" spans="1:21" x14ac:dyDescent="0.25">
      <c r="A69" s="6" t="s">
        <v>66</v>
      </c>
      <c r="B69" s="6" t="s">
        <v>182</v>
      </c>
      <c r="C69" s="6" t="s">
        <v>468</v>
      </c>
      <c r="D69" s="6">
        <v>37.500343899999997</v>
      </c>
      <c r="E69" s="6">
        <v>-85.250238400000001</v>
      </c>
      <c r="F69" s="6" t="s">
        <v>18</v>
      </c>
      <c r="G69" s="6" t="s">
        <v>55</v>
      </c>
      <c r="H69" s="6" t="s">
        <v>20</v>
      </c>
      <c r="I69" s="6" t="s">
        <v>20</v>
      </c>
      <c r="J69" s="6" t="s">
        <v>21</v>
      </c>
      <c r="K69" s="6" t="s">
        <v>68</v>
      </c>
      <c r="L69" s="6" t="s">
        <v>69</v>
      </c>
      <c r="P69" s="6" t="s">
        <v>22</v>
      </c>
      <c r="Q69" s="7">
        <v>1779786</v>
      </c>
      <c r="S69" s="8" t="s">
        <v>447</v>
      </c>
      <c r="U69" s="8" t="s">
        <v>453</v>
      </c>
    </row>
    <row r="70" spans="1:21" x14ac:dyDescent="0.25">
      <c r="A70" s="6" t="s">
        <v>66</v>
      </c>
      <c r="B70" s="6" t="s">
        <v>183</v>
      </c>
      <c r="C70" s="6" t="s">
        <v>468</v>
      </c>
      <c r="D70" s="6">
        <v>37.500343899999997</v>
      </c>
      <c r="E70" s="6">
        <v>-85.250238400000001</v>
      </c>
      <c r="F70" s="6" t="s">
        <v>18</v>
      </c>
      <c r="G70" s="6" t="s">
        <v>55</v>
      </c>
      <c r="H70" s="6" t="s">
        <v>20</v>
      </c>
      <c r="I70" s="6" t="s">
        <v>20</v>
      </c>
      <c r="J70" s="6" t="s">
        <v>21</v>
      </c>
      <c r="K70" s="6" t="s">
        <v>68</v>
      </c>
      <c r="L70" s="6" t="s">
        <v>69</v>
      </c>
      <c r="P70" s="6" t="s">
        <v>22</v>
      </c>
      <c r="Q70" s="7">
        <v>1779786</v>
      </c>
      <c r="S70" s="6" t="s">
        <v>447</v>
      </c>
      <c r="U70" s="8" t="s">
        <v>453</v>
      </c>
    </row>
    <row r="71" spans="1:21" x14ac:dyDescent="0.25">
      <c r="A71" s="6" t="s">
        <v>66</v>
      </c>
      <c r="B71" s="6" t="s">
        <v>181</v>
      </c>
      <c r="C71" s="6" t="s">
        <v>468</v>
      </c>
      <c r="D71" s="6">
        <v>37.500343899999997</v>
      </c>
      <c r="E71" s="6">
        <v>-85.250238400000001</v>
      </c>
      <c r="F71" s="6" t="s">
        <v>18</v>
      </c>
      <c r="G71" s="6" t="s">
        <v>55</v>
      </c>
      <c r="H71" s="6" t="s">
        <v>20</v>
      </c>
      <c r="I71" s="6" t="s">
        <v>20</v>
      </c>
      <c r="J71" s="6" t="s">
        <v>21</v>
      </c>
      <c r="K71" s="6" t="s">
        <v>68</v>
      </c>
      <c r="L71" s="6" t="s">
        <v>69</v>
      </c>
      <c r="P71" s="6" t="s">
        <v>22</v>
      </c>
      <c r="Q71" s="7">
        <v>1779786</v>
      </c>
      <c r="S71" s="8" t="s">
        <v>448</v>
      </c>
      <c r="T71" s="8" t="s">
        <v>449</v>
      </c>
      <c r="U71" s="8" t="s">
        <v>453</v>
      </c>
    </row>
    <row r="72" spans="1:21" x14ac:dyDescent="0.25">
      <c r="A72" s="6" t="s">
        <v>66</v>
      </c>
      <c r="B72" s="6" t="s">
        <v>67</v>
      </c>
      <c r="D72" s="6">
        <v>37.500343899999997</v>
      </c>
      <c r="E72" s="6">
        <v>-85.250238400000001</v>
      </c>
      <c r="F72" s="6" t="s">
        <v>18</v>
      </c>
      <c r="G72" s="6" t="s">
        <v>55</v>
      </c>
      <c r="H72" s="6" t="s">
        <v>20</v>
      </c>
      <c r="I72" s="6" t="s">
        <v>20</v>
      </c>
      <c r="J72" s="6" t="s">
        <v>21</v>
      </c>
      <c r="K72" s="6" t="s">
        <v>68</v>
      </c>
      <c r="L72" s="6" t="s">
        <v>69</v>
      </c>
      <c r="P72" s="6" t="s">
        <v>22</v>
      </c>
      <c r="Q72" s="7">
        <v>1779786</v>
      </c>
      <c r="S72" s="6" t="s">
        <v>446</v>
      </c>
      <c r="U72" s="8" t="s">
        <v>453</v>
      </c>
    </row>
    <row r="73" spans="1:21" x14ac:dyDescent="0.25">
      <c r="A73" s="6" t="s">
        <v>188</v>
      </c>
      <c r="B73" s="6" t="s">
        <v>192</v>
      </c>
      <c r="C73" s="6" t="s">
        <v>469</v>
      </c>
      <c r="D73" s="6">
        <v>45.500324900000003</v>
      </c>
      <c r="E73" s="6">
        <v>-69.2497714</v>
      </c>
      <c r="F73" s="6" t="s">
        <v>18</v>
      </c>
      <c r="G73" s="6" t="s">
        <v>55</v>
      </c>
      <c r="H73" s="6" t="s">
        <v>20</v>
      </c>
      <c r="I73" s="6" t="s">
        <v>20</v>
      </c>
      <c r="J73" s="6" t="s">
        <v>21</v>
      </c>
      <c r="K73" s="6" t="s">
        <v>190</v>
      </c>
      <c r="L73" s="6" t="s">
        <v>191</v>
      </c>
      <c r="P73" s="6" t="s">
        <v>22</v>
      </c>
      <c r="Q73" s="7">
        <v>1779787</v>
      </c>
      <c r="S73" s="6" t="s">
        <v>447</v>
      </c>
      <c r="U73" s="8" t="s">
        <v>453</v>
      </c>
    </row>
    <row r="74" spans="1:21" x14ac:dyDescent="0.25">
      <c r="A74" s="6" t="s">
        <v>188</v>
      </c>
      <c r="B74" s="6" t="s">
        <v>189</v>
      </c>
      <c r="C74" s="6" t="s">
        <v>469</v>
      </c>
      <c r="D74" s="6">
        <v>45.500324900000003</v>
      </c>
      <c r="E74" s="6">
        <v>-69.2497714</v>
      </c>
      <c r="F74" s="6" t="s">
        <v>18</v>
      </c>
      <c r="G74" s="6" t="s">
        <v>55</v>
      </c>
      <c r="H74" s="6" t="s">
        <v>20</v>
      </c>
      <c r="I74" s="6" t="s">
        <v>20</v>
      </c>
      <c r="J74" s="6" t="s">
        <v>21</v>
      </c>
      <c r="K74" s="6" t="s">
        <v>190</v>
      </c>
      <c r="L74" s="6" t="s">
        <v>191</v>
      </c>
      <c r="P74" s="6" t="s">
        <v>22</v>
      </c>
      <c r="Q74" s="7">
        <v>1779787</v>
      </c>
      <c r="S74" s="8" t="s">
        <v>448</v>
      </c>
      <c r="T74" s="8" t="s">
        <v>449</v>
      </c>
      <c r="U74" s="8" t="s">
        <v>453</v>
      </c>
    </row>
    <row r="75" spans="1:21" x14ac:dyDescent="0.25">
      <c r="A75" s="6" t="s">
        <v>199</v>
      </c>
      <c r="B75" s="6" t="s">
        <v>203</v>
      </c>
      <c r="C75" s="6" t="s">
        <v>470</v>
      </c>
      <c r="D75" s="6">
        <v>44.2502852</v>
      </c>
      <c r="E75" s="6">
        <v>-85.500332999999998</v>
      </c>
      <c r="F75" s="6" t="s">
        <v>18</v>
      </c>
      <c r="G75" s="6" t="s">
        <v>55</v>
      </c>
      <c r="H75" s="6" t="s">
        <v>20</v>
      </c>
      <c r="I75" s="6" t="s">
        <v>20</v>
      </c>
      <c r="J75" s="6" t="s">
        <v>21</v>
      </c>
      <c r="K75" s="6" t="s">
        <v>201</v>
      </c>
      <c r="L75" s="6" t="s">
        <v>202</v>
      </c>
      <c r="P75" s="6" t="s">
        <v>22</v>
      </c>
      <c r="Q75" s="7">
        <v>1779789</v>
      </c>
      <c r="S75" s="6" t="s">
        <v>447</v>
      </c>
      <c r="U75" s="8" t="s">
        <v>453</v>
      </c>
    </row>
    <row r="76" spans="1:21" x14ac:dyDescent="0.25">
      <c r="A76" s="6" t="s">
        <v>199</v>
      </c>
      <c r="B76" s="6" t="s">
        <v>200</v>
      </c>
      <c r="C76" s="6" t="s">
        <v>470</v>
      </c>
      <c r="D76" s="6">
        <v>44.2502852</v>
      </c>
      <c r="E76" s="6">
        <v>-85.500332999999998</v>
      </c>
      <c r="F76" s="6" t="s">
        <v>18</v>
      </c>
      <c r="G76" s="6" t="s">
        <v>55</v>
      </c>
      <c r="H76" s="6" t="s">
        <v>20</v>
      </c>
      <c r="I76" s="6" t="s">
        <v>20</v>
      </c>
      <c r="J76" s="6" t="s">
        <v>21</v>
      </c>
      <c r="K76" s="6" t="s">
        <v>201</v>
      </c>
      <c r="L76" s="6" t="s">
        <v>202</v>
      </c>
      <c r="P76" s="6" t="s">
        <v>22</v>
      </c>
      <c r="Q76" s="7">
        <v>1779789</v>
      </c>
      <c r="S76" s="8" t="s">
        <v>448</v>
      </c>
      <c r="T76" s="8" t="s">
        <v>449</v>
      </c>
      <c r="U76" s="8" t="s">
        <v>453</v>
      </c>
    </row>
    <row r="77" spans="1:21" x14ac:dyDescent="0.25">
      <c r="A77" s="6" t="s">
        <v>210</v>
      </c>
      <c r="B77" s="6" t="s">
        <v>214</v>
      </c>
      <c r="C77" s="6" t="s">
        <v>471</v>
      </c>
      <c r="D77" s="6">
        <v>32.750411399999997</v>
      </c>
      <c r="E77" s="6">
        <v>-89.750356999999994</v>
      </c>
      <c r="F77" s="6" t="s">
        <v>18</v>
      </c>
      <c r="G77" s="6" t="s">
        <v>55</v>
      </c>
      <c r="H77" s="6" t="s">
        <v>20</v>
      </c>
      <c r="I77" s="6" t="s">
        <v>20</v>
      </c>
      <c r="J77" s="6" t="s">
        <v>21</v>
      </c>
      <c r="K77" s="6" t="s">
        <v>212</v>
      </c>
      <c r="L77" s="6" t="s">
        <v>213</v>
      </c>
      <c r="P77" s="6" t="s">
        <v>22</v>
      </c>
      <c r="Q77" s="7">
        <v>1779790</v>
      </c>
      <c r="S77" s="6" t="s">
        <v>447</v>
      </c>
      <c r="U77" s="8" t="s">
        <v>453</v>
      </c>
    </row>
    <row r="78" spans="1:21" x14ac:dyDescent="0.25">
      <c r="A78" s="6" t="s">
        <v>210</v>
      </c>
      <c r="B78" s="6" t="s">
        <v>211</v>
      </c>
      <c r="C78" s="6" t="s">
        <v>471</v>
      </c>
      <c r="D78" s="6">
        <v>32.750411399999997</v>
      </c>
      <c r="E78" s="6">
        <v>-89.750356999999994</v>
      </c>
      <c r="F78" s="6" t="s">
        <v>18</v>
      </c>
      <c r="G78" s="6" t="s">
        <v>55</v>
      </c>
      <c r="H78" s="6" t="s">
        <v>20</v>
      </c>
      <c r="I78" s="6" t="s">
        <v>20</v>
      </c>
      <c r="J78" s="6" t="s">
        <v>21</v>
      </c>
      <c r="K78" s="6" t="s">
        <v>212</v>
      </c>
      <c r="L78" s="6" t="s">
        <v>213</v>
      </c>
      <c r="P78" s="6" t="s">
        <v>22</v>
      </c>
      <c r="Q78" s="7">
        <v>1779790</v>
      </c>
      <c r="S78" s="8" t="s">
        <v>448</v>
      </c>
      <c r="T78" s="8" t="s">
        <v>449</v>
      </c>
      <c r="U78" s="8" t="s">
        <v>453</v>
      </c>
    </row>
    <row r="79" spans="1:21" x14ac:dyDescent="0.25">
      <c r="A79" s="6" t="s">
        <v>215</v>
      </c>
      <c r="B79" s="6" t="s">
        <v>216</v>
      </c>
      <c r="C79" s="6" t="s">
        <v>472</v>
      </c>
      <c r="D79" s="6">
        <v>38.250311199999999</v>
      </c>
      <c r="E79" s="6">
        <v>-92.500461400000006</v>
      </c>
      <c r="F79" s="6" t="s">
        <v>18</v>
      </c>
      <c r="G79" s="6" t="s">
        <v>55</v>
      </c>
      <c r="H79" s="6" t="s">
        <v>20</v>
      </c>
      <c r="I79" s="6" t="s">
        <v>20</v>
      </c>
      <c r="J79" s="6" t="s">
        <v>21</v>
      </c>
      <c r="K79" s="6" t="s">
        <v>217</v>
      </c>
      <c r="L79" s="6" t="s">
        <v>218</v>
      </c>
      <c r="P79" s="6" t="s">
        <v>22</v>
      </c>
      <c r="Q79" s="7">
        <v>1779791</v>
      </c>
      <c r="S79" s="8" t="s">
        <v>448</v>
      </c>
      <c r="T79" s="8" t="s">
        <v>449</v>
      </c>
      <c r="U79" s="8" t="s">
        <v>453</v>
      </c>
    </row>
    <row r="80" spans="1:21" x14ac:dyDescent="0.25">
      <c r="A80" s="6" t="s">
        <v>224</v>
      </c>
      <c r="B80" s="6" t="s">
        <v>229</v>
      </c>
      <c r="C80" s="6" t="s">
        <v>473</v>
      </c>
      <c r="D80" s="6">
        <v>41.500282800000001</v>
      </c>
      <c r="E80" s="6">
        <v>-99.750673599999999</v>
      </c>
      <c r="F80" s="6" t="s">
        <v>18</v>
      </c>
      <c r="G80" s="6" t="s">
        <v>55</v>
      </c>
      <c r="H80" s="6" t="s">
        <v>20</v>
      </c>
      <c r="I80" s="6" t="s">
        <v>20</v>
      </c>
      <c r="J80" s="6" t="s">
        <v>21</v>
      </c>
      <c r="K80" s="6" t="s">
        <v>226</v>
      </c>
      <c r="L80" s="6" t="s">
        <v>227</v>
      </c>
      <c r="P80" s="6" t="s">
        <v>22</v>
      </c>
      <c r="Q80" s="7">
        <v>1779792</v>
      </c>
      <c r="S80" s="8" t="s">
        <v>447</v>
      </c>
      <c r="U80" s="8" t="s">
        <v>453</v>
      </c>
    </row>
    <row r="81" spans="1:21" x14ac:dyDescent="0.25">
      <c r="A81" s="6" t="s">
        <v>224</v>
      </c>
      <c r="B81" s="6" t="s">
        <v>228</v>
      </c>
      <c r="C81" s="6" t="s">
        <v>473</v>
      </c>
      <c r="D81" s="6">
        <v>41.500282800000001</v>
      </c>
      <c r="E81" s="6">
        <v>-99.750673599999999</v>
      </c>
      <c r="F81" s="6" t="s">
        <v>18</v>
      </c>
      <c r="G81" s="6" t="s">
        <v>55</v>
      </c>
      <c r="H81" s="6" t="s">
        <v>20</v>
      </c>
      <c r="I81" s="6" t="s">
        <v>20</v>
      </c>
      <c r="J81" s="6" t="s">
        <v>21</v>
      </c>
      <c r="K81" s="6" t="s">
        <v>226</v>
      </c>
      <c r="L81" s="6" t="s">
        <v>227</v>
      </c>
      <c r="P81" s="6" t="s">
        <v>22</v>
      </c>
      <c r="Q81" s="7">
        <v>1779792</v>
      </c>
      <c r="S81" s="6" t="s">
        <v>447</v>
      </c>
      <c r="U81" s="8" t="s">
        <v>453</v>
      </c>
    </row>
    <row r="82" spans="1:21" x14ac:dyDescent="0.25">
      <c r="A82" s="6" t="s">
        <v>224</v>
      </c>
      <c r="B82" s="6" t="s">
        <v>225</v>
      </c>
      <c r="C82" s="6" t="s">
        <v>473</v>
      </c>
      <c r="D82" s="6">
        <v>41.500282800000001</v>
      </c>
      <c r="E82" s="6">
        <v>-99.750673599999999</v>
      </c>
      <c r="F82" s="6" t="s">
        <v>18</v>
      </c>
      <c r="G82" s="6" t="s">
        <v>55</v>
      </c>
      <c r="H82" s="6" t="s">
        <v>20</v>
      </c>
      <c r="I82" s="6" t="s">
        <v>20</v>
      </c>
      <c r="J82" s="6" t="s">
        <v>21</v>
      </c>
      <c r="K82" s="6" t="s">
        <v>226</v>
      </c>
      <c r="L82" s="6" t="s">
        <v>227</v>
      </c>
      <c r="P82" s="6" t="s">
        <v>22</v>
      </c>
      <c r="Q82" s="7">
        <v>1779792</v>
      </c>
      <c r="S82" s="8" t="s">
        <v>448</v>
      </c>
      <c r="T82" s="8" t="s">
        <v>449</v>
      </c>
      <c r="U82" s="8" t="s">
        <v>453</v>
      </c>
    </row>
    <row r="83" spans="1:21" x14ac:dyDescent="0.25">
      <c r="A83" s="6" t="s">
        <v>230</v>
      </c>
      <c r="B83" s="6" t="s">
        <v>235</v>
      </c>
      <c r="C83" s="6" t="s">
        <v>474</v>
      </c>
      <c r="D83" s="6">
        <v>39.250208100000002</v>
      </c>
      <c r="E83" s="6">
        <v>-116.7511911</v>
      </c>
      <c r="F83" s="6" t="s">
        <v>18</v>
      </c>
      <c r="G83" s="6" t="s">
        <v>55</v>
      </c>
      <c r="H83" s="6" t="s">
        <v>20</v>
      </c>
      <c r="I83" s="6" t="s">
        <v>20</v>
      </c>
      <c r="J83" s="6" t="s">
        <v>21</v>
      </c>
      <c r="K83" s="6" t="s">
        <v>232</v>
      </c>
      <c r="L83" s="6" t="s">
        <v>233</v>
      </c>
      <c r="P83" s="6" t="s">
        <v>22</v>
      </c>
      <c r="Q83" s="7">
        <v>1779793</v>
      </c>
      <c r="S83" s="6" t="s">
        <v>447</v>
      </c>
      <c r="U83" s="8" t="s">
        <v>453</v>
      </c>
    </row>
    <row r="84" spans="1:21" x14ac:dyDescent="0.25">
      <c r="A84" s="6" t="s">
        <v>230</v>
      </c>
      <c r="B84" s="6" t="s">
        <v>234</v>
      </c>
      <c r="C84" s="6" t="s">
        <v>474</v>
      </c>
      <c r="D84" s="6">
        <v>39.250208100000002</v>
      </c>
      <c r="E84" s="6">
        <v>-116.7511911</v>
      </c>
      <c r="F84" s="6" t="s">
        <v>18</v>
      </c>
      <c r="G84" s="6" t="s">
        <v>55</v>
      </c>
      <c r="H84" s="6" t="s">
        <v>20</v>
      </c>
      <c r="I84" s="6" t="s">
        <v>20</v>
      </c>
      <c r="J84" s="6" t="s">
        <v>21</v>
      </c>
      <c r="K84" s="6" t="s">
        <v>232</v>
      </c>
      <c r="L84" s="6" t="s">
        <v>233</v>
      </c>
      <c r="P84" s="6" t="s">
        <v>22</v>
      </c>
      <c r="Q84" s="7">
        <v>1779793</v>
      </c>
      <c r="S84" s="8" t="s">
        <v>447</v>
      </c>
      <c r="U84" s="8" t="s">
        <v>453</v>
      </c>
    </row>
    <row r="85" spans="1:21" x14ac:dyDescent="0.25">
      <c r="A85" s="6" t="s">
        <v>230</v>
      </c>
      <c r="B85" s="6" t="s">
        <v>231</v>
      </c>
      <c r="C85" s="6" t="s">
        <v>474</v>
      </c>
      <c r="D85" s="6">
        <v>39.250208100000002</v>
      </c>
      <c r="E85" s="6">
        <v>-116.7511911</v>
      </c>
      <c r="F85" s="6" t="s">
        <v>18</v>
      </c>
      <c r="G85" s="6" t="s">
        <v>55</v>
      </c>
      <c r="H85" s="6" t="s">
        <v>20</v>
      </c>
      <c r="I85" s="6" t="s">
        <v>20</v>
      </c>
      <c r="J85" s="6" t="s">
        <v>21</v>
      </c>
      <c r="K85" s="6" t="s">
        <v>232</v>
      </c>
      <c r="L85" s="6" t="s">
        <v>233</v>
      </c>
      <c r="P85" s="6" t="s">
        <v>22</v>
      </c>
      <c r="Q85" s="7">
        <v>1779793</v>
      </c>
      <c r="S85" s="8" t="s">
        <v>448</v>
      </c>
      <c r="T85" s="8" t="s">
        <v>449</v>
      </c>
      <c r="U85" s="8" t="s">
        <v>453</v>
      </c>
    </row>
    <row r="86" spans="1:21" x14ac:dyDescent="0.25">
      <c r="A86" s="6" t="s">
        <v>236</v>
      </c>
      <c r="B86" s="6" t="s">
        <v>240</v>
      </c>
      <c r="C86" s="6" t="s">
        <v>475</v>
      </c>
      <c r="D86" s="6">
        <v>43.667019000000003</v>
      </c>
      <c r="E86" s="6">
        <v>-71.499796500000002</v>
      </c>
      <c r="F86" s="6" t="s">
        <v>18</v>
      </c>
      <c r="G86" s="6" t="s">
        <v>55</v>
      </c>
      <c r="H86" s="6" t="s">
        <v>20</v>
      </c>
      <c r="I86" s="6" t="s">
        <v>20</v>
      </c>
      <c r="J86" s="6" t="s">
        <v>21</v>
      </c>
      <c r="K86" s="6" t="s">
        <v>238</v>
      </c>
      <c r="L86" s="6" t="s">
        <v>239</v>
      </c>
      <c r="P86" s="6" t="s">
        <v>22</v>
      </c>
      <c r="Q86" s="7">
        <v>1779794</v>
      </c>
      <c r="S86" s="8" t="s">
        <v>447</v>
      </c>
      <c r="U86" s="8" t="s">
        <v>453</v>
      </c>
    </row>
    <row r="87" spans="1:21" x14ac:dyDescent="0.25">
      <c r="A87" s="6" t="s">
        <v>236</v>
      </c>
      <c r="B87" s="6" t="s">
        <v>237</v>
      </c>
      <c r="C87" s="6" t="s">
        <v>475</v>
      </c>
      <c r="D87" s="6">
        <v>43.667019000000003</v>
      </c>
      <c r="E87" s="6">
        <v>-71.499796500000002</v>
      </c>
      <c r="F87" s="6" t="s">
        <v>18</v>
      </c>
      <c r="G87" s="6" t="s">
        <v>55</v>
      </c>
      <c r="H87" s="6" t="s">
        <v>20</v>
      </c>
      <c r="I87" s="6" t="s">
        <v>20</v>
      </c>
      <c r="J87" s="6" t="s">
        <v>21</v>
      </c>
      <c r="K87" s="6" t="s">
        <v>238</v>
      </c>
      <c r="L87" s="6" t="s">
        <v>239</v>
      </c>
      <c r="P87" s="6" t="s">
        <v>22</v>
      </c>
      <c r="Q87" s="7">
        <v>1779794</v>
      </c>
      <c r="S87" s="8" t="s">
        <v>448</v>
      </c>
      <c r="T87" s="8" t="s">
        <v>449</v>
      </c>
      <c r="U87" s="8" t="s">
        <v>453</v>
      </c>
    </row>
    <row r="88" spans="1:21" x14ac:dyDescent="0.25">
      <c r="A88" s="6" t="s">
        <v>241</v>
      </c>
      <c r="B88" s="6" t="s">
        <v>245</v>
      </c>
      <c r="C88" s="6" t="s">
        <v>476</v>
      </c>
      <c r="D88" s="6">
        <v>40.167056199999998</v>
      </c>
      <c r="E88" s="6">
        <v>-74.499874800000001</v>
      </c>
      <c r="F88" s="6" t="s">
        <v>18</v>
      </c>
      <c r="G88" s="6" t="s">
        <v>55</v>
      </c>
      <c r="H88" s="6" t="s">
        <v>20</v>
      </c>
      <c r="I88" s="6" t="s">
        <v>20</v>
      </c>
      <c r="J88" s="6" t="s">
        <v>21</v>
      </c>
      <c r="K88" s="6" t="s">
        <v>243</v>
      </c>
      <c r="L88" s="6" t="s">
        <v>244</v>
      </c>
      <c r="P88" s="6" t="s">
        <v>22</v>
      </c>
      <c r="Q88" s="7">
        <v>1779795</v>
      </c>
      <c r="S88" s="8" t="s">
        <v>447</v>
      </c>
      <c r="U88" s="8" t="s">
        <v>453</v>
      </c>
    </row>
    <row r="89" spans="1:21" x14ac:dyDescent="0.25">
      <c r="A89" s="6" t="s">
        <v>241</v>
      </c>
      <c r="B89" s="6" t="s">
        <v>242</v>
      </c>
      <c r="C89" s="6" t="s">
        <v>476</v>
      </c>
      <c r="D89" s="6">
        <v>40.167056199999998</v>
      </c>
      <c r="E89" s="6">
        <v>-74.499874800000001</v>
      </c>
      <c r="F89" s="6" t="s">
        <v>18</v>
      </c>
      <c r="G89" s="6" t="s">
        <v>55</v>
      </c>
      <c r="H89" s="6" t="s">
        <v>20</v>
      </c>
      <c r="I89" s="6" t="s">
        <v>20</v>
      </c>
      <c r="J89" s="6" t="s">
        <v>21</v>
      </c>
      <c r="K89" s="6" t="s">
        <v>243</v>
      </c>
      <c r="L89" s="6" t="s">
        <v>244</v>
      </c>
      <c r="P89" s="6" t="s">
        <v>22</v>
      </c>
      <c r="Q89" s="7">
        <v>1779795</v>
      </c>
      <c r="S89" s="8" t="s">
        <v>448</v>
      </c>
      <c r="T89" s="8" t="s">
        <v>449</v>
      </c>
      <c r="U89" s="8" t="s">
        <v>453</v>
      </c>
    </row>
    <row r="90" spans="1:21" x14ac:dyDescent="0.25">
      <c r="A90" s="6" t="s">
        <v>253</v>
      </c>
      <c r="B90" s="6" t="s">
        <v>374</v>
      </c>
      <c r="C90" s="6" t="s">
        <v>477</v>
      </c>
      <c r="D90" s="6">
        <v>43.0003472</v>
      </c>
      <c r="E90" s="6">
        <v>-75.499897799999999</v>
      </c>
      <c r="F90" s="6" t="s">
        <v>18</v>
      </c>
      <c r="G90" s="6" t="s">
        <v>55</v>
      </c>
      <c r="H90" s="6" t="s">
        <v>20</v>
      </c>
      <c r="I90" s="6" t="s">
        <v>20</v>
      </c>
      <c r="J90" s="6" t="s">
        <v>21</v>
      </c>
      <c r="K90" s="6" t="s">
        <v>255</v>
      </c>
      <c r="L90" s="6" t="s">
        <v>256</v>
      </c>
      <c r="P90" s="6" t="s">
        <v>22</v>
      </c>
      <c r="Q90" s="7">
        <v>1779796</v>
      </c>
      <c r="S90" s="6" t="s">
        <v>447</v>
      </c>
      <c r="U90" s="8" t="s">
        <v>453</v>
      </c>
    </row>
    <row r="91" spans="1:21" x14ac:dyDescent="0.25">
      <c r="A91" s="6" t="s">
        <v>253</v>
      </c>
      <c r="B91" s="6" t="s">
        <v>257</v>
      </c>
      <c r="C91" s="6" t="s">
        <v>477</v>
      </c>
      <c r="D91" s="6">
        <v>43.0003472</v>
      </c>
      <c r="E91" s="6">
        <v>-75.499897799999999</v>
      </c>
      <c r="F91" s="6" t="s">
        <v>18</v>
      </c>
      <c r="G91" s="6" t="s">
        <v>55</v>
      </c>
      <c r="H91" s="6" t="s">
        <v>20</v>
      </c>
      <c r="I91" s="6" t="s">
        <v>20</v>
      </c>
      <c r="J91" s="6" t="s">
        <v>21</v>
      </c>
      <c r="K91" s="6" t="s">
        <v>255</v>
      </c>
      <c r="L91" s="6" t="s">
        <v>256</v>
      </c>
      <c r="P91" s="6" t="s">
        <v>22</v>
      </c>
      <c r="Q91" s="7">
        <v>1779796</v>
      </c>
      <c r="S91" s="8" t="s">
        <v>447</v>
      </c>
      <c r="U91" s="8" t="s">
        <v>453</v>
      </c>
    </row>
    <row r="92" spans="1:21" x14ac:dyDescent="0.25">
      <c r="A92" s="6" t="s">
        <v>253</v>
      </c>
      <c r="B92" s="6" t="s">
        <v>254</v>
      </c>
      <c r="C92" s="6" t="s">
        <v>477</v>
      </c>
      <c r="D92" s="6">
        <v>43.0003472</v>
      </c>
      <c r="E92" s="6">
        <v>-75.499897799999999</v>
      </c>
      <c r="F92" s="6" t="s">
        <v>18</v>
      </c>
      <c r="G92" s="6" t="s">
        <v>55</v>
      </c>
      <c r="H92" s="6" t="s">
        <v>20</v>
      </c>
      <c r="I92" s="6" t="s">
        <v>20</v>
      </c>
      <c r="J92" s="6" t="s">
        <v>21</v>
      </c>
      <c r="K92" s="6" t="s">
        <v>255</v>
      </c>
      <c r="L92" s="6" t="s">
        <v>256</v>
      </c>
      <c r="P92" s="6" t="s">
        <v>22</v>
      </c>
      <c r="Q92" s="7">
        <v>1779796</v>
      </c>
      <c r="S92" s="8" t="s">
        <v>448</v>
      </c>
      <c r="T92" s="8" t="s">
        <v>449</v>
      </c>
      <c r="U92" s="8" t="s">
        <v>453</v>
      </c>
    </row>
    <row r="93" spans="1:21" x14ac:dyDescent="0.25">
      <c r="A93" s="6" t="s">
        <v>253</v>
      </c>
      <c r="B93" s="6" t="s">
        <v>258</v>
      </c>
      <c r="D93" s="6">
        <v>43.0003472</v>
      </c>
      <c r="E93" s="6">
        <v>-75.499897799999999</v>
      </c>
      <c r="F93" s="6" t="s">
        <v>18</v>
      </c>
      <c r="G93" s="6" t="s">
        <v>55</v>
      </c>
      <c r="H93" s="6" t="s">
        <v>20</v>
      </c>
      <c r="I93" s="6" t="s">
        <v>20</v>
      </c>
      <c r="J93" s="6" t="s">
        <v>21</v>
      </c>
      <c r="K93" s="6" t="s">
        <v>255</v>
      </c>
      <c r="L93" s="6" t="s">
        <v>256</v>
      </c>
      <c r="P93" s="6" t="s">
        <v>22</v>
      </c>
      <c r="Q93" s="7">
        <v>1779796</v>
      </c>
      <c r="S93" s="6" t="s">
        <v>446</v>
      </c>
      <c r="U93" s="8" t="s">
        <v>453</v>
      </c>
    </row>
    <row r="94" spans="1:21" x14ac:dyDescent="0.25">
      <c r="A94" s="6" t="s">
        <v>253</v>
      </c>
      <c r="B94" s="6" t="s">
        <v>376</v>
      </c>
      <c r="D94" s="6">
        <v>43.0003472</v>
      </c>
      <c r="E94" s="6">
        <v>-75.499897799999999</v>
      </c>
      <c r="F94" s="6" t="s">
        <v>18</v>
      </c>
      <c r="G94" s="6" t="s">
        <v>55</v>
      </c>
      <c r="H94" s="6" t="s">
        <v>20</v>
      </c>
      <c r="I94" s="6" t="s">
        <v>20</v>
      </c>
      <c r="J94" s="6" t="s">
        <v>21</v>
      </c>
      <c r="K94" s="6" t="s">
        <v>255</v>
      </c>
      <c r="L94" s="6" t="s">
        <v>256</v>
      </c>
      <c r="P94" s="6" t="s">
        <v>22</v>
      </c>
      <c r="Q94" s="7">
        <v>1779796</v>
      </c>
      <c r="S94" s="6" t="s">
        <v>446</v>
      </c>
      <c r="U94" s="8" t="s">
        <v>453</v>
      </c>
    </row>
    <row r="95" spans="1:21" x14ac:dyDescent="0.25">
      <c r="A95" s="6" t="s">
        <v>253</v>
      </c>
      <c r="B95" s="6" t="s">
        <v>377</v>
      </c>
      <c r="D95" s="6">
        <v>43.0003472</v>
      </c>
      <c r="E95" s="6">
        <v>-75.499897799999999</v>
      </c>
      <c r="F95" s="6" t="s">
        <v>18</v>
      </c>
      <c r="G95" s="6" t="s">
        <v>55</v>
      </c>
      <c r="H95" s="6" t="s">
        <v>20</v>
      </c>
      <c r="I95" s="6" t="s">
        <v>20</v>
      </c>
      <c r="J95" s="6" t="s">
        <v>21</v>
      </c>
      <c r="K95" s="6" t="s">
        <v>255</v>
      </c>
      <c r="L95" s="6" t="s">
        <v>256</v>
      </c>
      <c r="P95" s="6" t="s">
        <v>22</v>
      </c>
      <c r="Q95" s="7">
        <v>1779796</v>
      </c>
      <c r="S95" s="6" t="s">
        <v>446</v>
      </c>
      <c r="U95" s="8" t="s">
        <v>453</v>
      </c>
    </row>
    <row r="96" spans="1:21" x14ac:dyDescent="0.25">
      <c r="A96" s="6" t="s">
        <v>74</v>
      </c>
      <c r="B96" s="6" t="s">
        <v>267</v>
      </c>
      <c r="C96" s="6" t="s">
        <v>75</v>
      </c>
      <c r="D96" s="6">
        <v>47.500273999999997</v>
      </c>
      <c r="E96" s="6">
        <v>-100.0006798</v>
      </c>
      <c r="F96" s="6" t="s">
        <v>18</v>
      </c>
      <c r="G96" s="6" t="s">
        <v>55</v>
      </c>
      <c r="H96" s="6" t="s">
        <v>20</v>
      </c>
      <c r="I96" s="6" t="s">
        <v>20</v>
      </c>
      <c r="J96" s="6" t="s">
        <v>21</v>
      </c>
      <c r="K96" s="6" t="s">
        <v>76</v>
      </c>
      <c r="L96" s="6" t="s">
        <v>77</v>
      </c>
      <c r="P96" s="6" t="s">
        <v>22</v>
      </c>
      <c r="Q96" s="7">
        <v>1779797</v>
      </c>
      <c r="S96" s="8" t="s">
        <v>447</v>
      </c>
      <c r="U96" s="8" t="s">
        <v>453</v>
      </c>
    </row>
    <row r="97" spans="1:21" x14ac:dyDescent="0.25">
      <c r="A97" s="6" t="s">
        <v>74</v>
      </c>
      <c r="B97" s="6" t="s">
        <v>266</v>
      </c>
      <c r="D97" s="6">
        <v>47.500273999999997</v>
      </c>
      <c r="E97" s="6">
        <v>-100.0006798</v>
      </c>
      <c r="F97" s="6" t="s">
        <v>18</v>
      </c>
      <c r="G97" s="6" t="s">
        <v>55</v>
      </c>
      <c r="H97" s="6" t="s">
        <v>20</v>
      </c>
      <c r="I97" s="6" t="s">
        <v>20</v>
      </c>
      <c r="J97" s="6" t="s">
        <v>21</v>
      </c>
      <c r="K97" s="6" t="s">
        <v>76</v>
      </c>
      <c r="L97" s="6" t="s">
        <v>77</v>
      </c>
      <c r="P97" s="6" t="s">
        <v>22</v>
      </c>
      <c r="Q97" s="7">
        <v>1779797</v>
      </c>
      <c r="S97" s="6" t="s">
        <v>446</v>
      </c>
      <c r="U97" s="8" t="s">
        <v>453</v>
      </c>
    </row>
    <row r="98" spans="1:21" x14ac:dyDescent="0.25">
      <c r="A98" s="6" t="s">
        <v>74</v>
      </c>
      <c r="B98" s="6" t="s">
        <v>265</v>
      </c>
      <c r="C98" s="6" t="s">
        <v>75</v>
      </c>
      <c r="D98" s="6">
        <v>47.500273999999997</v>
      </c>
      <c r="E98" s="6">
        <v>-100.0006798</v>
      </c>
      <c r="F98" s="6" t="s">
        <v>18</v>
      </c>
      <c r="G98" s="6" t="s">
        <v>55</v>
      </c>
      <c r="H98" s="6" t="s">
        <v>20</v>
      </c>
      <c r="I98" s="6" t="s">
        <v>20</v>
      </c>
      <c r="J98" s="6" t="s">
        <v>21</v>
      </c>
      <c r="K98" s="6" t="s">
        <v>76</v>
      </c>
      <c r="L98" s="6" t="s">
        <v>77</v>
      </c>
      <c r="P98" s="6" t="s">
        <v>22</v>
      </c>
      <c r="Q98" s="7">
        <v>1779797</v>
      </c>
      <c r="S98" s="8" t="s">
        <v>448</v>
      </c>
      <c r="T98" s="8" t="s">
        <v>449</v>
      </c>
      <c r="U98" s="8" t="s">
        <v>453</v>
      </c>
    </row>
    <row r="99" spans="1:21" x14ac:dyDescent="0.25">
      <c r="A99" s="6" t="s">
        <v>74</v>
      </c>
      <c r="B99" s="6" t="s">
        <v>75</v>
      </c>
      <c r="D99" s="6">
        <v>47.500273999999997</v>
      </c>
      <c r="E99" s="6">
        <v>-100.0006798</v>
      </c>
      <c r="F99" s="6" t="s">
        <v>18</v>
      </c>
      <c r="G99" s="6" t="s">
        <v>55</v>
      </c>
      <c r="H99" s="6" t="s">
        <v>20</v>
      </c>
      <c r="I99" s="6" t="s">
        <v>20</v>
      </c>
      <c r="J99" s="6" t="s">
        <v>21</v>
      </c>
      <c r="K99" s="6" t="s">
        <v>76</v>
      </c>
      <c r="L99" s="6" t="s">
        <v>77</v>
      </c>
      <c r="P99" s="6" t="s">
        <v>22</v>
      </c>
      <c r="Q99" s="7">
        <v>1779797</v>
      </c>
      <c r="S99" s="6" t="s">
        <v>446</v>
      </c>
      <c r="U99" s="8" t="s">
        <v>453</v>
      </c>
    </row>
    <row r="100" spans="1:21" x14ac:dyDescent="0.25">
      <c r="A100" s="6" t="s">
        <v>287</v>
      </c>
      <c r="B100" s="6" t="s">
        <v>291</v>
      </c>
      <c r="C100" s="6" t="s">
        <v>293</v>
      </c>
      <c r="D100" s="6">
        <v>40.750341400000003</v>
      </c>
      <c r="E100" s="6">
        <v>-77.749997500000006</v>
      </c>
      <c r="F100" s="6" t="s">
        <v>18</v>
      </c>
      <c r="G100" s="6" t="s">
        <v>55</v>
      </c>
      <c r="H100" s="6" t="s">
        <v>20</v>
      </c>
      <c r="I100" s="6" t="s">
        <v>20</v>
      </c>
      <c r="J100" s="6" t="s">
        <v>21</v>
      </c>
      <c r="K100" s="6" t="s">
        <v>289</v>
      </c>
      <c r="L100" s="6" t="s">
        <v>290</v>
      </c>
      <c r="P100" s="6" t="s">
        <v>22</v>
      </c>
      <c r="Q100" s="7">
        <v>1779798</v>
      </c>
      <c r="S100" s="6" t="s">
        <v>447</v>
      </c>
      <c r="U100" s="8" t="s">
        <v>453</v>
      </c>
    </row>
    <row r="101" spans="1:21" x14ac:dyDescent="0.25">
      <c r="A101" s="6" t="s">
        <v>287</v>
      </c>
      <c r="B101" s="6" t="s">
        <v>292</v>
      </c>
      <c r="C101" s="6" t="s">
        <v>293</v>
      </c>
      <c r="D101" s="6">
        <v>40.750341400000003</v>
      </c>
      <c r="E101" s="6">
        <v>-77.749997500000006</v>
      </c>
      <c r="F101" s="6" t="s">
        <v>18</v>
      </c>
      <c r="G101" s="6" t="s">
        <v>55</v>
      </c>
      <c r="H101" s="6" t="s">
        <v>20</v>
      </c>
      <c r="I101" s="6" t="s">
        <v>20</v>
      </c>
      <c r="J101" s="6" t="s">
        <v>21</v>
      </c>
      <c r="K101" s="6" t="s">
        <v>289</v>
      </c>
      <c r="L101" s="6" t="s">
        <v>290</v>
      </c>
      <c r="P101" s="6" t="s">
        <v>22</v>
      </c>
      <c r="Q101" s="7">
        <v>1779798</v>
      </c>
      <c r="S101" s="6" t="s">
        <v>447</v>
      </c>
      <c r="U101" s="8" t="s">
        <v>453</v>
      </c>
    </row>
    <row r="102" spans="1:21" x14ac:dyDescent="0.25">
      <c r="A102" s="6" t="s">
        <v>287</v>
      </c>
      <c r="B102" s="6" t="s">
        <v>288</v>
      </c>
      <c r="C102" s="6" t="s">
        <v>293</v>
      </c>
      <c r="D102" s="6">
        <v>40.750341400000003</v>
      </c>
      <c r="E102" s="6">
        <v>-77.749997500000006</v>
      </c>
      <c r="F102" s="6" t="s">
        <v>18</v>
      </c>
      <c r="G102" s="6" t="s">
        <v>55</v>
      </c>
      <c r="H102" s="6" t="s">
        <v>20</v>
      </c>
      <c r="I102" s="6" t="s">
        <v>20</v>
      </c>
      <c r="J102" s="6" t="s">
        <v>21</v>
      </c>
      <c r="K102" s="6" t="s">
        <v>289</v>
      </c>
      <c r="L102" s="6" t="s">
        <v>290</v>
      </c>
      <c r="P102" s="6" t="s">
        <v>22</v>
      </c>
      <c r="Q102" s="7">
        <v>1779798</v>
      </c>
      <c r="S102" s="8" t="s">
        <v>448</v>
      </c>
      <c r="T102" s="8" t="s">
        <v>449</v>
      </c>
      <c r="U102" s="8" t="s">
        <v>453</v>
      </c>
    </row>
    <row r="103" spans="1:21" x14ac:dyDescent="0.25">
      <c r="A103" s="6" t="s">
        <v>287</v>
      </c>
      <c r="B103" s="6" t="s">
        <v>293</v>
      </c>
      <c r="D103" s="6">
        <v>40.750341400000003</v>
      </c>
      <c r="E103" s="6">
        <v>-77.749997500000006</v>
      </c>
      <c r="F103" s="6" t="s">
        <v>18</v>
      </c>
      <c r="G103" s="6" t="s">
        <v>55</v>
      </c>
      <c r="H103" s="6" t="s">
        <v>20</v>
      </c>
      <c r="I103" s="6" t="s">
        <v>20</v>
      </c>
      <c r="J103" s="6" t="s">
        <v>21</v>
      </c>
      <c r="K103" s="6" t="s">
        <v>289</v>
      </c>
      <c r="L103" s="6" t="s">
        <v>290</v>
      </c>
      <c r="P103" s="6" t="s">
        <v>22</v>
      </c>
      <c r="Q103" s="7">
        <v>1779798</v>
      </c>
      <c r="S103" s="6" t="s">
        <v>446</v>
      </c>
      <c r="U103" s="8" t="s">
        <v>453</v>
      </c>
    </row>
    <row r="104" spans="1:21" x14ac:dyDescent="0.25">
      <c r="A104" s="6" t="s">
        <v>287</v>
      </c>
      <c r="B104" s="6" t="s">
        <v>388</v>
      </c>
      <c r="D104" s="6">
        <v>40.750341400000003</v>
      </c>
      <c r="E104" s="6">
        <v>-77.749997500000006</v>
      </c>
      <c r="F104" s="6" t="s">
        <v>18</v>
      </c>
      <c r="G104" s="6" t="s">
        <v>55</v>
      </c>
      <c r="H104" s="6" t="s">
        <v>20</v>
      </c>
      <c r="I104" s="6" t="s">
        <v>20</v>
      </c>
      <c r="J104" s="6" t="s">
        <v>21</v>
      </c>
      <c r="K104" s="6" t="s">
        <v>289</v>
      </c>
      <c r="L104" s="6" t="s">
        <v>290</v>
      </c>
      <c r="P104" s="6" t="s">
        <v>22</v>
      </c>
      <c r="Q104" s="7">
        <v>1779798</v>
      </c>
      <c r="S104" s="6" t="s">
        <v>446</v>
      </c>
      <c r="U104" s="8" t="s">
        <v>453</v>
      </c>
    </row>
    <row r="105" spans="1:21" x14ac:dyDescent="0.25">
      <c r="A105" s="6" t="s">
        <v>300</v>
      </c>
      <c r="B105" s="6" t="s">
        <v>304</v>
      </c>
      <c r="C105" s="6" t="s">
        <v>478</v>
      </c>
      <c r="D105" s="6">
        <v>34.000433800000003</v>
      </c>
      <c r="E105" s="6">
        <v>-81.000090999999998</v>
      </c>
      <c r="F105" s="6" t="s">
        <v>18</v>
      </c>
      <c r="G105" s="6" t="s">
        <v>55</v>
      </c>
      <c r="H105" s="6" t="s">
        <v>20</v>
      </c>
      <c r="I105" s="6" t="s">
        <v>20</v>
      </c>
      <c r="J105" s="6" t="s">
        <v>21</v>
      </c>
      <c r="K105" s="6" t="s">
        <v>302</v>
      </c>
      <c r="L105" s="6" t="s">
        <v>303</v>
      </c>
      <c r="P105" s="6" t="s">
        <v>22</v>
      </c>
      <c r="Q105" s="7">
        <v>1779799</v>
      </c>
      <c r="S105" s="8" t="s">
        <v>447</v>
      </c>
      <c r="U105" s="8" t="s">
        <v>453</v>
      </c>
    </row>
    <row r="106" spans="1:21" x14ac:dyDescent="0.25">
      <c r="A106" s="6" t="s">
        <v>300</v>
      </c>
      <c r="B106" s="6" t="s">
        <v>305</v>
      </c>
      <c r="D106" s="6">
        <v>34.000433800000003</v>
      </c>
      <c r="E106" s="6">
        <v>-81.000090999999998</v>
      </c>
      <c r="F106" s="6" t="s">
        <v>18</v>
      </c>
      <c r="G106" s="6" t="s">
        <v>55</v>
      </c>
      <c r="H106" s="6" t="s">
        <v>20</v>
      </c>
      <c r="I106" s="6" t="s">
        <v>20</v>
      </c>
      <c r="J106" s="6" t="s">
        <v>21</v>
      </c>
      <c r="K106" s="6" t="s">
        <v>302</v>
      </c>
      <c r="L106" s="6" t="s">
        <v>303</v>
      </c>
      <c r="P106" s="6" t="s">
        <v>22</v>
      </c>
      <c r="Q106" s="7">
        <v>1779799</v>
      </c>
      <c r="S106" s="6" t="s">
        <v>446</v>
      </c>
      <c r="U106" s="8" t="s">
        <v>453</v>
      </c>
    </row>
    <row r="107" spans="1:21" x14ac:dyDescent="0.25">
      <c r="A107" s="6" t="s">
        <v>300</v>
      </c>
      <c r="B107" s="6" t="s">
        <v>301</v>
      </c>
      <c r="C107" s="6" t="s">
        <v>478</v>
      </c>
      <c r="D107" s="6">
        <v>34.000433800000003</v>
      </c>
      <c r="E107" s="6">
        <v>-81.000090999999998</v>
      </c>
      <c r="F107" s="6" t="s">
        <v>18</v>
      </c>
      <c r="G107" s="6" t="s">
        <v>55</v>
      </c>
      <c r="H107" s="6" t="s">
        <v>20</v>
      </c>
      <c r="I107" s="6" t="s">
        <v>20</v>
      </c>
      <c r="J107" s="6" t="s">
        <v>21</v>
      </c>
      <c r="K107" s="6" t="s">
        <v>302</v>
      </c>
      <c r="L107" s="6" t="s">
        <v>303</v>
      </c>
      <c r="P107" s="6" t="s">
        <v>22</v>
      </c>
      <c r="Q107" s="7">
        <v>1779799</v>
      </c>
      <c r="S107" s="8" t="s">
        <v>448</v>
      </c>
      <c r="T107" s="8" t="s">
        <v>449</v>
      </c>
      <c r="U107" s="8" t="s">
        <v>453</v>
      </c>
    </row>
    <row r="108" spans="1:21" x14ac:dyDescent="0.25">
      <c r="A108" s="6" t="s">
        <v>319</v>
      </c>
      <c r="B108" s="6" t="s">
        <v>325</v>
      </c>
      <c r="C108" s="6" t="s">
        <v>324</v>
      </c>
      <c r="D108" s="6">
        <v>31.250442400000001</v>
      </c>
      <c r="E108" s="6">
        <v>-99.250606099999999</v>
      </c>
      <c r="F108" s="6" t="s">
        <v>18</v>
      </c>
      <c r="G108" s="6" t="s">
        <v>55</v>
      </c>
      <c r="H108" s="6" t="s">
        <v>20</v>
      </c>
      <c r="I108" s="6" t="s">
        <v>20</v>
      </c>
      <c r="J108" s="6" t="s">
        <v>21</v>
      </c>
      <c r="K108" s="6" t="s">
        <v>321</v>
      </c>
      <c r="L108" s="6" t="s">
        <v>322</v>
      </c>
      <c r="P108" s="6" t="s">
        <v>22</v>
      </c>
      <c r="Q108" s="7">
        <v>1779801</v>
      </c>
      <c r="S108" s="6" t="s">
        <v>447</v>
      </c>
      <c r="U108" s="8" t="s">
        <v>453</v>
      </c>
    </row>
    <row r="109" spans="1:21" x14ac:dyDescent="0.25">
      <c r="A109" s="6" t="s">
        <v>319</v>
      </c>
      <c r="B109" s="6" t="s">
        <v>323</v>
      </c>
      <c r="C109" s="6" t="s">
        <v>324</v>
      </c>
      <c r="D109" s="6">
        <v>31.250442400000001</v>
      </c>
      <c r="E109" s="6">
        <v>-99.250606099999999</v>
      </c>
      <c r="F109" s="6" t="s">
        <v>18</v>
      </c>
      <c r="G109" s="6" t="s">
        <v>55</v>
      </c>
      <c r="H109" s="6" t="s">
        <v>20</v>
      </c>
      <c r="I109" s="6" t="s">
        <v>20</v>
      </c>
      <c r="J109" s="6" t="s">
        <v>21</v>
      </c>
      <c r="K109" s="6" t="s">
        <v>321</v>
      </c>
      <c r="L109" s="6" t="s">
        <v>322</v>
      </c>
      <c r="P109" s="6" t="s">
        <v>22</v>
      </c>
      <c r="Q109" s="7">
        <v>1779801</v>
      </c>
      <c r="S109" s="8" t="s">
        <v>447</v>
      </c>
      <c r="U109" s="8" t="s">
        <v>453</v>
      </c>
    </row>
    <row r="110" spans="1:21" x14ac:dyDescent="0.25">
      <c r="A110" s="6" t="s">
        <v>319</v>
      </c>
      <c r="B110" s="6" t="s">
        <v>320</v>
      </c>
      <c r="C110" s="6" t="s">
        <v>324</v>
      </c>
      <c r="D110" s="6">
        <v>31.250442400000001</v>
      </c>
      <c r="E110" s="6">
        <v>-99.250606099999999</v>
      </c>
      <c r="F110" s="6" t="s">
        <v>18</v>
      </c>
      <c r="G110" s="6" t="s">
        <v>55</v>
      </c>
      <c r="H110" s="6" t="s">
        <v>20</v>
      </c>
      <c r="I110" s="6" t="s">
        <v>20</v>
      </c>
      <c r="J110" s="6" t="s">
        <v>21</v>
      </c>
      <c r="K110" s="6" t="s">
        <v>321</v>
      </c>
      <c r="L110" s="6" t="s">
        <v>322</v>
      </c>
      <c r="P110" s="6" t="s">
        <v>22</v>
      </c>
      <c r="Q110" s="7">
        <v>1779801</v>
      </c>
      <c r="S110" s="8" t="s">
        <v>448</v>
      </c>
      <c r="T110" s="8" t="s">
        <v>449</v>
      </c>
      <c r="U110" s="8" t="s">
        <v>453</v>
      </c>
    </row>
    <row r="111" spans="1:21" x14ac:dyDescent="0.25">
      <c r="A111" s="6" t="s">
        <v>319</v>
      </c>
      <c r="B111" s="6" t="s">
        <v>324</v>
      </c>
      <c r="D111" s="6">
        <v>31.250442400000001</v>
      </c>
      <c r="E111" s="6">
        <v>-99.250606099999999</v>
      </c>
      <c r="F111" s="6" t="s">
        <v>18</v>
      </c>
      <c r="G111" s="6" t="s">
        <v>55</v>
      </c>
      <c r="H111" s="6" t="s">
        <v>20</v>
      </c>
      <c r="I111" s="6" t="s">
        <v>20</v>
      </c>
      <c r="J111" s="6" t="s">
        <v>21</v>
      </c>
      <c r="K111" s="6" t="s">
        <v>321</v>
      </c>
      <c r="L111" s="6" t="s">
        <v>322</v>
      </c>
      <c r="P111" s="6" t="s">
        <v>22</v>
      </c>
      <c r="Q111" s="7">
        <v>1779801</v>
      </c>
      <c r="S111" s="6" t="s">
        <v>446</v>
      </c>
      <c r="U111" s="8" t="s">
        <v>453</v>
      </c>
    </row>
    <row r="112" spans="1:21" x14ac:dyDescent="0.25">
      <c r="A112" s="6" t="s">
        <v>331</v>
      </c>
      <c r="B112" s="6" t="s">
        <v>332</v>
      </c>
      <c r="C112" s="6" t="s">
        <v>479</v>
      </c>
      <c r="D112" s="6">
        <v>44.0003417</v>
      </c>
      <c r="E112" s="6">
        <v>-72.749830799999998</v>
      </c>
      <c r="F112" s="6" t="s">
        <v>18</v>
      </c>
      <c r="G112" s="6" t="s">
        <v>55</v>
      </c>
      <c r="H112" s="6" t="s">
        <v>20</v>
      </c>
      <c r="I112" s="6" t="s">
        <v>20</v>
      </c>
      <c r="J112" s="6" t="s">
        <v>21</v>
      </c>
      <c r="K112" s="6" t="s">
        <v>333</v>
      </c>
      <c r="L112" s="6" t="s">
        <v>334</v>
      </c>
      <c r="P112" s="6" t="s">
        <v>22</v>
      </c>
      <c r="Q112" s="7">
        <v>1779802</v>
      </c>
      <c r="S112" s="8" t="s">
        <v>448</v>
      </c>
      <c r="T112" s="8" t="s">
        <v>449</v>
      </c>
      <c r="U112" s="8" t="s">
        <v>453</v>
      </c>
    </row>
    <row r="113" spans="1:21" x14ac:dyDescent="0.25">
      <c r="A113" s="6" t="s">
        <v>78</v>
      </c>
      <c r="B113" s="6" t="s">
        <v>336</v>
      </c>
      <c r="C113" s="6" t="s">
        <v>480</v>
      </c>
      <c r="D113" s="6">
        <v>37.500425300000003</v>
      </c>
      <c r="E113" s="6">
        <v>-78.500001299999994</v>
      </c>
      <c r="F113" s="6" t="s">
        <v>18</v>
      </c>
      <c r="G113" s="6" t="s">
        <v>55</v>
      </c>
      <c r="H113" s="6" t="s">
        <v>20</v>
      </c>
      <c r="I113" s="6" t="s">
        <v>20</v>
      </c>
      <c r="J113" s="6" t="s">
        <v>21</v>
      </c>
      <c r="K113" s="6" t="s">
        <v>80</v>
      </c>
      <c r="L113" s="6" t="s">
        <v>81</v>
      </c>
      <c r="P113" s="6" t="s">
        <v>22</v>
      </c>
      <c r="Q113" s="7">
        <v>1779803</v>
      </c>
      <c r="S113" s="6" t="s">
        <v>447</v>
      </c>
      <c r="U113" s="8" t="s">
        <v>453</v>
      </c>
    </row>
    <row r="114" spans="1:21" x14ac:dyDescent="0.25">
      <c r="A114" s="6" t="s">
        <v>78</v>
      </c>
      <c r="B114" s="6" t="s">
        <v>335</v>
      </c>
      <c r="C114" s="6" t="s">
        <v>480</v>
      </c>
      <c r="D114" s="6">
        <v>37.500425300000003</v>
      </c>
      <c r="E114" s="6">
        <v>-78.500001299999994</v>
      </c>
      <c r="F114" s="6" t="s">
        <v>18</v>
      </c>
      <c r="G114" s="6" t="s">
        <v>55</v>
      </c>
      <c r="H114" s="6" t="s">
        <v>20</v>
      </c>
      <c r="I114" s="6" t="s">
        <v>20</v>
      </c>
      <c r="J114" s="6" t="s">
        <v>21</v>
      </c>
      <c r="K114" s="6" t="s">
        <v>80</v>
      </c>
      <c r="L114" s="6" t="s">
        <v>81</v>
      </c>
      <c r="P114" s="6" t="s">
        <v>22</v>
      </c>
      <c r="Q114" s="7">
        <v>1779803</v>
      </c>
      <c r="S114" s="8" t="s">
        <v>448</v>
      </c>
      <c r="T114" s="8" t="s">
        <v>449</v>
      </c>
      <c r="U114" s="8" t="s">
        <v>453</v>
      </c>
    </row>
    <row r="115" spans="1:21" x14ac:dyDescent="0.25">
      <c r="A115" s="6" t="s">
        <v>78</v>
      </c>
      <c r="B115" s="6" t="s">
        <v>79</v>
      </c>
      <c r="D115" s="6">
        <v>37.500425300000003</v>
      </c>
      <c r="E115" s="6">
        <v>-78.500001299999994</v>
      </c>
      <c r="F115" s="6" t="s">
        <v>18</v>
      </c>
      <c r="G115" s="6" t="s">
        <v>55</v>
      </c>
      <c r="H115" s="6" t="s">
        <v>20</v>
      </c>
      <c r="I115" s="6" t="s">
        <v>20</v>
      </c>
      <c r="J115" s="6" t="s">
        <v>21</v>
      </c>
      <c r="K115" s="6" t="s">
        <v>80</v>
      </c>
      <c r="L115" s="6" t="s">
        <v>81</v>
      </c>
      <c r="P115" s="6" t="s">
        <v>22</v>
      </c>
      <c r="Q115" s="7">
        <v>1779803</v>
      </c>
      <c r="S115" s="6" t="s">
        <v>446</v>
      </c>
      <c r="U115" s="8" t="s">
        <v>453</v>
      </c>
    </row>
    <row r="116" spans="1:21" x14ac:dyDescent="0.25">
      <c r="A116" s="6" t="s">
        <v>337</v>
      </c>
      <c r="B116" s="6" t="s">
        <v>342</v>
      </c>
      <c r="C116" s="6" t="s">
        <v>412</v>
      </c>
      <c r="D116" s="6">
        <v>47.500123799999997</v>
      </c>
      <c r="E116" s="6">
        <v>-120.5014693</v>
      </c>
      <c r="F116" s="6" t="s">
        <v>18</v>
      </c>
      <c r="G116" s="6" t="s">
        <v>55</v>
      </c>
      <c r="H116" s="6" t="s">
        <v>20</v>
      </c>
      <c r="I116" s="6" t="s">
        <v>20</v>
      </c>
      <c r="J116" s="6" t="s">
        <v>21</v>
      </c>
      <c r="K116" s="6" t="s">
        <v>339</v>
      </c>
      <c r="L116" s="6" t="s">
        <v>340</v>
      </c>
      <c r="P116" s="6" t="s">
        <v>22</v>
      </c>
      <c r="Q116" s="7">
        <v>1779804</v>
      </c>
      <c r="S116" s="6" t="s">
        <v>447</v>
      </c>
      <c r="U116" s="8" t="s">
        <v>453</v>
      </c>
    </row>
    <row r="117" spans="1:21" x14ac:dyDescent="0.25">
      <c r="A117" s="6" t="s">
        <v>337</v>
      </c>
      <c r="B117" s="6" t="s">
        <v>343</v>
      </c>
      <c r="C117" s="6" t="s">
        <v>412</v>
      </c>
      <c r="D117" s="6">
        <v>47.500123799999997</v>
      </c>
      <c r="E117" s="6">
        <v>-120.5014693</v>
      </c>
      <c r="F117" s="6" t="s">
        <v>18</v>
      </c>
      <c r="G117" s="6" t="s">
        <v>55</v>
      </c>
      <c r="H117" s="6" t="s">
        <v>20</v>
      </c>
      <c r="I117" s="6" t="s">
        <v>20</v>
      </c>
      <c r="J117" s="6" t="s">
        <v>21</v>
      </c>
      <c r="K117" s="6" t="s">
        <v>339</v>
      </c>
      <c r="L117" s="6" t="s">
        <v>340</v>
      </c>
      <c r="P117" s="6" t="s">
        <v>22</v>
      </c>
      <c r="Q117" s="7">
        <v>1779804</v>
      </c>
      <c r="S117" s="6" t="s">
        <v>447</v>
      </c>
      <c r="U117" s="8" t="s">
        <v>453</v>
      </c>
    </row>
    <row r="118" spans="1:21" x14ac:dyDescent="0.25">
      <c r="A118" s="6" t="s">
        <v>337</v>
      </c>
      <c r="B118" s="6" t="s">
        <v>341</v>
      </c>
      <c r="C118" s="6" t="s">
        <v>412</v>
      </c>
      <c r="D118" s="6">
        <v>47.500123799999997</v>
      </c>
      <c r="E118" s="6">
        <v>-120.5014693</v>
      </c>
      <c r="F118" s="6" t="s">
        <v>18</v>
      </c>
      <c r="G118" s="6" t="s">
        <v>55</v>
      </c>
      <c r="H118" s="6" t="s">
        <v>20</v>
      </c>
      <c r="I118" s="6" t="s">
        <v>20</v>
      </c>
      <c r="J118" s="6" t="s">
        <v>21</v>
      </c>
      <c r="K118" s="6" t="s">
        <v>339</v>
      </c>
      <c r="L118" s="6" t="s">
        <v>340</v>
      </c>
      <c r="P118" s="6" t="s">
        <v>22</v>
      </c>
      <c r="Q118" s="7">
        <v>1779804</v>
      </c>
      <c r="S118" s="6" t="s">
        <v>447</v>
      </c>
      <c r="U118" s="8" t="s">
        <v>453</v>
      </c>
    </row>
    <row r="119" spans="1:21" x14ac:dyDescent="0.25">
      <c r="A119" s="6" t="s">
        <v>337</v>
      </c>
      <c r="B119" s="6" t="s">
        <v>338</v>
      </c>
      <c r="C119" s="6" t="s">
        <v>412</v>
      </c>
      <c r="D119" s="6">
        <v>47.500123799999997</v>
      </c>
      <c r="E119" s="6">
        <v>-120.5014693</v>
      </c>
      <c r="F119" s="6" t="s">
        <v>18</v>
      </c>
      <c r="G119" s="6" t="s">
        <v>55</v>
      </c>
      <c r="H119" s="6" t="s">
        <v>20</v>
      </c>
      <c r="I119" s="6" t="s">
        <v>20</v>
      </c>
      <c r="J119" s="6" t="s">
        <v>21</v>
      </c>
      <c r="K119" s="6" t="s">
        <v>339</v>
      </c>
      <c r="L119" s="6" t="s">
        <v>340</v>
      </c>
      <c r="P119" s="6" t="s">
        <v>22</v>
      </c>
      <c r="Q119" s="7">
        <v>1779804</v>
      </c>
      <c r="S119" s="8" t="s">
        <v>448</v>
      </c>
      <c r="T119" s="8" t="s">
        <v>449</v>
      </c>
      <c r="U119" s="8" t="s">
        <v>453</v>
      </c>
    </row>
    <row r="120" spans="1:21" x14ac:dyDescent="0.25">
      <c r="A120" s="6" t="s">
        <v>337</v>
      </c>
      <c r="B120" s="6" t="s">
        <v>375</v>
      </c>
      <c r="D120" s="6">
        <v>47.500123799999997</v>
      </c>
      <c r="E120" s="6">
        <v>-120.5014693</v>
      </c>
      <c r="F120" s="6" t="s">
        <v>18</v>
      </c>
      <c r="G120" s="6" t="s">
        <v>55</v>
      </c>
      <c r="H120" s="6" t="s">
        <v>20</v>
      </c>
      <c r="I120" s="6" t="s">
        <v>20</v>
      </c>
      <c r="J120" s="6" t="s">
        <v>21</v>
      </c>
      <c r="K120" s="6" t="s">
        <v>339</v>
      </c>
      <c r="L120" s="6" t="s">
        <v>340</v>
      </c>
      <c r="P120" s="6" t="s">
        <v>22</v>
      </c>
      <c r="Q120" s="7">
        <v>1779804</v>
      </c>
      <c r="S120" s="6" t="s">
        <v>446</v>
      </c>
      <c r="U120" s="8" t="s">
        <v>453</v>
      </c>
    </row>
    <row r="121" spans="1:21" x14ac:dyDescent="0.25">
      <c r="A121" s="6" t="s">
        <v>344</v>
      </c>
      <c r="B121" s="6" t="s">
        <v>352</v>
      </c>
      <c r="C121" s="6" t="s">
        <v>481</v>
      </c>
      <c r="D121" s="6">
        <v>38.500383800000002</v>
      </c>
      <c r="E121" s="6">
        <v>-80.500086600000003</v>
      </c>
      <c r="F121" s="6" t="s">
        <v>18</v>
      </c>
      <c r="G121" s="6" t="s">
        <v>55</v>
      </c>
      <c r="H121" s="6" t="s">
        <v>20</v>
      </c>
      <c r="I121" s="6" t="s">
        <v>20</v>
      </c>
      <c r="J121" s="6" t="s">
        <v>21</v>
      </c>
      <c r="K121" s="6" t="s">
        <v>346</v>
      </c>
      <c r="L121" s="6" t="s">
        <v>347</v>
      </c>
      <c r="P121" s="6" t="s">
        <v>22</v>
      </c>
      <c r="Q121" s="7">
        <v>1779805</v>
      </c>
      <c r="S121" s="6" t="s">
        <v>447</v>
      </c>
      <c r="U121" s="8" t="s">
        <v>453</v>
      </c>
    </row>
    <row r="122" spans="1:21" x14ac:dyDescent="0.25">
      <c r="A122" s="6" t="s">
        <v>344</v>
      </c>
      <c r="B122" s="6" t="s">
        <v>350</v>
      </c>
      <c r="C122" s="6" t="s">
        <v>481</v>
      </c>
      <c r="D122" s="6">
        <v>38.500383800000002</v>
      </c>
      <c r="E122" s="6">
        <v>-80.500086600000003</v>
      </c>
      <c r="F122" s="6" t="s">
        <v>18</v>
      </c>
      <c r="G122" s="6" t="s">
        <v>55</v>
      </c>
      <c r="H122" s="6" t="s">
        <v>20</v>
      </c>
      <c r="I122" s="6" t="s">
        <v>20</v>
      </c>
      <c r="J122" s="6" t="s">
        <v>21</v>
      </c>
      <c r="K122" s="6" t="s">
        <v>346</v>
      </c>
      <c r="L122" s="6" t="s">
        <v>347</v>
      </c>
      <c r="P122" s="6" t="s">
        <v>22</v>
      </c>
      <c r="Q122" s="7">
        <v>1779805</v>
      </c>
      <c r="S122" s="8" t="s">
        <v>447</v>
      </c>
      <c r="U122" s="8" t="s">
        <v>453</v>
      </c>
    </row>
    <row r="123" spans="1:21" x14ac:dyDescent="0.25">
      <c r="A123" s="6" t="s">
        <v>344</v>
      </c>
      <c r="B123" s="6" t="s">
        <v>349</v>
      </c>
      <c r="C123" s="6" t="s">
        <v>481</v>
      </c>
      <c r="D123" s="6">
        <v>38.500383800000002</v>
      </c>
      <c r="E123" s="6">
        <v>-80.500086600000003</v>
      </c>
      <c r="F123" s="6" t="s">
        <v>18</v>
      </c>
      <c r="G123" s="6" t="s">
        <v>55</v>
      </c>
      <c r="H123" s="6" t="s">
        <v>20</v>
      </c>
      <c r="I123" s="6" t="s">
        <v>20</v>
      </c>
      <c r="J123" s="6" t="s">
        <v>21</v>
      </c>
      <c r="K123" s="6" t="s">
        <v>346</v>
      </c>
      <c r="L123" s="6" t="s">
        <v>347</v>
      </c>
      <c r="P123" s="6" t="s">
        <v>22</v>
      </c>
      <c r="Q123" s="7">
        <v>1779805</v>
      </c>
      <c r="S123" s="6" t="s">
        <v>447</v>
      </c>
      <c r="U123" s="8" t="s">
        <v>453</v>
      </c>
    </row>
    <row r="124" spans="1:21" x14ac:dyDescent="0.25">
      <c r="A124" s="6" t="s">
        <v>344</v>
      </c>
      <c r="B124" s="6" t="s">
        <v>348</v>
      </c>
      <c r="D124" s="6">
        <v>38.500383800000002</v>
      </c>
      <c r="E124" s="6">
        <v>-80.500086600000003</v>
      </c>
      <c r="F124" s="6" t="s">
        <v>18</v>
      </c>
      <c r="G124" s="6" t="s">
        <v>55</v>
      </c>
      <c r="H124" s="6" t="s">
        <v>20</v>
      </c>
      <c r="I124" s="6" t="s">
        <v>20</v>
      </c>
      <c r="J124" s="6" t="s">
        <v>21</v>
      </c>
      <c r="K124" s="6" t="s">
        <v>346</v>
      </c>
      <c r="L124" s="6" t="s">
        <v>347</v>
      </c>
      <c r="P124" s="6" t="s">
        <v>22</v>
      </c>
      <c r="Q124" s="7">
        <v>1779805</v>
      </c>
      <c r="S124" s="6" t="s">
        <v>446</v>
      </c>
      <c r="U124" s="8" t="s">
        <v>453</v>
      </c>
    </row>
    <row r="125" spans="1:21" x14ac:dyDescent="0.25">
      <c r="A125" s="6" t="s">
        <v>344</v>
      </c>
      <c r="B125" s="6" t="s">
        <v>351</v>
      </c>
      <c r="D125" s="6">
        <v>38.500383800000002</v>
      </c>
      <c r="E125" s="6">
        <v>-80.500086600000003</v>
      </c>
      <c r="F125" s="6" t="s">
        <v>18</v>
      </c>
      <c r="G125" s="6" t="s">
        <v>55</v>
      </c>
      <c r="H125" s="6" t="s">
        <v>20</v>
      </c>
      <c r="I125" s="6" t="s">
        <v>20</v>
      </c>
      <c r="J125" s="6" t="s">
        <v>21</v>
      </c>
      <c r="K125" s="6" t="s">
        <v>346</v>
      </c>
      <c r="L125" s="6" t="s">
        <v>347</v>
      </c>
      <c r="P125" s="6" t="s">
        <v>22</v>
      </c>
      <c r="Q125" s="7">
        <v>1779805</v>
      </c>
      <c r="S125" s="6" t="s">
        <v>446</v>
      </c>
      <c r="U125" s="8" t="s">
        <v>453</v>
      </c>
    </row>
    <row r="126" spans="1:21" x14ac:dyDescent="0.25">
      <c r="A126" s="6" t="s">
        <v>344</v>
      </c>
      <c r="B126" s="6" t="s">
        <v>345</v>
      </c>
      <c r="C126" s="6" t="s">
        <v>481</v>
      </c>
      <c r="D126" s="6">
        <v>38.500383800000002</v>
      </c>
      <c r="E126" s="6">
        <v>-80.500086600000003</v>
      </c>
      <c r="F126" s="6" t="s">
        <v>18</v>
      </c>
      <c r="G126" s="6" t="s">
        <v>55</v>
      </c>
      <c r="H126" s="6" t="s">
        <v>20</v>
      </c>
      <c r="I126" s="6" t="s">
        <v>20</v>
      </c>
      <c r="J126" s="6" t="s">
        <v>21</v>
      </c>
      <c r="K126" s="6" t="s">
        <v>346</v>
      </c>
      <c r="L126" s="6" t="s">
        <v>347</v>
      </c>
      <c r="P126" s="6" t="s">
        <v>22</v>
      </c>
      <c r="Q126" s="7">
        <v>1779805</v>
      </c>
      <c r="S126" s="8" t="s">
        <v>448</v>
      </c>
      <c r="T126" s="8" t="s">
        <v>449</v>
      </c>
      <c r="U126" s="8" t="s">
        <v>453</v>
      </c>
    </row>
    <row r="127" spans="1:21" x14ac:dyDescent="0.25">
      <c r="A127" s="6" t="s">
        <v>82</v>
      </c>
      <c r="B127" s="6" t="s">
        <v>355</v>
      </c>
      <c r="C127" s="6" t="s">
        <v>83</v>
      </c>
      <c r="D127" s="6">
        <v>44.500236800000003</v>
      </c>
      <c r="E127" s="6">
        <v>-90.000407699999997</v>
      </c>
      <c r="F127" s="6" t="s">
        <v>18</v>
      </c>
      <c r="G127" s="6" t="s">
        <v>55</v>
      </c>
      <c r="H127" s="6" t="s">
        <v>20</v>
      </c>
      <c r="I127" s="6" t="s">
        <v>20</v>
      </c>
      <c r="J127" s="6" t="s">
        <v>21</v>
      </c>
      <c r="K127" s="6" t="s">
        <v>84</v>
      </c>
      <c r="L127" s="6" t="s">
        <v>85</v>
      </c>
      <c r="P127" s="6" t="s">
        <v>22</v>
      </c>
      <c r="Q127" s="7">
        <v>1779806</v>
      </c>
      <c r="S127" s="6" t="s">
        <v>447</v>
      </c>
      <c r="U127" s="8" t="s">
        <v>453</v>
      </c>
    </row>
    <row r="128" spans="1:21" x14ac:dyDescent="0.25">
      <c r="A128" s="6" t="s">
        <v>82</v>
      </c>
      <c r="B128" s="6" t="s">
        <v>354</v>
      </c>
      <c r="C128" s="6" t="s">
        <v>83</v>
      </c>
      <c r="D128" s="6">
        <v>44.500236800000003</v>
      </c>
      <c r="E128" s="6">
        <v>-90.000407699999997</v>
      </c>
      <c r="F128" s="6" t="s">
        <v>18</v>
      </c>
      <c r="G128" s="6" t="s">
        <v>55</v>
      </c>
      <c r="H128" s="6" t="s">
        <v>20</v>
      </c>
      <c r="I128" s="6" t="s">
        <v>20</v>
      </c>
      <c r="J128" s="6" t="s">
        <v>21</v>
      </c>
      <c r="K128" s="6" t="s">
        <v>84</v>
      </c>
      <c r="L128" s="6" t="s">
        <v>85</v>
      </c>
      <c r="P128" s="6" t="s">
        <v>22</v>
      </c>
      <c r="Q128" s="7">
        <v>1779806</v>
      </c>
      <c r="S128" s="8" t="s">
        <v>447</v>
      </c>
      <c r="U128" s="8" t="s">
        <v>453</v>
      </c>
    </row>
    <row r="129" spans="1:21" x14ac:dyDescent="0.25">
      <c r="A129" s="6" t="s">
        <v>82</v>
      </c>
      <c r="B129" s="6" t="s">
        <v>356</v>
      </c>
      <c r="C129" s="6" t="s">
        <v>83</v>
      </c>
      <c r="D129" s="6">
        <v>44.500236800000003</v>
      </c>
      <c r="E129" s="6">
        <v>-90.000407699999997</v>
      </c>
      <c r="F129" s="6" t="s">
        <v>18</v>
      </c>
      <c r="G129" s="6" t="s">
        <v>55</v>
      </c>
      <c r="H129" s="6" t="s">
        <v>20</v>
      </c>
      <c r="I129" s="6" t="s">
        <v>20</v>
      </c>
      <c r="J129" s="6" t="s">
        <v>21</v>
      </c>
      <c r="K129" s="6" t="s">
        <v>84</v>
      </c>
      <c r="L129" s="6" t="s">
        <v>85</v>
      </c>
      <c r="P129" s="6" t="s">
        <v>22</v>
      </c>
      <c r="Q129" s="7">
        <v>1779806</v>
      </c>
      <c r="S129" s="6" t="s">
        <v>447</v>
      </c>
      <c r="U129" s="8" t="s">
        <v>453</v>
      </c>
    </row>
    <row r="130" spans="1:21" x14ac:dyDescent="0.25">
      <c r="A130" s="6" t="s">
        <v>82</v>
      </c>
      <c r="B130" s="6" t="s">
        <v>353</v>
      </c>
      <c r="C130" s="6" t="s">
        <v>83</v>
      </c>
      <c r="D130" s="6">
        <v>44.500236800000003</v>
      </c>
      <c r="E130" s="6">
        <v>-90.000407699999997</v>
      </c>
      <c r="F130" s="6" t="s">
        <v>18</v>
      </c>
      <c r="G130" s="6" t="s">
        <v>55</v>
      </c>
      <c r="H130" s="6" t="s">
        <v>20</v>
      </c>
      <c r="I130" s="6" t="s">
        <v>20</v>
      </c>
      <c r="J130" s="6" t="s">
        <v>21</v>
      </c>
      <c r="K130" s="6" t="s">
        <v>84</v>
      </c>
      <c r="L130" s="6" t="s">
        <v>85</v>
      </c>
      <c r="P130" s="6" t="s">
        <v>22</v>
      </c>
      <c r="Q130" s="7">
        <v>1779806</v>
      </c>
      <c r="S130" s="8" t="s">
        <v>448</v>
      </c>
      <c r="T130" s="8" t="s">
        <v>449</v>
      </c>
      <c r="U130" s="8" t="s">
        <v>453</v>
      </c>
    </row>
    <row r="131" spans="1:21" x14ac:dyDescent="0.25">
      <c r="A131" s="6" t="s">
        <v>82</v>
      </c>
      <c r="B131" s="6" t="s">
        <v>83</v>
      </c>
      <c r="D131" s="6">
        <v>44.500236800000003</v>
      </c>
      <c r="E131" s="6">
        <v>-90.000407699999997</v>
      </c>
      <c r="F131" s="6" t="s">
        <v>18</v>
      </c>
      <c r="G131" s="6" t="s">
        <v>55</v>
      </c>
      <c r="H131" s="6" t="s">
        <v>20</v>
      </c>
      <c r="I131" s="6" t="s">
        <v>20</v>
      </c>
      <c r="J131" s="6" t="s">
        <v>21</v>
      </c>
      <c r="K131" s="6" t="s">
        <v>84</v>
      </c>
      <c r="L131" s="6" t="s">
        <v>85</v>
      </c>
      <c r="P131" s="6" t="s">
        <v>22</v>
      </c>
      <c r="Q131" s="7">
        <v>1779806</v>
      </c>
      <c r="S131" s="6" t="s">
        <v>446</v>
      </c>
      <c r="U131" s="8" t="s">
        <v>453</v>
      </c>
    </row>
    <row r="132" spans="1:21" x14ac:dyDescent="0.25">
      <c r="A132" s="6" t="s">
        <v>357</v>
      </c>
      <c r="B132" s="6" t="s">
        <v>362</v>
      </c>
      <c r="C132" s="6" t="s">
        <v>482</v>
      </c>
      <c r="D132" s="6">
        <v>43.000238099999997</v>
      </c>
      <c r="E132" s="6">
        <v>-107.5009043</v>
      </c>
      <c r="F132" s="6" t="s">
        <v>18</v>
      </c>
      <c r="G132" s="6" t="s">
        <v>55</v>
      </c>
      <c r="H132" s="6" t="s">
        <v>20</v>
      </c>
      <c r="I132" s="6" t="s">
        <v>20</v>
      </c>
      <c r="J132" s="6" t="s">
        <v>21</v>
      </c>
      <c r="K132" s="6" t="s">
        <v>359</v>
      </c>
      <c r="L132" s="6" t="s">
        <v>360</v>
      </c>
      <c r="P132" s="6" t="s">
        <v>22</v>
      </c>
      <c r="Q132" s="7">
        <v>1779807</v>
      </c>
      <c r="S132" s="6" t="s">
        <v>447</v>
      </c>
      <c r="U132" s="8" t="s">
        <v>453</v>
      </c>
    </row>
    <row r="133" spans="1:21" x14ac:dyDescent="0.25">
      <c r="A133" s="6" t="s">
        <v>357</v>
      </c>
      <c r="B133" s="6" t="s">
        <v>361</v>
      </c>
      <c r="C133" s="6" t="s">
        <v>482</v>
      </c>
      <c r="D133" s="6">
        <v>43.000238099999997</v>
      </c>
      <c r="E133" s="6">
        <v>-107.5009043</v>
      </c>
      <c r="F133" s="6" t="s">
        <v>18</v>
      </c>
      <c r="G133" s="6" t="s">
        <v>55</v>
      </c>
      <c r="H133" s="6" t="s">
        <v>20</v>
      </c>
      <c r="I133" s="6" t="s">
        <v>20</v>
      </c>
      <c r="J133" s="6" t="s">
        <v>21</v>
      </c>
      <c r="K133" s="6" t="s">
        <v>359</v>
      </c>
      <c r="L133" s="6" t="s">
        <v>360</v>
      </c>
      <c r="P133" s="6" t="s">
        <v>22</v>
      </c>
      <c r="Q133" s="7">
        <v>1779807</v>
      </c>
      <c r="S133" s="8" t="s">
        <v>447</v>
      </c>
      <c r="U133" s="8" t="s">
        <v>453</v>
      </c>
    </row>
    <row r="134" spans="1:21" x14ac:dyDescent="0.25">
      <c r="A134" s="6" t="s">
        <v>357</v>
      </c>
      <c r="B134" s="6" t="s">
        <v>358</v>
      </c>
      <c r="C134" s="6" t="s">
        <v>482</v>
      </c>
      <c r="D134" s="6">
        <v>43.000238099999997</v>
      </c>
      <c r="E134" s="6">
        <v>-107.5009043</v>
      </c>
      <c r="F134" s="6" t="s">
        <v>18</v>
      </c>
      <c r="G134" s="6" t="s">
        <v>55</v>
      </c>
      <c r="H134" s="6" t="s">
        <v>20</v>
      </c>
      <c r="I134" s="6" t="s">
        <v>20</v>
      </c>
      <c r="J134" s="6" t="s">
        <v>21</v>
      </c>
      <c r="K134" s="6" t="s">
        <v>359</v>
      </c>
      <c r="L134" s="6" t="s">
        <v>360</v>
      </c>
      <c r="P134" s="6" t="s">
        <v>22</v>
      </c>
      <c r="Q134" s="7">
        <v>1779807</v>
      </c>
      <c r="S134" s="8" t="s">
        <v>448</v>
      </c>
      <c r="T134" s="8" t="s">
        <v>449</v>
      </c>
      <c r="U134" s="8" t="s">
        <v>453</v>
      </c>
    </row>
    <row r="135" spans="1:21" x14ac:dyDescent="0.25">
      <c r="A135" s="6" t="s">
        <v>90</v>
      </c>
      <c r="B135" s="6" t="s">
        <v>94</v>
      </c>
      <c r="C135" s="6" t="s">
        <v>483</v>
      </c>
      <c r="D135" s="6">
        <v>64.000277800000006</v>
      </c>
      <c r="E135" s="6">
        <v>-150.00027779999999</v>
      </c>
      <c r="F135" s="6" t="s">
        <v>18</v>
      </c>
      <c r="G135" s="6" t="s">
        <v>55</v>
      </c>
      <c r="H135" s="6" t="s">
        <v>20</v>
      </c>
      <c r="I135" s="6" t="s">
        <v>20</v>
      </c>
      <c r="J135" s="6" t="s">
        <v>21</v>
      </c>
      <c r="K135" s="6" t="s">
        <v>92</v>
      </c>
      <c r="L135" s="6" t="s">
        <v>93</v>
      </c>
      <c r="P135" s="6" t="s">
        <v>22</v>
      </c>
      <c r="Q135" s="7">
        <v>1785533</v>
      </c>
      <c r="S135" s="6" t="s">
        <v>447</v>
      </c>
      <c r="U135" s="8" t="s">
        <v>453</v>
      </c>
    </row>
    <row r="136" spans="1:21" x14ac:dyDescent="0.25">
      <c r="A136" s="6" t="s">
        <v>90</v>
      </c>
      <c r="B136" s="6" t="s">
        <v>91</v>
      </c>
      <c r="C136" s="6" t="s">
        <v>483</v>
      </c>
      <c r="D136" s="6">
        <v>64.000277800000006</v>
      </c>
      <c r="E136" s="6">
        <v>-150.00027779999999</v>
      </c>
      <c r="F136" s="6" t="s">
        <v>18</v>
      </c>
      <c r="G136" s="6" t="s">
        <v>55</v>
      </c>
      <c r="H136" s="6" t="s">
        <v>20</v>
      </c>
      <c r="I136" s="6" t="s">
        <v>20</v>
      </c>
      <c r="J136" s="6" t="s">
        <v>21</v>
      </c>
      <c r="K136" s="6" t="s">
        <v>92</v>
      </c>
      <c r="L136" s="6" t="s">
        <v>93</v>
      </c>
      <c r="P136" s="6" t="s">
        <v>22</v>
      </c>
      <c r="Q136" s="7">
        <v>1785533</v>
      </c>
      <c r="S136" s="8" t="s">
        <v>448</v>
      </c>
      <c r="T136" s="8" t="s">
        <v>449</v>
      </c>
      <c r="U136" s="8" t="s">
        <v>453</v>
      </c>
    </row>
    <row r="137" spans="1:21" x14ac:dyDescent="0.25">
      <c r="A137" s="6" t="s">
        <v>306</v>
      </c>
      <c r="B137" s="6" t="s">
        <v>311</v>
      </c>
      <c r="C137" s="6" t="s">
        <v>484</v>
      </c>
      <c r="D137" s="6">
        <v>44.500260500000003</v>
      </c>
      <c r="E137" s="6">
        <v>-100.25068640000001</v>
      </c>
      <c r="F137" s="6" t="s">
        <v>18</v>
      </c>
      <c r="G137" s="6" t="s">
        <v>55</v>
      </c>
      <c r="H137" s="6" t="s">
        <v>20</v>
      </c>
      <c r="I137" s="6" t="s">
        <v>20</v>
      </c>
      <c r="J137" s="6" t="s">
        <v>21</v>
      </c>
      <c r="K137" s="6" t="s">
        <v>308</v>
      </c>
      <c r="L137" s="6" t="s">
        <v>309</v>
      </c>
      <c r="P137" s="6" t="s">
        <v>22</v>
      </c>
      <c r="Q137" s="7">
        <v>1785534</v>
      </c>
      <c r="S137" s="8" t="s">
        <v>447</v>
      </c>
      <c r="U137" s="8" t="s">
        <v>453</v>
      </c>
    </row>
    <row r="138" spans="1:21" x14ac:dyDescent="0.25">
      <c r="A138" s="6" t="s">
        <v>306</v>
      </c>
      <c r="B138" s="6" t="s">
        <v>310</v>
      </c>
      <c r="D138" s="6">
        <v>44.500260500000003</v>
      </c>
      <c r="E138" s="6">
        <v>-100.25068640000001</v>
      </c>
      <c r="F138" s="6" t="s">
        <v>18</v>
      </c>
      <c r="G138" s="6" t="s">
        <v>55</v>
      </c>
      <c r="H138" s="6" t="s">
        <v>20</v>
      </c>
      <c r="I138" s="6" t="s">
        <v>20</v>
      </c>
      <c r="J138" s="6" t="s">
        <v>21</v>
      </c>
      <c r="K138" s="6" t="s">
        <v>308</v>
      </c>
      <c r="L138" s="6" t="s">
        <v>309</v>
      </c>
      <c r="P138" s="6" t="s">
        <v>22</v>
      </c>
      <c r="Q138" s="7">
        <v>1785534</v>
      </c>
      <c r="S138" s="6" t="s">
        <v>446</v>
      </c>
      <c r="U138" s="8" t="s">
        <v>453</v>
      </c>
    </row>
    <row r="139" spans="1:21" x14ac:dyDescent="0.25">
      <c r="A139" s="6" t="s">
        <v>306</v>
      </c>
      <c r="B139" s="6" t="s">
        <v>307</v>
      </c>
      <c r="C139" s="6" t="s">
        <v>484</v>
      </c>
      <c r="D139" s="6">
        <v>44.500260500000003</v>
      </c>
      <c r="E139" s="6">
        <v>-100.25068640000001</v>
      </c>
      <c r="F139" s="6" t="s">
        <v>18</v>
      </c>
      <c r="G139" s="6" t="s">
        <v>55</v>
      </c>
      <c r="H139" s="6" t="s">
        <v>20</v>
      </c>
      <c r="I139" s="6" t="s">
        <v>20</v>
      </c>
      <c r="J139" s="6" t="s">
        <v>21</v>
      </c>
      <c r="K139" s="6" t="s">
        <v>308</v>
      </c>
      <c r="L139" s="6" t="s">
        <v>309</v>
      </c>
      <c r="P139" s="6" t="s">
        <v>22</v>
      </c>
      <c r="Q139" s="7">
        <v>1785534</v>
      </c>
      <c r="S139" s="8" t="s">
        <v>448</v>
      </c>
      <c r="T139" s="8" t="s">
        <v>449</v>
      </c>
      <c r="U139" s="8" t="s">
        <v>453</v>
      </c>
    </row>
    <row r="140" spans="1:21" x14ac:dyDescent="0.25">
      <c r="A140" s="6" t="s">
        <v>306</v>
      </c>
      <c r="B140" s="6" t="s">
        <v>312</v>
      </c>
      <c r="D140" s="6">
        <v>44.500260500000003</v>
      </c>
      <c r="E140" s="6">
        <v>-100.25068640000001</v>
      </c>
      <c r="F140" s="6" t="s">
        <v>18</v>
      </c>
      <c r="G140" s="6" t="s">
        <v>55</v>
      </c>
      <c r="H140" s="6" t="s">
        <v>20</v>
      </c>
      <c r="I140" s="6" t="s">
        <v>20</v>
      </c>
      <c r="J140" s="6" t="s">
        <v>21</v>
      </c>
      <c r="K140" s="6" t="s">
        <v>308</v>
      </c>
      <c r="L140" s="6" t="s">
        <v>309</v>
      </c>
      <c r="P140" s="6" t="s">
        <v>22</v>
      </c>
      <c r="Q140" s="7">
        <v>1785534</v>
      </c>
      <c r="S140" s="6" t="s">
        <v>446</v>
      </c>
      <c r="U140" s="8" t="s">
        <v>453</v>
      </c>
    </row>
    <row r="141" spans="1:21" x14ac:dyDescent="0.25">
      <c r="A141" s="6" t="s">
        <v>133</v>
      </c>
      <c r="B141" s="6" t="s">
        <v>138</v>
      </c>
      <c r="C141" s="6" t="s">
        <v>485</v>
      </c>
      <c r="D141" s="6">
        <v>28.7505408</v>
      </c>
      <c r="E141" s="6">
        <v>-82.500097600000004</v>
      </c>
      <c r="F141" s="6" t="s">
        <v>18</v>
      </c>
      <c r="G141" s="6" t="s">
        <v>55</v>
      </c>
      <c r="H141" s="6" t="s">
        <v>20</v>
      </c>
      <c r="I141" s="6" t="s">
        <v>20</v>
      </c>
      <c r="J141" s="6" t="s">
        <v>21</v>
      </c>
      <c r="K141" s="6" t="s">
        <v>135</v>
      </c>
      <c r="L141" s="6" t="s">
        <v>136</v>
      </c>
      <c r="P141" s="6" t="s">
        <v>22</v>
      </c>
      <c r="Q141" s="7">
        <v>294478</v>
      </c>
      <c r="S141" s="6" t="s">
        <v>447</v>
      </c>
      <c r="U141" s="8" t="s">
        <v>453</v>
      </c>
    </row>
    <row r="142" spans="1:21" x14ac:dyDescent="0.25">
      <c r="A142" s="6" t="s">
        <v>133</v>
      </c>
      <c r="B142" s="6" t="s">
        <v>137</v>
      </c>
      <c r="C142" s="6" t="s">
        <v>485</v>
      </c>
      <c r="D142" s="6">
        <v>28.7505408</v>
      </c>
      <c r="E142" s="6">
        <v>-82.500097600000004</v>
      </c>
      <c r="F142" s="6" t="s">
        <v>18</v>
      </c>
      <c r="G142" s="6" t="s">
        <v>55</v>
      </c>
      <c r="H142" s="6" t="s">
        <v>20</v>
      </c>
      <c r="I142" s="6" t="s">
        <v>20</v>
      </c>
      <c r="J142" s="6" t="s">
        <v>21</v>
      </c>
      <c r="K142" s="6" t="s">
        <v>135</v>
      </c>
      <c r="L142" s="6" t="s">
        <v>136</v>
      </c>
      <c r="P142" s="6" t="s">
        <v>22</v>
      </c>
      <c r="Q142" s="7">
        <v>294478</v>
      </c>
      <c r="S142" s="8" t="s">
        <v>447</v>
      </c>
      <c r="U142" s="8" t="s">
        <v>453</v>
      </c>
    </row>
    <row r="143" spans="1:21" x14ac:dyDescent="0.25">
      <c r="A143" s="6" t="s">
        <v>133</v>
      </c>
      <c r="B143" s="6" t="s">
        <v>390</v>
      </c>
      <c r="C143" s="6" t="s">
        <v>485</v>
      </c>
      <c r="D143" s="6">
        <v>28.7505408</v>
      </c>
      <c r="E143" s="6">
        <v>-82.500097600000004</v>
      </c>
      <c r="F143" s="6" t="s">
        <v>18</v>
      </c>
      <c r="G143" s="6" t="s">
        <v>55</v>
      </c>
      <c r="H143" s="6" t="s">
        <v>20</v>
      </c>
      <c r="I143" s="6" t="s">
        <v>20</v>
      </c>
      <c r="J143" s="6" t="s">
        <v>21</v>
      </c>
      <c r="K143" s="6" t="s">
        <v>135</v>
      </c>
      <c r="L143" s="6" t="s">
        <v>136</v>
      </c>
      <c r="P143" s="6" t="s">
        <v>22</v>
      </c>
      <c r="Q143" s="7">
        <v>294478</v>
      </c>
      <c r="S143" s="6" t="s">
        <v>447</v>
      </c>
      <c r="U143" s="8" t="s">
        <v>453</v>
      </c>
    </row>
    <row r="144" spans="1:21" x14ac:dyDescent="0.25">
      <c r="A144" s="6" t="s">
        <v>133</v>
      </c>
      <c r="B144" s="6" t="s">
        <v>134</v>
      </c>
      <c r="C144" s="6" t="s">
        <v>485</v>
      </c>
      <c r="D144" s="6">
        <v>28.7505408</v>
      </c>
      <c r="E144" s="6">
        <v>-82.500097600000004</v>
      </c>
      <c r="F144" s="6" t="s">
        <v>18</v>
      </c>
      <c r="G144" s="6" t="s">
        <v>55</v>
      </c>
      <c r="H144" s="6" t="s">
        <v>20</v>
      </c>
      <c r="I144" s="6" t="s">
        <v>20</v>
      </c>
      <c r="J144" s="6" t="s">
        <v>21</v>
      </c>
      <c r="K144" s="6" t="s">
        <v>135</v>
      </c>
      <c r="L144" s="6" t="s">
        <v>136</v>
      </c>
      <c r="P144" s="6" t="s">
        <v>22</v>
      </c>
      <c r="Q144" s="7">
        <v>294478</v>
      </c>
      <c r="S144" s="8" t="s">
        <v>448</v>
      </c>
      <c r="T144" s="8" t="s">
        <v>449</v>
      </c>
      <c r="U144" s="8" t="s">
        <v>453</v>
      </c>
    </row>
    <row r="145" spans="1:21" x14ac:dyDescent="0.25">
      <c r="A145" s="6" t="s">
        <v>161</v>
      </c>
      <c r="B145" s="6" t="s">
        <v>166</v>
      </c>
      <c r="C145" s="6" t="s">
        <v>486</v>
      </c>
      <c r="D145" s="6">
        <v>40.000316599999998</v>
      </c>
      <c r="E145" s="6">
        <v>-86.250270700000002</v>
      </c>
      <c r="F145" s="6" t="s">
        <v>18</v>
      </c>
      <c r="G145" s="6" t="s">
        <v>55</v>
      </c>
      <c r="H145" s="6" t="s">
        <v>20</v>
      </c>
      <c r="I145" s="6" t="s">
        <v>20</v>
      </c>
      <c r="J145" s="6" t="s">
        <v>21</v>
      </c>
      <c r="K145" s="6" t="s">
        <v>163</v>
      </c>
      <c r="L145" s="6" t="s">
        <v>164</v>
      </c>
      <c r="P145" s="6" t="s">
        <v>22</v>
      </c>
      <c r="Q145" s="7">
        <v>448508</v>
      </c>
      <c r="S145" s="6" t="s">
        <v>447</v>
      </c>
      <c r="U145" s="8" t="s">
        <v>453</v>
      </c>
    </row>
    <row r="146" spans="1:21" x14ac:dyDescent="0.25">
      <c r="A146" s="6" t="s">
        <v>161</v>
      </c>
      <c r="B146" s="6" t="s">
        <v>165</v>
      </c>
      <c r="C146" s="6" t="s">
        <v>486</v>
      </c>
      <c r="D146" s="6">
        <v>40.000316599999998</v>
      </c>
      <c r="E146" s="6">
        <v>-86.250270700000002</v>
      </c>
      <c r="F146" s="6" t="s">
        <v>18</v>
      </c>
      <c r="G146" s="6" t="s">
        <v>55</v>
      </c>
      <c r="H146" s="6" t="s">
        <v>20</v>
      </c>
      <c r="I146" s="6" t="s">
        <v>20</v>
      </c>
      <c r="J146" s="6" t="s">
        <v>21</v>
      </c>
      <c r="K146" s="6" t="s">
        <v>163</v>
      </c>
      <c r="L146" s="6" t="s">
        <v>164</v>
      </c>
      <c r="P146" s="6" t="s">
        <v>22</v>
      </c>
      <c r="Q146" s="7">
        <v>448508</v>
      </c>
      <c r="S146" s="8" t="s">
        <v>447</v>
      </c>
      <c r="U146" s="8" t="s">
        <v>453</v>
      </c>
    </row>
    <row r="147" spans="1:21" x14ac:dyDescent="0.25">
      <c r="A147" s="6" t="s">
        <v>161</v>
      </c>
      <c r="B147" s="6" t="s">
        <v>162</v>
      </c>
      <c r="C147" s="6" t="s">
        <v>486</v>
      </c>
      <c r="D147" s="6">
        <v>40.000316599999998</v>
      </c>
      <c r="E147" s="6">
        <v>-86.250270700000002</v>
      </c>
      <c r="F147" s="6" t="s">
        <v>18</v>
      </c>
      <c r="G147" s="6" t="s">
        <v>55</v>
      </c>
      <c r="H147" s="6" t="s">
        <v>20</v>
      </c>
      <c r="I147" s="6" t="s">
        <v>20</v>
      </c>
      <c r="J147" s="6" t="s">
        <v>21</v>
      </c>
      <c r="K147" s="6" t="s">
        <v>163</v>
      </c>
      <c r="L147" s="6" t="s">
        <v>164</v>
      </c>
      <c r="P147" s="6" t="s">
        <v>22</v>
      </c>
      <c r="Q147" s="7">
        <v>448508</v>
      </c>
      <c r="S147" s="8" t="s">
        <v>448</v>
      </c>
      <c r="T147" s="8" t="s">
        <v>449</v>
      </c>
      <c r="U147" s="8" t="s">
        <v>453</v>
      </c>
    </row>
    <row r="148" spans="1:21" x14ac:dyDescent="0.25">
      <c r="A148" s="6" t="s">
        <v>173</v>
      </c>
      <c r="B148" s="6" t="s">
        <v>179</v>
      </c>
      <c r="C148" s="6" t="s">
        <v>487</v>
      </c>
      <c r="D148" s="6">
        <v>38.5002888</v>
      </c>
      <c r="E148" s="6">
        <v>-98.500627499999993</v>
      </c>
      <c r="F148" s="6" t="s">
        <v>18</v>
      </c>
      <c r="G148" s="6" t="s">
        <v>55</v>
      </c>
      <c r="H148" s="6" t="s">
        <v>20</v>
      </c>
      <c r="I148" s="6" t="s">
        <v>20</v>
      </c>
      <c r="J148" s="6" t="s">
        <v>21</v>
      </c>
      <c r="K148" s="6" t="s">
        <v>175</v>
      </c>
      <c r="L148" s="6" t="s">
        <v>176</v>
      </c>
      <c r="P148" s="6" t="s">
        <v>22</v>
      </c>
      <c r="Q148" s="7">
        <v>481813</v>
      </c>
      <c r="S148" s="6" t="s">
        <v>447</v>
      </c>
      <c r="U148" s="8" t="s">
        <v>453</v>
      </c>
    </row>
    <row r="149" spans="1:21" x14ac:dyDescent="0.25">
      <c r="A149" s="6" t="s">
        <v>173</v>
      </c>
      <c r="B149" s="6" t="s">
        <v>180</v>
      </c>
      <c r="C149" s="6" t="s">
        <v>487</v>
      </c>
      <c r="D149" s="6">
        <v>38.5002888</v>
      </c>
      <c r="E149" s="6">
        <v>-98.500627499999993</v>
      </c>
      <c r="F149" s="6" t="s">
        <v>18</v>
      </c>
      <c r="G149" s="6" t="s">
        <v>55</v>
      </c>
      <c r="H149" s="6" t="s">
        <v>20</v>
      </c>
      <c r="I149" s="6" t="s">
        <v>20</v>
      </c>
      <c r="J149" s="6" t="s">
        <v>21</v>
      </c>
      <c r="K149" s="6" t="s">
        <v>175</v>
      </c>
      <c r="L149" s="6" t="s">
        <v>176</v>
      </c>
      <c r="P149" s="6" t="s">
        <v>22</v>
      </c>
      <c r="Q149" s="7">
        <v>481813</v>
      </c>
      <c r="S149" s="6" t="s">
        <v>447</v>
      </c>
      <c r="U149" s="8" t="s">
        <v>453</v>
      </c>
    </row>
    <row r="150" spans="1:21" x14ac:dyDescent="0.25">
      <c r="A150" s="6" t="s">
        <v>173</v>
      </c>
      <c r="B150" s="6" t="s">
        <v>178</v>
      </c>
      <c r="C150" s="6" t="s">
        <v>487</v>
      </c>
      <c r="D150" s="6">
        <v>38.5002888</v>
      </c>
      <c r="E150" s="6">
        <v>-98.500627499999993</v>
      </c>
      <c r="F150" s="6" t="s">
        <v>18</v>
      </c>
      <c r="G150" s="6" t="s">
        <v>55</v>
      </c>
      <c r="H150" s="6" t="s">
        <v>20</v>
      </c>
      <c r="I150" s="6" t="s">
        <v>20</v>
      </c>
      <c r="J150" s="6" t="s">
        <v>21</v>
      </c>
      <c r="K150" s="6" t="s">
        <v>175</v>
      </c>
      <c r="L150" s="6" t="s">
        <v>176</v>
      </c>
      <c r="P150" s="6" t="s">
        <v>22</v>
      </c>
      <c r="Q150" s="7">
        <v>481813</v>
      </c>
      <c r="S150" s="8" t="s">
        <v>447</v>
      </c>
      <c r="U150" s="8" t="s">
        <v>453</v>
      </c>
    </row>
    <row r="151" spans="1:21" x14ac:dyDescent="0.25">
      <c r="A151" s="6" t="s">
        <v>173</v>
      </c>
      <c r="B151" s="6" t="s">
        <v>177</v>
      </c>
      <c r="C151" s="6" t="s">
        <v>487</v>
      </c>
      <c r="D151" s="6">
        <v>38.5002888</v>
      </c>
      <c r="E151" s="6">
        <v>-98.500627499999993</v>
      </c>
      <c r="F151" s="6" t="s">
        <v>18</v>
      </c>
      <c r="G151" s="6" t="s">
        <v>55</v>
      </c>
      <c r="H151" s="6" t="s">
        <v>20</v>
      </c>
      <c r="I151" s="6" t="s">
        <v>20</v>
      </c>
      <c r="J151" s="6" t="s">
        <v>21</v>
      </c>
      <c r="K151" s="6" t="s">
        <v>175</v>
      </c>
      <c r="L151" s="6" t="s">
        <v>176</v>
      </c>
      <c r="P151" s="6" t="s">
        <v>22</v>
      </c>
      <c r="Q151" s="7">
        <v>481813</v>
      </c>
      <c r="S151" s="6" t="s">
        <v>447</v>
      </c>
      <c r="U151" s="8" t="s">
        <v>453</v>
      </c>
    </row>
    <row r="152" spans="1:21" x14ac:dyDescent="0.25">
      <c r="A152" s="6" t="s">
        <v>173</v>
      </c>
      <c r="B152" s="6" t="s">
        <v>174</v>
      </c>
      <c r="C152" s="6" t="s">
        <v>487</v>
      </c>
      <c r="D152" s="6">
        <v>38.5002888</v>
      </c>
      <c r="E152" s="6">
        <v>-98.500627499999993</v>
      </c>
      <c r="F152" s="6" t="s">
        <v>18</v>
      </c>
      <c r="G152" s="6" t="s">
        <v>55</v>
      </c>
      <c r="H152" s="6" t="s">
        <v>20</v>
      </c>
      <c r="I152" s="6" t="s">
        <v>20</v>
      </c>
      <c r="J152" s="6" t="s">
        <v>21</v>
      </c>
      <c r="K152" s="6" t="s">
        <v>175</v>
      </c>
      <c r="L152" s="6" t="s">
        <v>176</v>
      </c>
      <c r="P152" s="6" t="s">
        <v>22</v>
      </c>
      <c r="Q152" s="7">
        <v>481813</v>
      </c>
      <c r="S152" s="8" t="s">
        <v>448</v>
      </c>
      <c r="T152" s="8" t="s">
        <v>449</v>
      </c>
      <c r="U152" s="8" t="s">
        <v>453</v>
      </c>
    </row>
    <row r="153" spans="1:21" x14ac:dyDescent="0.25">
      <c r="A153" s="6" t="s">
        <v>70</v>
      </c>
      <c r="B153" s="6" t="s">
        <v>198</v>
      </c>
      <c r="C153" s="6" t="s">
        <v>488</v>
      </c>
      <c r="D153" s="6">
        <v>42.250373099999997</v>
      </c>
      <c r="E153" s="6">
        <v>-71.499785599999996</v>
      </c>
      <c r="F153" s="6" t="s">
        <v>18</v>
      </c>
      <c r="G153" s="6" t="s">
        <v>55</v>
      </c>
      <c r="H153" s="6" t="s">
        <v>20</v>
      </c>
      <c r="I153" s="6" t="s">
        <v>20</v>
      </c>
      <c r="J153" s="6" t="s">
        <v>21</v>
      </c>
      <c r="K153" s="6" t="s">
        <v>72</v>
      </c>
      <c r="L153" s="6" t="s">
        <v>73</v>
      </c>
      <c r="P153" s="6" t="s">
        <v>22</v>
      </c>
      <c r="Q153" s="7">
        <v>606926</v>
      </c>
      <c r="S153" s="6" t="s">
        <v>447</v>
      </c>
      <c r="U153" s="8" t="s">
        <v>453</v>
      </c>
    </row>
    <row r="154" spans="1:21" x14ac:dyDescent="0.25">
      <c r="A154" s="6" t="s">
        <v>70</v>
      </c>
      <c r="B154" s="6" t="s">
        <v>197</v>
      </c>
      <c r="C154" s="6" t="s">
        <v>488</v>
      </c>
      <c r="D154" s="6">
        <v>42.250373099999997</v>
      </c>
      <c r="E154" s="6">
        <v>-71.499785599999996</v>
      </c>
      <c r="F154" s="6" t="s">
        <v>18</v>
      </c>
      <c r="G154" s="6" t="s">
        <v>55</v>
      </c>
      <c r="H154" s="6" t="s">
        <v>20</v>
      </c>
      <c r="I154" s="6" t="s">
        <v>20</v>
      </c>
      <c r="J154" s="6" t="s">
        <v>21</v>
      </c>
      <c r="K154" s="6" t="s">
        <v>72</v>
      </c>
      <c r="L154" s="6" t="s">
        <v>73</v>
      </c>
      <c r="P154" s="6" t="s">
        <v>22</v>
      </c>
      <c r="Q154" s="7">
        <v>606926</v>
      </c>
      <c r="S154" s="8" t="s">
        <v>448</v>
      </c>
      <c r="T154" s="8" t="s">
        <v>449</v>
      </c>
      <c r="U154" s="8" t="s">
        <v>453</v>
      </c>
    </row>
    <row r="155" spans="1:21" x14ac:dyDescent="0.25">
      <c r="A155" s="6" t="s">
        <v>70</v>
      </c>
      <c r="B155" s="6" t="s">
        <v>71</v>
      </c>
      <c r="D155" s="6">
        <v>42.250373099999997</v>
      </c>
      <c r="E155" s="6">
        <v>-71.499785599999996</v>
      </c>
      <c r="F155" s="6" t="s">
        <v>18</v>
      </c>
      <c r="G155" s="6" t="s">
        <v>55</v>
      </c>
      <c r="H155" s="6" t="s">
        <v>20</v>
      </c>
      <c r="I155" s="6" t="s">
        <v>20</v>
      </c>
      <c r="J155" s="6" t="s">
        <v>21</v>
      </c>
      <c r="K155" s="6" t="s">
        <v>72</v>
      </c>
      <c r="L155" s="6" t="s">
        <v>73</v>
      </c>
      <c r="P155" s="6" t="s">
        <v>22</v>
      </c>
      <c r="Q155" s="7">
        <v>606926</v>
      </c>
      <c r="S155" s="6" t="s">
        <v>446</v>
      </c>
      <c r="U155" s="8" t="s">
        <v>453</v>
      </c>
    </row>
    <row r="156" spans="1:21" x14ac:dyDescent="0.25">
      <c r="A156" s="6" t="s">
        <v>204</v>
      </c>
      <c r="B156" s="6" t="s">
        <v>209</v>
      </c>
      <c r="C156" s="6" t="s">
        <v>387</v>
      </c>
      <c r="D156" s="6">
        <v>46.250244799999997</v>
      </c>
      <c r="E156" s="6">
        <v>-94.250553499999995</v>
      </c>
      <c r="F156" s="6" t="s">
        <v>18</v>
      </c>
      <c r="G156" s="6" t="s">
        <v>55</v>
      </c>
      <c r="H156" s="6" t="s">
        <v>20</v>
      </c>
      <c r="I156" s="6" t="s">
        <v>20</v>
      </c>
      <c r="J156" s="6" t="s">
        <v>21</v>
      </c>
      <c r="K156" s="6" t="s">
        <v>206</v>
      </c>
      <c r="L156" s="6" t="s">
        <v>207</v>
      </c>
      <c r="P156" s="6" t="s">
        <v>22</v>
      </c>
      <c r="Q156" s="7">
        <v>662849</v>
      </c>
      <c r="S156" s="6" t="s">
        <v>447</v>
      </c>
      <c r="U156" s="8" t="s">
        <v>453</v>
      </c>
    </row>
    <row r="157" spans="1:21" x14ac:dyDescent="0.25">
      <c r="A157" s="6" t="s">
        <v>204</v>
      </c>
      <c r="B157" s="6" t="s">
        <v>208</v>
      </c>
      <c r="C157" s="6" t="s">
        <v>387</v>
      </c>
      <c r="D157" s="6">
        <v>46.250244799999997</v>
      </c>
      <c r="E157" s="6">
        <v>-94.250553499999995</v>
      </c>
      <c r="F157" s="6" t="s">
        <v>18</v>
      </c>
      <c r="G157" s="6" t="s">
        <v>55</v>
      </c>
      <c r="H157" s="6" t="s">
        <v>20</v>
      </c>
      <c r="I157" s="6" t="s">
        <v>20</v>
      </c>
      <c r="J157" s="6" t="s">
        <v>21</v>
      </c>
      <c r="K157" s="6" t="s">
        <v>206</v>
      </c>
      <c r="L157" s="6" t="s">
        <v>207</v>
      </c>
      <c r="P157" s="6" t="s">
        <v>22</v>
      </c>
      <c r="Q157" s="7">
        <v>662849</v>
      </c>
      <c r="S157" s="6" t="s">
        <v>447</v>
      </c>
      <c r="U157" s="8" t="s">
        <v>453</v>
      </c>
    </row>
    <row r="158" spans="1:21" x14ac:dyDescent="0.25">
      <c r="A158" s="6" t="s">
        <v>204</v>
      </c>
      <c r="B158" s="6" t="s">
        <v>205</v>
      </c>
      <c r="C158" s="6" t="s">
        <v>387</v>
      </c>
      <c r="D158" s="6">
        <v>46.250244799999997</v>
      </c>
      <c r="E158" s="6">
        <v>-94.250553499999995</v>
      </c>
      <c r="F158" s="6" t="s">
        <v>18</v>
      </c>
      <c r="G158" s="6" t="s">
        <v>55</v>
      </c>
      <c r="H158" s="6" t="s">
        <v>20</v>
      </c>
      <c r="I158" s="6" t="s">
        <v>20</v>
      </c>
      <c r="J158" s="6" t="s">
        <v>21</v>
      </c>
      <c r="K158" s="6" t="s">
        <v>206</v>
      </c>
      <c r="L158" s="6" t="s">
        <v>207</v>
      </c>
      <c r="P158" s="6" t="s">
        <v>22</v>
      </c>
      <c r="Q158" s="7">
        <v>662849</v>
      </c>
      <c r="S158" s="8" t="s">
        <v>448</v>
      </c>
      <c r="T158" s="8" t="s">
        <v>449</v>
      </c>
      <c r="U158" s="8" t="s">
        <v>453</v>
      </c>
    </row>
    <row r="159" spans="1:21" x14ac:dyDescent="0.25">
      <c r="A159" s="6" t="s">
        <v>204</v>
      </c>
      <c r="B159" s="6" t="s">
        <v>387</v>
      </c>
      <c r="D159" s="6">
        <v>46.250244799999997</v>
      </c>
      <c r="E159" s="6">
        <v>-94.250553499999995</v>
      </c>
      <c r="F159" s="6" t="s">
        <v>18</v>
      </c>
      <c r="G159" s="6" t="s">
        <v>55</v>
      </c>
      <c r="H159" s="6" t="s">
        <v>20</v>
      </c>
      <c r="I159" s="6" t="s">
        <v>20</v>
      </c>
      <c r="J159" s="6" t="s">
        <v>21</v>
      </c>
      <c r="K159" s="6" t="s">
        <v>206</v>
      </c>
      <c r="L159" s="6" t="s">
        <v>207</v>
      </c>
      <c r="P159" s="6" t="s">
        <v>22</v>
      </c>
      <c r="Q159" s="7">
        <v>662849</v>
      </c>
      <c r="S159" s="6" t="s">
        <v>446</v>
      </c>
      <c r="U159" s="8" t="s">
        <v>453</v>
      </c>
    </row>
    <row r="160" spans="1:21" x14ac:dyDescent="0.25">
      <c r="A160" s="6" t="s">
        <v>98</v>
      </c>
      <c r="B160" s="6" t="s">
        <v>102</v>
      </c>
      <c r="C160" s="6" t="s">
        <v>489</v>
      </c>
      <c r="D160" s="6">
        <v>34.7503697</v>
      </c>
      <c r="E160" s="6">
        <v>-92.500436399999998</v>
      </c>
      <c r="F160" s="6" t="s">
        <v>18</v>
      </c>
      <c r="G160" s="6" t="s">
        <v>55</v>
      </c>
      <c r="H160" s="6" t="s">
        <v>20</v>
      </c>
      <c r="I160" s="6" t="s">
        <v>20</v>
      </c>
      <c r="J160" s="6" t="s">
        <v>21</v>
      </c>
      <c r="K160" s="6" t="s">
        <v>100</v>
      </c>
      <c r="L160" s="6" t="s">
        <v>101</v>
      </c>
      <c r="P160" s="6" t="s">
        <v>22</v>
      </c>
      <c r="Q160" s="7">
        <v>68085</v>
      </c>
      <c r="S160" s="8" t="s">
        <v>447</v>
      </c>
      <c r="U160" s="8" t="s">
        <v>453</v>
      </c>
    </row>
    <row r="161" spans="1:21" x14ac:dyDescent="0.25">
      <c r="A161" s="6" t="s">
        <v>98</v>
      </c>
      <c r="B161" s="6" t="s">
        <v>99</v>
      </c>
      <c r="C161" s="6" t="s">
        <v>489</v>
      </c>
      <c r="D161" s="6">
        <v>34.7503697</v>
      </c>
      <c r="E161" s="6">
        <v>-92.500436399999998</v>
      </c>
      <c r="F161" s="6" t="s">
        <v>18</v>
      </c>
      <c r="G161" s="6" t="s">
        <v>55</v>
      </c>
      <c r="H161" s="6" t="s">
        <v>20</v>
      </c>
      <c r="I161" s="6" t="s">
        <v>20</v>
      </c>
      <c r="J161" s="6" t="s">
        <v>21</v>
      </c>
      <c r="K161" s="6" t="s">
        <v>100</v>
      </c>
      <c r="L161" s="6" t="s">
        <v>101</v>
      </c>
      <c r="P161" s="6" t="s">
        <v>22</v>
      </c>
      <c r="Q161" s="7">
        <v>68085</v>
      </c>
      <c r="S161" s="8" t="s">
        <v>448</v>
      </c>
      <c r="T161" s="8" t="s">
        <v>449</v>
      </c>
      <c r="U161" s="8" t="s">
        <v>453</v>
      </c>
    </row>
    <row r="162" spans="1:21" x14ac:dyDescent="0.25">
      <c r="A162" s="6" t="s">
        <v>219</v>
      </c>
      <c r="B162" s="6" t="s">
        <v>223</v>
      </c>
      <c r="C162" s="6" t="s">
        <v>490</v>
      </c>
      <c r="D162" s="6">
        <v>47.000245399999997</v>
      </c>
      <c r="E162" s="6">
        <v>-109.7510212</v>
      </c>
      <c r="F162" s="6" t="s">
        <v>18</v>
      </c>
      <c r="G162" s="6" t="s">
        <v>55</v>
      </c>
      <c r="H162" s="6" t="s">
        <v>20</v>
      </c>
      <c r="I162" s="6" t="s">
        <v>20</v>
      </c>
      <c r="J162" s="6" t="s">
        <v>21</v>
      </c>
      <c r="K162" s="6" t="s">
        <v>221</v>
      </c>
      <c r="L162" s="6" t="s">
        <v>222</v>
      </c>
      <c r="P162" s="6" t="s">
        <v>22</v>
      </c>
      <c r="Q162" s="7">
        <v>767982</v>
      </c>
      <c r="S162" s="6" t="s">
        <v>447</v>
      </c>
      <c r="U162" s="8" t="s">
        <v>453</v>
      </c>
    </row>
    <row r="163" spans="1:21" x14ac:dyDescent="0.25">
      <c r="A163" s="6" t="s">
        <v>219</v>
      </c>
      <c r="B163" s="6" t="s">
        <v>220</v>
      </c>
      <c r="C163" s="6" t="s">
        <v>490</v>
      </c>
      <c r="D163" s="6">
        <v>47.000245399999997</v>
      </c>
      <c r="E163" s="6">
        <v>-109.7510212</v>
      </c>
      <c r="F163" s="6" t="s">
        <v>18</v>
      </c>
      <c r="G163" s="6" t="s">
        <v>55</v>
      </c>
      <c r="H163" s="6" t="s">
        <v>20</v>
      </c>
      <c r="I163" s="6" t="s">
        <v>20</v>
      </c>
      <c r="J163" s="6" t="s">
        <v>21</v>
      </c>
      <c r="K163" s="6" t="s">
        <v>221</v>
      </c>
      <c r="L163" s="6" t="s">
        <v>222</v>
      </c>
      <c r="P163" s="6" t="s">
        <v>22</v>
      </c>
      <c r="Q163" s="7">
        <v>767982</v>
      </c>
      <c r="S163" s="8" t="s">
        <v>448</v>
      </c>
      <c r="T163" s="8" t="s">
        <v>449</v>
      </c>
      <c r="U163" s="8" t="s">
        <v>453</v>
      </c>
    </row>
    <row r="164" spans="1:21" x14ac:dyDescent="0.25">
      <c r="A164" s="6" t="s">
        <v>246</v>
      </c>
      <c r="B164" s="6" t="s">
        <v>251</v>
      </c>
      <c r="C164" s="6" t="s">
        <v>491</v>
      </c>
      <c r="D164" s="6">
        <v>34.500343899999997</v>
      </c>
      <c r="E164" s="6">
        <v>-106.0008454</v>
      </c>
      <c r="F164" s="6" t="s">
        <v>18</v>
      </c>
      <c r="G164" s="6" t="s">
        <v>55</v>
      </c>
      <c r="H164" s="6" t="s">
        <v>20</v>
      </c>
      <c r="I164" s="6" t="s">
        <v>20</v>
      </c>
      <c r="J164" s="6" t="s">
        <v>21</v>
      </c>
      <c r="K164" s="6" t="s">
        <v>248</v>
      </c>
      <c r="L164" s="6" t="s">
        <v>249</v>
      </c>
      <c r="P164" s="6" t="s">
        <v>22</v>
      </c>
      <c r="Q164" s="7">
        <v>897535</v>
      </c>
      <c r="S164" s="8" t="s">
        <v>447</v>
      </c>
      <c r="U164" s="8" t="s">
        <v>453</v>
      </c>
    </row>
    <row r="165" spans="1:21" x14ac:dyDescent="0.25">
      <c r="A165" s="6" t="s">
        <v>246</v>
      </c>
      <c r="B165" s="6" t="s">
        <v>252</v>
      </c>
      <c r="D165" s="6">
        <v>34.500343899999997</v>
      </c>
      <c r="E165" s="6">
        <v>-106.0008454</v>
      </c>
      <c r="F165" s="6" t="s">
        <v>18</v>
      </c>
      <c r="G165" s="6" t="s">
        <v>55</v>
      </c>
      <c r="H165" s="6" t="s">
        <v>20</v>
      </c>
      <c r="I165" s="6" t="s">
        <v>20</v>
      </c>
      <c r="J165" s="6" t="s">
        <v>21</v>
      </c>
      <c r="K165" s="6" t="s">
        <v>248</v>
      </c>
      <c r="L165" s="6" t="s">
        <v>249</v>
      </c>
      <c r="P165" s="6" t="s">
        <v>22</v>
      </c>
      <c r="Q165" s="7">
        <v>897535</v>
      </c>
      <c r="S165" s="6" t="s">
        <v>446</v>
      </c>
      <c r="U165" s="8" t="s">
        <v>453</v>
      </c>
    </row>
    <row r="166" spans="1:21" x14ac:dyDescent="0.25">
      <c r="A166" s="6" t="s">
        <v>246</v>
      </c>
      <c r="B166" s="6" t="s">
        <v>250</v>
      </c>
      <c r="D166" s="6">
        <v>34.500343899999997</v>
      </c>
      <c r="E166" s="6">
        <v>-106.0008454</v>
      </c>
      <c r="F166" s="6" t="s">
        <v>18</v>
      </c>
      <c r="G166" s="6" t="s">
        <v>55</v>
      </c>
      <c r="H166" s="6" t="s">
        <v>20</v>
      </c>
      <c r="I166" s="6" t="s">
        <v>20</v>
      </c>
      <c r="J166" s="6" t="s">
        <v>21</v>
      </c>
      <c r="K166" s="6" t="s">
        <v>248</v>
      </c>
      <c r="L166" s="6" t="s">
        <v>249</v>
      </c>
      <c r="P166" s="6" t="s">
        <v>22</v>
      </c>
      <c r="Q166" s="7">
        <v>897535</v>
      </c>
      <c r="S166" s="6" t="s">
        <v>446</v>
      </c>
      <c r="U166" s="8" t="s">
        <v>453</v>
      </c>
    </row>
    <row r="167" spans="1:21" x14ac:dyDescent="0.25">
      <c r="A167" s="6" t="s">
        <v>246</v>
      </c>
      <c r="B167" s="6" t="s">
        <v>247</v>
      </c>
      <c r="C167" s="6" t="s">
        <v>491</v>
      </c>
      <c r="D167" s="6">
        <v>34.500343899999997</v>
      </c>
      <c r="E167" s="6">
        <v>-106.0008454</v>
      </c>
      <c r="F167" s="6" t="s">
        <v>18</v>
      </c>
      <c r="G167" s="6" t="s">
        <v>55</v>
      </c>
      <c r="H167" s="6" t="s">
        <v>20</v>
      </c>
      <c r="I167" s="6" t="s">
        <v>20</v>
      </c>
      <c r="J167" s="6" t="s">
        <v>21</v>
      </c>
      <c r="K167" s="6" t="s">
        <v>248</v>
      </c>
      <c r="L167" s="6" t="s">
        <v>249</v>
      </c>
      <c r="P167" s="6" t="s">
        <v>22</v>
      </c>
      <c r="Q167" s="7">
        <v>897535</v>
      </c>
      <c r="S167" s="8" t="s">
        <v>448</v>
      </c>
      <c r="T167" s="8" t="s">
        <v>449</v>
      </c>
      <c r="U167" s="8" t="s">
        <v>453</v>
      </c>
    </row>
  </sheetData>
  <autoFilter ref="A1:U167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"/>
  <sheetViews>
    <sheetView workbookViewId="0">
      <selection activeCell="U36" sqref="U36"/>
    </sheetView>
  </sheetViews>
  <sheetFormatPr defaultRowHeight="15" x14ac:dyDescent="0.25"/>
  <cols>
    <col min="1" max="1" width="15.28515625" bestFit="1" customWidth="1"/>
    <col min="2" max="2" width="16.5703125" bestFit="1" customWidth="1"/>
    <col min="3" max="3" width="16.5703125" style="2" customWidth="1"/>
    <col min="4" max="4" width="11.42578125" bestFit="1" customWidth="1"/>
    <col min="5" max="5" width="13.28515625" bestFit="1" customWidth="1"/>
    <col min="6" max="6" width="17.28515625" bestFit="1" customWidth="1"/>
    <col min="7" max="7" width="16.85546875" bestFit="1" customWidth="1"/>
    <col min="8" max="8" width="22.42578125" bestFit="1" customWidth="1"/>
    <col min="9" max="10" width="22.7109375" bestFit="1" customWidth="1"/>
    <col min="11" max="15" width="17.5703125" bestFit="1" customWidth="1"/>
    <col min="16" max="16" width="14" bestFit="1" customWidth="1"/>
    <col min="17" max="17" width="22" style="5" bestFit="1" customWidth="1"/>
    <col min="18" max="18" width="19.7109375" style="5" bestFit="1" customWidth="1"/>
    <col min="19" max="19" width="13.7109375" bestFit="1" customWidth="1"/>
    <col min="20" max="20" width="21.7109375" bestFit="1" customWidth="1"/>
  </cols>
  <sheetData>
    <row r="1" spans="1:21" x14ac:dyDescent="0.25">
      <c r="A1" t="s">
        <v>0</v>
      </c>
      <c r="B1" t="s">
        <v>10</v>
      </c>
      <c r="C1" s="2" t="s">
        <v>454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6</v>
      </c>
      <c r="L1" t="s">
        <v>13</v>
      </c>
      <c r="M1" t="s">
        <v>14</v>
      </c>
      <c r="N1" t="s">
        <v>15</v>
      </c>
      <c r="O1" t="s">
        <v>16</v>
      </c>
      <c r="P1" t="s">
        <v>11</v>
      </c>
      <c r="Q1" s="5" t="s">
        <v>12</v>
      </c>
      <c r="R1" s="5" t="s">
        <v>1</v>
      </c>
      <c r="S1" s="2" t="s">
        <v>444</v>
      </c>
      <c r="T1" s="2" t="s">
        <v>445</v>
      </c>
      <c r="U1" s="2" t="s">
        <v>452</v>
      </c>
    </row>
    <row r="2" spans="1:21" x14ac:dyDescent="0.25">
      <c r="A2" t="str">
        <f t="shared" ref="A2:A16" si="0">CONCATENATE("ADHOC-",Q2)</f>
        <v>ADHOC-2</v>
      </c>
      <c r="B2" s="1" t="s">
        <v>363</v>
      </c>
      <c r="D2" s="1">
        <v>15.734190000000002</v>
      </c>
      <c r="E2" s="1">
        <v>-79.101564999999994</v>
      </c>
      <c r="F2" s="1" t="s">
        <v>30</v>
      </c>
      <c r="G2" s="1" t="s">
        <v>47</v>
      </c>
      <c r="H2" t="s">
        <v>86</v>
      </c>
      <c r="I2" t="s">
        <v>86</v>
      </c>
      <c r="J2" t="s">
        <v>87</v>
      </c>
      <c r="P2" t="s">
        <v>22</v>
      </c>
      <c r="Q2" s="5">
        <v>2</v>
      </c>
      <c r="S2" t="s">
        <v>446</v>
      </c>
      <c r="U2" s="3" t="s">
        <v>453</v>
      </c>
    </row>
    <row r="3" spans="1:21" x14ac:dyDescent="0.25">
      <c r="A3" s="2" t="str">
        <f t="shared" si="0"/>
        <v>ADHOC-2080158</v>
      </c>
      <c r="B3" s="1" t="s">
        <v>29</v>
      </c>
      <c r="D3" s="1">
        <v>9</v>
      </c>
      <c r="E3" s="1">
        <v>155</v>
      </c>
      <c r="F3" s="1" t="s">
        <v>30</v>
      </c>
      <c r="G3" s="1" t="s">
        <v>31</v>
      </c>
      <c r="H3" s="2" t="s">
        <v>86</v>
      </c>
      <c r="I3" s="2" t="s">
        <v>86</v>
      </c>
      <c r="J3" s="2" t="s">
        <v>87</v>
      </c>
      <c r="P3" s="2" t="s">
        <v>51</v>
      </c>
      <c r="Q3" s="5">
        <v>2080158</v>
      </c>
      <c r="S3" s="2" t="s">
        <v>446</v>
      </c>
      <c r="U3" s="3" t="s">
        <v>453</v>
      </c>
    </row>
    <row r="4" spans="1:21" x14ac:dyDescent="0.25">
      <c r="A4" s="2" t="str">
        <f t="shared" si="0"/>
        <v>ADHOC-2614165</v>
      </c>
      <c r="B4" s="1" t="s">
        <v>32</v>
      </c>
      <c r="D4" s="1">
        <v>63</v>
      </c>
      <c r="E4" s="1">
        <v>12</v>
      </c>
      <c r="F4" s="1" t="s">
        <v>30</v>
      </c>
      <c r="G4" s="1" t="s">
        <v>31</v>
      </c>
      <c r="H4" s="2" t="s">
        <v>86</v>
      </c>
      <c r="I4" s="2" t="s">
        <v>86</v>
      </c>
      <c r="J4" s="2" t="s">
        <v>87</v>
      </c>
      <c r="P4" s="2" t="s">
        <v>51</v>
      </c>
      <c r="Q4" s="5">
        <v>2614165</v>
      </c>
      <c r="S4" s="2" t="s">
        <v>446</v>
      </c>
      <c r="U4" s="3" t="s">
        <v>453</v>
      </c>
    </row>
    <row r="5" spans="1:21" x14ac:dyDescent="0.25">
      <c r="A5" s="2" t="str">
        <f t="shared" si="0"/>
        <v>ADHOC-3</v>
      </c>
      <c r="B5" s="1" t="s">
        <v>364</v>
      </c>
      <c r="D5" s="1">
        <v>15.734190000000002</v>
      </c>
      <c r="E5" s="1">
        <v>-79.101564999999994</v>
      </c>
      <c r="F5" s="1" t="s">
        <v>30</v>
      </c>
      <c r="G5" s="1" t="s">
        <v>47</v>
      </c>
      <c r="H5" s="2" t="s">
        <v>86</v>
      </c>
      <c r="I5" s="2" t="s">
        <v>86</v>
      </c>
      <c r="J5" s="2" t="s">
        <v>87</v>
      </c>
      <c r="P5" s="2" t="s">
        <v>22</v>
      </c>
      <c r="Q5" s="5">
        <v>3</v>
      </c>
      <c r="S5" s="2" t="s">
        <v>446</v>
      </c>
      <c r="U5" s="3" t="s">
        <v>453</v>
      </c>
    </row>
    <row r="6" spans="1:21" x14ac:dyDescent="0.25">
      <c r="A6" s="2" t="str">
        <f t="shared" si="0"/>
        <v>ADHOC-4</v>
      </c>
      <c r="B6" s="1" t="s">
        <v>365</v>
      </c>
      <c r="D6" s="1">
        <v>13</v>
      </c>
      <c r="E6" s="1">
        <v>-85</v>
      </c>
      <c r="F6" s="1" t="s">
        <v>30</v>
      </c>
      <c r="G6" s="1" t="s">
        <v>31</v>
      </c>
      <c r="H6" s="2" t="s">
        <v>86</v>
      </c>
      <c r="I6" s="2" t="s">
        <v>86</v>
      </c>
      <c r="J6" s="2" t="s">
        <v>87</v>
      </c>
      <c r="P6" s="2" t="s">
        <v>22</v>
      </c>
      <c r="Q6" s="5">
        <v>4</v>
      </c>
      <c r="S6" s="2" t="s">
        <v>446</v>
      </c>
      <c r="U6" s="3" t="s">
        <v>453</v>
      </c>
    </row>
    <row r="7" spans="1:21" x14ac:dyDescent="0.25">
      <c r="A7" s="2" t="str">
        <f t="shared" si="0"/>
        <v>ADHOC-5</v>
      </c>
      <c r="B7" s="1" t="s">
        <v>366</v>
      </c>
      <c r="D7" s="1">
        <v>35</v>
      </c>
      <c r="E7" s="1">
        <v>109</v>
      </c>
      <c r="F7" s="1" t="s">
        <v>30</v>
      </c>
      <c r="G7" s="1" t="s">
        <v>31</v>
      </c>
      <c r="H7" s="2" t="s">
        <v>86</v>
      </c>
      <c r="I7" s="2" t="s">
        <v>86</v>
      </c>
      <c r="J7" s="2" t="s">
        <v>87</v>
      </c>
      <c r="P7" s="2" t="s">
        <v>22</v>
      </c>
      <c r="Q7" s="5">
        <v>5</v>
      </c>
      <c r="S7" s="2" t="s">
        <v>446</v>
      </c>
      <c r="U7" s="3" t="s">
        <v>453</v>
      </c>
    </row>
    <row r="8" spans="1:21" x14ac:dyDescent="0.25">
      <c r="A8" s="2" t="str">
        <f t="shared" si="0"/>
        <v>ADHOC-6</v>
      </c>
      <c r="B8" s="1" t="s">
        <v>367</v>
      </c>
      <c r="D8" s="1">
        <v>55</v>
      </c>
      <c r="E8" s="1">
        <v>90</v>
      </c>
      <c r="F8" s="1" t="s">
        <v>30</v>
      </c>
      <c r="G8" s="1" t="s">
        <v>31</v>
      </c>
      <c r="H8" s="2" t="s">
        <v>86</v>
      </c>
      <c r="I8" s="2" t="s">
        <v>86</v>
      </c>
      <c r="J8" s="2" t="s">
        <v>87</v>
      </c>
      <c r="P8" s="2" t="s">
        <v>22</v>
      </c>
      <c r="Q8" s="5">
        <v>6</v>
      </c>
      <c r="S8" s="2" t="s">
        <v>446</v>
      </c>
      <c r="U8" s="3" t="s">
        <v>453</v>
      </c>
    </row>
    <row r="9" spans="1:21" x14ac:dyDescent="0.25">
      <c r="A9" s="2" t="str">
        <f t="shared" si="0"/>
        <v>ADHOC-6255146</v>
      </c>
      <c r="B9" s="1" t="s">
        <v>33</v>
      </c>
      <c r="D9" s="1">
        <v>7.1881000000000004</v>
      </c>
      <c r="E9" s="1">
        <v>21.09375</v>
      </c>
      <c r="F9" s="1" t="s">
        <v>30</v>
      </c>
      <c r="G9" s="1" t="s">
        <v>34</v>
      </c>
      <c r="H9" s="2" t="s">
        <v>86</v>
      </c>
      <c r="I9" s="2" t="s">
        <v>86</v>
      </c>
      <c r="J9" s="2" t="s">
        <v>87</v>
      </c>
      <c r="P9" s="2" t="s">
        <v>51</v>
      </c>
      <c r="Q9" s="5">
        <v>6255146</v>
      </c>
      <c r="S9" s="2" t="s">
        <v>446</v>
      </c>
      <c r="U9" s="3" t="s">
        <v>453</v>
      </c>
    </row>
    <row r="10" spans="1:21" x14ac:dyDescent="0.25">
      <c r="A10" s="2" t="str">
        <f t="shared" si="0"/>
        <v>ADHOC-6255147</v>
      </c>
      <c r="B10" s="1" t="s">
        <v>35</v>
      </c>
      <c r="D10" s="1">
        <v>29.84064</v>
      </c>
      <c r="E10" s="1">
        <v>89.296880000000002</v>
      </c>
      <c r="F10" s="1" t="s">
        <v>30</v>
      </c>
      <c r="G10" s="1" t="s">
        <v>34</v>
      </c>
      <c r="H10" s="2" t="s">
        <v>86</v>
      </c>
      <c r="I10" s="2" t="s">
        <v>86</v>
      </c>
      <c r="J10" s="2" t="s">
        <v>87</v>
      </c>
      <c r="P10" s="2" t="s">
        <v>51</v>
      </c>
      <c r="Q10" s="5">
        <v>6255147</v>
      </c>
      <c r="S10" s="2" t="s">
        <v>446</v>
      </c>
      <c r="U10" s="3" t="s">
        <v>453</v>
      </c>
    </row>
    <row r="11" spans="1:21" x14ac:dyDescent="0.25">
      <c r="A11" s="2" t="str">
        <f t="shared" si="0"/>
        <v>ADHOC-6255148</v>
      </c>
      <c r="B11" s="1" t="s">
        <v>36</v>
      </c>
      <c r="D11" s="1">
        <v>48.690959999999997</v>
      </c>
      <c r="E11" s="1">
        <v>9.1406200000000002</v>
      </c>
      <c r="F11" s="1" t="s">
        <v>30</v>
      </c>
      <c r="G11" s="1" t="s">
        <v>34</v>
      </c>
      <c r="H11" s="2" t="s">
        <v>86</v>
      </c>
      <c r="I11" s="2" t="s">
        <v>86</v>
      </c>
      <c r="J11" s="2" t="s">
        <v>87</v>
      </c>
      <c r="P11" s="2" t="s">
        <v>51</v>
      </c>
      <c r="Q11" s="5">
        <v>6255148</v>
      </c>
      <c r="S11" s="2" t="s">
        <v>446</v>
      </c>
      <c r="U11" s="3" t="s">
        <v>453</v>
      </c>
    </row>
    <row r="12" spans="1:21" x14ac:dyDescent="0.25">
      <c r="A12" s="2" t="str">
        <f t="shared" si="0"/>
        <v>ADHOC-6255149</v>
      </c>
      <c r="B12" s="1" t="s">
        <v>37</v>
      </c>
      <c r="D12" s="1">
        <v>46.073230000000002</v>
      </c>
      <c r="E12" s="1">
        <v>-100.54688</v>
      </c>
      <c r="F12" s="1" t="s">
        <v>30</v>
      </c>
      <c r="G12" s="1" t="s">
        <v>34</v>
      </c>
      <c r="H12" s="2" t="s">
        <v>86</v>
      </c>
      <c r="I12" s="2" t="s">
        <v>86</v>
      </c>
      <c r="J12" s="2" t="s">
        <v>87</v>
      </c>
      <c r="P12" s="2" t="s">
        <v>51</v>
      </c>
      <c r="Q12" s="5">
        <v>6255149</v>
      </c>
      <c r="S12" s="2" t="s">
        <v>446</v>
      </c>
      <c r="U12" s="3" t="s">
        <v>453</v>
      </c>
    </row>
    <row r="13" spans="1:21" x14ac:dyDescent="0.25">
      <c r="A13" s="2" t="str">
        <f t="shared" si="0"/>
        <v>ADHOC-6255150</v>
      </c>
      <c r="B13" s="1" t="s">
        <v>38</v>
      </c>
      <c r="D13" s="1">
        <v>-14.604850000000001</v>
      </c>
      <c r="E13" s="1">
        <v>-57.65625</v>
      </c>
      <c r="F13" s="1" t="s">
        <v>30</v>
      </c>
      <c r="G13" s="1" t="s">
        <v>34</v>
      </c>
      <c r="H13" s="2" t="s">
        <v>86</v>
      </c>
      <c r="I13" s="2" t="s">
        <v>86</v>
      </c>
      <c r="J13" s="2" t="s">
        <v>87</v>
      </c>
      <c r="P13" s="2" t="s">
        <v>51</v>
      </c>
      <c r="Q13" s="5">
        <v>6255150</v>
      </c>
      <c r="S13" s="2" t="s">
        <v>446</v>
      </c>
      <c r="U13" s="3" t="s">
        <v>453</v>
      </c>
    </row>
    <row r="14" spans="1:21" s="2" customFormat="1" x14ac:dyDescent="0.25">
      <c r="A14" s="2" t="str">
        <f t="shared" si="0"/>
        <v>ADHOC-6255151</v>
      </c>
      <c r="B14" s="2" t="s">
        <v>39</v>
      </c>
      <c r="D14" s="2">
        <v>-18.312809999999999</v>
      </c>
      <c r="E14" s="2">
        <v>138.51562000000001</v>
      </c>
      <c r="F14" s="2" t="s">
        <v>30</v>
      </c>
      <c r="G14" s="2" t="s">
        <v>34</v>
      </c>
      <c r="H14" s="2" t="s">
        <v>86</v>
      </c>
      <c r="I14" s="2" t="s">
        <v>86</v>
      </c>
      <c r="J14" s="2" t="s">
        <v>87</v>
      </c>
      <c r="P14" s="2" t="s">
        <v>51</v>
      </c>
      <c r="Q14" s="5">
        <v>6255151</v>
      </c>
      <c r="R14" s="5"/>
      <c r="S14" s="2" t="s">
        <v>446</v>
      </c>
      <c r="U14" s="3" t="s">
        <v>453</v>
      </c>
    </row>
    <row r="15" spans="1:21" x14ac:dyDescent="0.25">
      <c r="A15" s="2" t="str">
        <f t="shared" si="0"/>
        <v>ADHOC-6255152</v>
      </c>
      <c r="B15" s="1" t="s">
        <v>40</v>
      </c>
      <c r="D15" s="1">
        <v>-78.158559999999994</v>
      </c>
      <c r="E15" s="1">
        <v>16.40626</v>
      </c>
      <c r="F15" s="1" t="s">
        <v>30</v>
      </c>
      <c r="G15" s="1" t="s">
        <v>34</v>
      </c>
      <c r="H15" s="2" t="s">
        <v>86</v>
      </c>
      <c r="I15" s="2" t="s">
        <v>86</v>
      </c>
      <c r="J15" s="2" t="s">
        <v>87</v>
      </c>
      <c r="P15" s="2" t="s">
        <v>51</v>
      </c>
      <c r="Q15" s="5">
        <v>6255152</v>
      </c>
      <c r="S15" s="2" t="s">
        <v>446</v>
      </c>
      <c r="U15" s="3" t="s">
        <v>453</v>
      </c>
    </row>
    <row r="16" spans="1:21" x14ac:dyDescent="0.25">
      <c r="A16" s="2" t="str">
        <f t="shared" si="0"/>
        <v>ADHOC-6269133</v>
      </c>
      <c r="B16" s="1" t="s">
        <v>41</v>
      </c>
      <c r="D16" s="1">
        <v>33.139060000000001</v>
      </c>
      <c r="E16" s="1">
        <v>35.858690000000003</v>
      </c>
      <c r="F16" s="1" t="s">
        <v>30</v>
      </c>
      <c r="G16" s="1" t="s">
        <v>31</v>
      </c>
      <c r="H16" s="2" t="s">
        <v>86</v>
      </c>
      <c r="I16" s="2" t="s">
        <v>86</v>
      </c>
      <c r="J16" s="2" t="s">
        <v>87</v>
      </c>
      <c r="P16" s="2" t="s">
        <v>51</v>
      </c>
      <c r="Q16" s="5">
        <v>6269133</v>
      </c>
      <c r="S16" s="2" t="s">
        <v>446</v>
      </c>
      <c r="U16" s="3" t="s">
        <v>453</v>
      </c>
    </row>
    <row r="17" spans="1:21" x14ac:dyDescent="0.25">
      <c r="A17" s="2" t="s">
        <v>370</v>
      </c>
      <c r="B17" s="1" t="s">
        <v>372</v>
      </c>
      <c r="D17" s="1">
        <v>33.139060000000001</v>
      </c>
      <c r="E17" s="1">
        <v>35.858690000000003</v>
      </c>
      <c r="F17" s="1" t="s">
        <v>30</v>
      </c>
      <c r="G17" s="1" t="s">
        <v>31</v>
      </c>
      <c r="H17" s="2" t="s">
        <v>86</v>
      </c>
      <c r="I17" s="2" t="s">
        <v>86</v>
      </c>
      <c r="J17" s="2" t="s">
        <v>87</v>
      </c>
      <c r="P17" s="2" t="s">
        <v>51</v>
      </c>
      <c r="Q17" s="5">
        <v>6269133</v>
      </c>
      <c r="S17" s="2" t="s">
        <v>446</v>
      </c>
      <c r="U17" s="3" t="s">
        <v>453</v>
      </c>
    </row>
    <row r="18" spans="1:21" x14ac:dyDescent="0.25">
      <c r="A18" s="2" t="s">
        <v>370</v>
      </c>
      <c r="B18" s="1" t="s">
        <v>385</v>
      </c>
      <c r="D18" s="1">
        <v>33.139060000000001</v>
      </c>
      <c r="E18" s="1">
        <v>35.858690000000003</v>
      </c>
      <c r="F18" s="1" t="s">
        <v>30</v>
      </c>
      <c r="G18" s="1" t="s">
        <v>31</v>
      </c>
      <c r="H18" s="2" t="s">
        <v>86</v>
      </c>
      <c r="I18" s="2" t="s">
        <v>86</v>
      </c>
      <c r="J18" s="2" t="s">
        <v>87</v>
      </c>
      <c r="P18" s="2" t="s">
        <v>51</v>
      </c>
      <c r="Q18" s="5">
        <v>6269133</v>
      </c>
      <c r="S18" s="2" t="s">
        <v>446</v>
      </c>
      <c r="U18" s="3" t="s">
        <v>453</v>
      </c>
    </row>
    <row r="19" spans="1:21" x14ac:dyDescent="0.25">
      <c r="A19" s="2" t="s">
        <v>370</v>
      </c>
      <c r="B19" s="1" t="s">
        <v>384</v>
      </c>
      <c r="D19" s="1">
        <v>33.139060000000001</v>
      </c>
      <c r="E19" s="1">
        <v>35.858690000000003</v>
      </c>
      <c r="F19" s="1" t="s">
        <v>30</v>
      </c>
      <c r="G19" s="1" t="s">
        <v>31</v>
      </c>
      <c r="H19" s="2" t="s">
        <v>86</v>
      </c>
      <c r="I19" s="2" t="s">
        <v>86</v>
      </c>
      <c r="J19" s="2" t="s">
        <v>87</v>
      </c>
      <c r="P19" s="2" t="s">
        <v>51</v>
      </c>
      <c r="Q19" s="5">
        <v>6269133</v>
      </c>
      <c r="S19" s="2" t="s">
        <v>446</v>
      </c>
      <c r="U19" s="3" t="s">
        <v>453</v>
      </c>
    </row>
    <row r="20" spans="1:21" s="2" customFormat="1" x14ac:dyDescent="0.25">
      <c r="A20" s="2" t="s">
        <v>370</v>
      </c>
      <c r="B20" s="2" t="s">
        <v>371</v>
      </c>
      <c r="D20" s="2">
        <v>33.139060000000001</v>
      </c>
      <c r="E20" s="2">
        <v>35.858690000000003</v>
      </c>
      <c r="F20" s="2" t="s">
        <v>30</v>
      </c>
      <c r="G20" s="2" t="s">
        <v>31</v>
      </c>
      <c r="H20" s="2" t="s">
        <v>86</v>
      </c>
      <c r="I20" s="2" t="s">
        <v>86</v>
      </c>
      <c r="J20" s="2" t="s">
        <v>87</v>
      </c>
      <c r="P20" s="2" t="s">
        <v>51</v>
      </c>
      <c r="Q20" s="5">
        <v>6269133</v>
      </c>
      <c r="R20" s="5"/>
      <c r="S20" s="2" t="s">
        <v>446</v>
      </c>
      <c r="U20" s="3" t="s">
        <v>453</v>
      </c>
    </row>
    <row r="21" spans="1:21" s="2" customFormat="1" x14ac:dyDescent="0.25">
      <c r="A21" s="2" t="str">
        <f t="shared" ref="A21:A32" si="1">CONCATENATE("ADHOC-",Q21)</f>
        <v>ADHOC-6692168</v>
      </c>
      <c r="B21" s="2" t="s">
        <v>42</v>
      </c>
      <c r="D21" s="2">
        <v>51.075920000000004</v>
      </c>
      <c r="E21" s="2">
        <v>5.0756800000000002</v>
      </c>
      <c r="F21" s="2" t="s">
        <v>18</v>
      </c>
      <c r="G21" s="2" t="s">
        <v>43</v>
      </c>
      <c r="H21" s="2" t="s">
        <v>86</v>
      </c>
      <c r="I21" s="2" t="s">
        <v>86</v>
      </c>
      <c r="J21" s="2" t="s">
        <v>87</v>
      </c>
      <c r="P21" s="2" t="s">
        <v>51</v>
      </c>
      <c r="Q21" s="5">
        <v>6692168</v>
      </c>
      <c r="R21" s="5"/>
      <c r="S21" s="2" t="s">
        <v>446</v>
      </c>
      <c r="U21" s="3" t="s">
        <v>453</v>
      </c>
    </row>
    <row r="22" spans="1:21" x14ac:dyDescent="0.25">
      <c r="A22" s="2" t="str">
        <f t="shared" si="1"/>
        <v>ADHOC-6695072</v>
      </c>
      <c r="B22" s="1" t="s">
        <v>52</v>
      </c>
      <c r="C22" s="2" t="s">
        <v>44</v>
      </c>
      <c r="D22" s="1">
        <v>50.838569999999997</v>
      </c>
      <c r="E22" s="1">
        <v>4.3759899999999998</v>
      </c>
      <c r="F22" s="1" t="s">
        <v>18</v>
      </c>
      <c r="G22" s="1" t="s">
        <v>43</v>
      </c>
      <c r="H22" s="2" t="s">
        <v>52</v>
      </c>
      <c r="I22" s="2" t="s">
        <v>52</v>
      </c>
      <c r="J22" s="2" t="s">
        <v>87</v>
      </c>
      <c r="P22" s="2" t="s">
        <v>51</v>
      </c>
      <c r="Q22" s="5">
        <v>6695072</v>
      </c>
      <c r="S22" s="2" t="s">
        <v>447</v>
      </c>
      <c r="U22" s="3" t="s">
        <v>453</v>
      </c>
    </row>
    <row r="23" spans="1:21" x14ac:dyDescent="0.25">
      <c r="A23" t="str">
        <f t="shared" si="1"/>
        <v>ADHOC-6695072</v>
      </c>
      <c r="B23" t="s">
        <v>44</v>
      </c>
      <c r="D23">
        <v>50.838569999999997</v>
      </c>
      <c r="E23">
        <v>4.3759899999999998</v>
      </c>
      <c r="F23" t="s">
        <v>18</v>
      </c>
      <c r="G23" t="s">
        <v>43</v>
      </c>
      <c r="H23" s="2" t="s">
        <v>52</v>
      </c>
      <c r="I23" t="s">
        <v>52</v>
      </c>
      <c r="J23" t="s">
        <v>87</v>
      </c>
      <c r="P23" t="s">
        <v>51</v>
      </c>
      <c r="Q23" s="5">
        <v>6695072</v>
      </c>
      <c r="S23" s="2" t="s">
        <v>446</v>
      </c>
      <c r="U23" s="3" t="s">
        <v>453</v>
      </c>
    </row>
    <row r="24" spans="1:21" x14ac:dyDescent="0.25">
      <c r="A24" s="2" t="str">
        <f t="shared" si="1"/>
        <v>ADHOC-6942346</v>
      </c>
      <c r="B24" t="s">
        <v>45</v>
      </c>
      <c r="D24">
        <v>12.38293</v>
      </c>
      <c r="E24">
        <v>103.00781000000001</v>
      </c>
      <c r="F24" t="s">
        <v>30</v>
      </c>
      <c r="G24" t="s">
        <v>31</v>
      </c>
      <c r="H24" s="2" t="s">
        <v>86</v>
      </c>
      <c r="I24" t="s">
        <v>86</v>
      </c>
      <c r="J24" t="s">
        <v>87</v>
      </c>
      <c r="P24" t="s">
        <v>51</v>
      </c>
      <c r="Q24" s="5">
        <v>6942346</v>
      </c>
      <c r="S24" s="2" t="s">
        <v>446</v>
      </c>
      <c r="U24" s="3" t="s">
        <v>453</v>
      </c>
    </row>
    <row r="25" spans="1:21" x14ac:dyDescent="0.25">
      <c r="A25" s="2" t="str">
        <f t="shared" si="1"/>
        <v>ADHOC-7</v>
      </c>
      <c r="B25" t="s">
        <v>368</v>
      </c>
      <c r="D25">
        <v>49</v>
      </c>
      <c r="E25">
        <v>8</v>
      </c>
      <c r="F25" t="s">
        <v>30</v>
      </c>
      <c r="G25" t="s">
        <v>31</v>
      </c>
      <c r="H25" s="2" t="s">
        <v>86</v>
      </c>
      <c r="I25" t="s">
        <v>86</v>
      </c>
      <c r="J25" t="s">
        <v>87</v>
      </c>
      <c r="P25" t="s">
        <v>22</v>
      </c>
      <c r="Q25" s="5">
        <v>7</v>
      </c>
      <c r="S25" s="2" t="s">
        <v>446</v>
      </c>
      <c r="U25" s="3" t="s">
        <v>453</v>
      </c>
    </row>
    <row r="26" spans="1:21" x14ac:dyDescent="0.25">
      <c r="A26" s="2" t="str">
        <f t="shared" si="1"/>
        <v>ADHOC-7729882</v>
      </c>
      <c r="B26" t="s">
        <v>46</v>
      </c>
      <c r="D26">
        <v>41.013069999999999</v>
      </c>
      <c r="E26">
        <v>15.24902</v>
      </c>
      <c r="F26" t="s">
        <v>30</v>
      </c>
      <c r="G26" t="s">
        <v>47</v>
      </c>
      <c r="H26" s="2" t="s">
        <v>86</v>
      </c>
      <c r="I26" t="s">
        <v>86</v>
      </c>
      <c r="J26" t="s">
        <v>87</v>
      </c>
      <c r="P26" t="s">
        <v>51</v>
      </c>
      <c r="Q26" s="5">
        <v>7729882</v>
      </c>
      <c r="S26" s="2" t="s">
        <v>446</v>
      </c>
      <c r="U26" s="3" t="s">
        <v>453</v>
      </c>
    </row>
    <row r="27" spans="1:21" x14ac:dyDescent="0.25">
      <c r="A27" s="2" t="str">
        <f t="shared" si="1"/>
        <v>ADHOC-7729883</v>
      </c>
      <c r="B27" t="s">
        <v>48</v>
      </c>
      <c r="D27">
        <v>61.689869999999999</v>
      </c>
      <c r="E27">
        <v>2.9003899999999998</v>
      </c>
      <c r="F27" t="s">
        <v>30</v>
      </c>
      <c r="G27" t="s">
        <v>47</v>
      </c>
      <c r="H27" s="2" t="s">
        <v>86</v>
      </c>
      <c r="I27" t="s">
        <v>86</v>
      </c>
      <c r="J27" t="s">
        <v>87</v>
      </c>
      <c r="P27" t="s">
        <v>51</v>
      </c>
      <c r="Q27" s="5">
        <v>7729883</v>
      </c>
      <c r="S27" s="2" t="s">
        <v>446</v>
      </c>
      <c r="U27" s="3" t="s">
        <v>453</v>
      </c>
    </row>
    <row r="28" spans="1:21" x14ac:dyDescent="0.25">
      <c r="A28" s="2" t="str">
        <f t="shared" si="1"/>
        <v>ADHOC-7729891</v>
      </c>
      <c r="B28" t="s">
        <v>49</v>
      </c>
      <c r="D28">
        <v>20.385829999999999</v>
      </c>
      <c r="E28">
        <v>-72.333979999999997</v>
      </c>
      <c r="F28" t="s">
        <v>30</v>
      </c>
      <c r="G28" t="s">
        <v>47</v>
      </c>
      <c r="H28" s="2" t="s">
        <v>86</v>
      </c>
      <c r="I28" t="s">
        <v>86</v>
      </c>
      <c r="J28" t="s">
        <v>87</v>
      </c>
      <c r="P28" t="s">
        <v>51</v>
      </c>
      <c r="Q28" s="5">
        <v>7729891</v>
      </c>
      <c r="S28" s="2" t="s">
        <v>446</v>
      </c>
      <c r="U28" s="3" t="s">
        <v>453</v>
      </c>
    </row>
    <row r="29" spans="1:21" x14ac:dyDescent="0.25">
      <c r="A29" s="2" t="str">
        <f t="shared" si="1"/>
        <v>ADHOC-7729900</v>
      </c>
      <c r="B29" t="s">
        <v>29</v>
      </c>
      <c r="D29">
        <v>6.5336499999999997</v>
      </c>
      <c r="E29">
        <v>163.74023</v>
      </c>
      <c r="F29" t="s">
        <v>30</v>
      </c>
      <c r="G29" t="s">
        <v>47</v>
      </c>
      <c r="H29" s="2" t="s">
        <v>86</v>
      </c>
      <c r="I29" t="s">
        <v>86</v>
      </c>
      <c r="J29" t="s">
        <v>87</v>
      </c>
      <c r="P29" t="s">
        <v>51</v>
      </c>
      <c r="Q29" s="5">
        <v>7729900</v>
      </c>
      <c r="S29" s="2" t="s">
        <v>446</v>
      </c>
      <c r="U29" s="3" t="s">
        <v>453</v>
      </c>
    </row>
    <row r="30" spans="1:21" x14ac:dyDescent="0.25">
      <c r="A30" t="str">
        <f t="shared" si="1"/>
        <v>ADHOC-7729901</v>
      </c>
      <c r="B30" t="s">
        <v>50</v>
      </c>
      <c r="D30">
        <v>-17.6859</v>
      </c>
      <c r="E30">
        <v>-143.87694999999999</v>
      </c>
      <c r="F30" t="s">
        <v>30</v>
      </c>
      <c r="G30" t="s">
        <v>47</v>
      </c>
      <c r="H30" s="2" t="s">
        <v>86</v>
      </c>
      <c r="I30" t="s">
        <v>86</v>
      </c>
      <c r="J30" t="s">
        <v>87</v>
      </c>
      <c r="P30" t="s">
        <v>51</v>
      </c>
      <c r="Q30" s="5">
        <v>7729901</v>
      </c>
      <c r="S30" s="2" t="s">
        <v>446</v>
      </c>
      <c r="U30" s="3" t="s">
        <v>453</v>
      </c>
    </row>
    <row r="31" spans="1:21" x14ac:dyDescent="0.25">
      <c r="A31" t="str">
        <f t="shared" si="1"/>
        <v>ADHOC-8</v>
      </c>
      <c r="B31" t="s">
        <v>369</v>
      </c>
      <c r="D31">
        <v>35</v>
      </c>
      <c r="E31">
        <v>20</v>
      </c>
      <c r="F31" t="s">
        <v>30</v>
      </c>
      <c r="G31" t="s">
        <v>31</v>
      </c>
      <c r="H31" s="2" t="s">
        <v>86</v>
      </c>
      <c r="I31" t="s">
        <v>86</v>
      </c>
      <c r="J31" t="s">
        <v>87</v>
      </c>
      <c r="P31" t="s">
        <v>22</v>
      </c>
      <c r="Q31" s="5">
        <v>8</v>
      </c>
      <c r="S31" s="2" t="s">
        <v>446</v>
      </c>
      <c r="U31" s="3" t="s">
        <v>453</v>
      </c>
    </row>
    <row r="32" spans="1:21" x14ac:dyDescent="0.25">
      <c r="A32" s="2" t="str">
        <f t="shared" si="1"/>
        <v>ADHOC-9</v>
      </c>
      <c r="B32" t="s">
        <v>373</v>
      </c>
      <c r="D32">
        <v>38.5</v>
      </c>
      <c r="E32">
        <v>127.3</v>
      </c>
      <c r="F32" t="s">
        <v>30</v>
      </c>
      <c r="G32" t="s">
        <v>47</v>
      </c>
      <c r="H32" s="2" t="s">
        <v>86</v>
      </c>
      <c r="I32" t="s">
        <v>86</v>
      </c>
      <c r="J32" t="s">
        <v>87</v>
      </c>
      <c r="P32" t="s">
        <v>22</v>
      </c>
      <c r="Q32" s="5">
        <v>9</v>
      </c>
      <c r="S32" s="2" t="s">
        <v>446</v>
      </c>
      <c r="U32" s="3" t="s">
        <v>453</v>
      </c>
    </row>
  </sheetData>
  <autoFilter ref="A1:U3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"/>
  <sheetViews>
    <sheetView workbookViewId="0">
      <selection activeCell="C10" sqref="C10"/>
    </sheetView>
  </sheetViews>
  <sheetFormatPr defaultRowHeight="15" x14ac:dyDescent="0.25"/>
  <cols>
    <col min="1" max="1" width="15.7109375" customWidth="1"/>
    <col min="2" max="2" width="32.42578125" customWidth="1"/>
    <col min="3" max="3" width="43.7109375" style="2" customWidth="1"/>
    <col min="4" max="4" width="26.7109375" bestFit="1" customWidth="1"/>
    <col min="5" max="5" width="13.28515625" bestFit="1" customWidth="1"/>
    <col min="6" max="6" width="17.28515625" bestFit="1" customWidth="1"/>
    <col min="7" max="7" width="16.85546875" bestFit="1" customWidth="1"/>
    <col min="8" max="8" width="22.42578125" bestFit="1" customWidth="1"/>
    <col min="9" max="10" width="22.7109375" bestFit="1" customWidth="1"/>
    <col min="11" max="15" width="17.5703125" bestFit="1" customWidth="1"/>
    <col min="16" max="16" width="17" customWidth="1"/>
    <col min="17" max="17" width="22" style="5" bestFit="1" customWidth="1"/>
    <col min="18" max="18" width="19.7109375" style="5" bestFit="1" customWidth="1"/>
    <col min="19" max="19" width="10" bestFit="1" customWidth="1"/>
    <col min="20" max="20" width="13.7109375" bestFit="1" customWidth="1"/>
    <col min="21" max="21" width="13.140625" bestFit="1" customWidth="1"/>
    <col min="22" max="23" width="5.85546875" bestFit="1" customWidth="1"/>
  </cols>
  <sheetData>
    <row r="1" spans="1:24" s="2" customFormat="1" x14ac:dyDescent="0.25">
      <c r="A1" s="2" t="s">
        <v>0</v>
      </c>
      <c r="B1" s="2" t="s">
        <v>10</v>
      </c>
      <c r="C1" s="2" t="s">
        <v>454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6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11</v>
      </c>
      <c r="Q1" s="5" t="s">
        <v>12</v>
      </c>
      <c r="R1" s="5" t="s">
        <v>1</v>
      </c>
      <c r="S1" s="2" t="s">
        <v>444</v>
      </c>
      <c r="T1" s="2" t="s">
        <v>445</v>
      </c>
      <c r="U1" s="2" t="s">
        <v>452</v>
      </c>
    </row>
    <row r="2" spans="1:24" x14ac:dyDescent="0.25">
      <c r="A2" t="s">
        <v>410</v>
      </c>
      <c r="B2" t="s">
        <v>379</v>
      </c>
      <c r="C2" s="2" t="s">
        <v>494</v>
      </c>
      <c r="D2">
        <v>54</v>
      </c>
      <c r="E2">
        <v>-4</v>
      </c>
      <c r="F2" t="s">
        <v>18</v>
      </c>
      <c r="G2" t="s">
        <v>19</v>
      </c>
      <c r="H2" t="s">
        <v>379</v>
      </c>
      <c r="I2" t="s">
        <v>408</v>
      </c>
      <c r="J2" t="s">
        <v>409</v>
      </c>
      <c r="K2" t="s">
        <v>378</v>
      </c>
      <c r="L2" t="s">
        <v>378</v>
      </c>
      <c r="M2" t="s">
        <v>378</v>
      </c>
      <c r="N2" t="s">
        <v>378</v>
      </c>
      <c r="O2" t="s">
        <v>378</v>
      </c>
      <c r="P2" t="s">
        <v>22</v>
      </c>
      <c r="Q2" s="5">
        <v>10</v>
      </c>
      <c r="S2" t="s">
        <v>447</v>
      </c>
      <c r="U2" s="3" t="s">
        <v>453</v>
      </c>
    </row>
    <row r="3" spans="1:24" s="2" customFormat="1" x14ac:dyDescent="0.25">
      <c r="A3" s="2" t="s">
        <v>410</v>
      </c>
      <c r="B3" s="2" t="s">
        <v>380</v>
      </c>
      <c r="C3" s="2" t="s">
        <v>494</v>
      </c>
      <c r="D3" s="2">
        <v>54</v>
      </c>
      <c r="E3" s="2">
        <v>-4</v>
      </c>
      <c r="F3" s="2" t="s">
        <v>18</v>
      </c>
      <c r="G3" s="2" t="s">
        <v>19</v>
      </c>
      <c r="H3" s="2" t="s">
        <v>379</v>
      </c>
      <c r="I3" s="2" t="s">
        <v>408</v>
      </c>
      <c r="J3" s="2" t="s">
        <v>409</v>
      </c>
      <c r="K3" s="2" t="s">
        <v>378</v>
      </c>
      <c r="L3" s="2" t="s">
        <v>378</v>
      </c>
      <c r="M3" s="2" t="s">
        <v>378</v>
      </c>
      <c r="N3" s="2" t="s">
        <v>378</v>
      </c>
      <c r="O3" s="2" t="s">
        <v>378</v>
      </c>
      <c r="P3" s="2" t="s">
        <v>22</v>
      </c>
      <c r="Q3" s="5">
        <v>10</v>
      </c>
      <c r="R3" s="5"/>
      <c r="S3" s="2" t="s">
        <v>447</v>
      </c>
      <c r="U3" s="3" t="s">
        <v>453</v>
      </c>
    </row>
    <row r="4" spans="1:24" s="2" customFormat="1" x14ac:dyDescent="0.25">
      <c r="A4" s="2" t="s">
        <v>410</v>
      </c>
      <c r="B4" s="2" t="s">
        <v>381</v>
      </c>
      <c r="C4" s="2" t="s">
        <v>494</v>
      </c>
      <c r="D4" s="2">
        <v>54</v>
      </c>
      <c r="E4" s="2">
        <v>-4</v>
      </c>
      <c r="F4" s="2" t="s">
        <v>18</v>
      </c>
      <c r="G4" s="2" t="s">
        <v>19</v>
      </c>
      <c r="H4" s="2" t="s">
        <v>379</v>
      </c>
      <c r="I4" s="2" t="s">
        <v>408</v>
      </c>
      <c r="J4" s="2" t="s">
        <v>409</v>
      </c>
      <c r="K4" s="2" t="s">
        <v>378</v>
      </c>
      <c r="L4" s="2" t="s">
        <v>378</v>
      </c>
      <c r="M4" s="2" t="s">
        <v>378</v>
      </c>
      <c r="N4" s="2" t="s">
        <v>378</v>
      </c>
      <c r="O4" s="2" t="s">
        <v>378</v>
      </c>
      <c r="P4" s="2" t="s">
        <v>22</v>
      </c>
      <c r="Q4" s="5">
        <v>10</v>
      </c>
      <c r="R4" s="5"/>
      <c r="S4" s="2" t="s">
        <v>447</v>
      </c>
      <c r="U4" s="3" t="s">
        <v>453</v>
      </c>
    </row>
    <row r="5" spans="1:24" s="2" customFormat="1" x14ac:dyDescent="0.25">
      <c r="A5" s="2" t="s">
        <v>393</v>
      </c>
      <c r="B5" s="2" t="s">
        <v>382</v>
      </c>
      <c r="C5" s="2" t="s">
        <v>495</v>
      </c>
      <c r="D5" s="4">
        <v>35</v>
      </c>
      <c r="E5" s="4">
        <v>105</v>
      </c>
      <c r="F5" s="2" t="s">
        <v>18</v>
      </c>
      <c r="G5" s="2" t="s">
        <v>19</v>
      </c>
      <c r="H5" s="2" t="s">
        <v>394</v>
      </c>
      <c r="I5" s="2" t="s">
        <v>395</v>
      </c>
      <c r="J5" s="2" t="s">
        <v>396</v>
      </c>
      <c r="K5" s="2" t="s">
        <v>397</v>
      </c>
      <c r="L5" s="2" t="s">
        <v>397</v>
      </c>
      <c r="M5" s="2" t="s">
        <v>397</v>
      </c>
      <c r="N5" s="2" t="s">
        <v>397</v>
      </c>
      <c r="O5" s="2" t="s">
        <v>397</v>
      </c>
      <c r="P5" s="2" t="s">
        <v>450</v>
      </c>
      <c r="Q5" s="5">
        <v>-1900673</v>
      </c>
      <c r="R5" s="5">
        <v>-2618135</v>
      </c>
      <c r="S5" s="2" t="s">
        <v>447</v>
      </c>
      <c r="T5" s="2" t="s">
        <v>397</v>
      </c>
      <c r="U5" s="3" t="s">
        <v>453</v>
      </c>
    </row>
    <row r="6" spans="1:24" s="2" customFormat="1" x14ac:dyDescent="0.25">
      <c r="A6" s="2" t="s">
        <v>398</v>
      </c>
      <c r="B6" s="2" t="s">
        <v>383</v>
      </c>
      <c r="C6" s="2" t="s">
        <v>496</v>
      </c>
      <c r="D6" s="4">
        <v>24</v>
      </c>
      <c r="E6" s="4">
        <v>54</v>
      </c>
      <c r="F6" s="2" t="s">
        <v>18</v>
      </c>
      <c r="G6" s="2" t="s">
        <v>19</v>
      </c>
      <c r="H6" s="2" t="s">
        <v>399</v>
      </c>
      <c r="I6" s="2" t="s">
        <v>399</v>
      </c>
      <c r="J6" s="2" t="s">
        <v>400</v>
      </c>
      <c r="K6" s="2" t="s">
        <v>397</v>
      </c>
      <c r="L6" s="2" t="s">
        <v>397</v>
      </c>
      <c r="M6" s="2" t="s">
        <v>397</v>
      </c>
      <c r="N6" s="2" t="s">
        <v>397</v>
      </c>
      <c r="O6" s="2" t="s">
        <v>397</v>
      </c>
      <c r="P6" s="2" t="s">
        <v>450</v>
      </c>
      <c r="Q6" s="5">
        <v>-784547</v>
      </c>
      <c r="R6" s="5">
        <v>-1128888</v>
      </c>
      <c r="S6" s="2" t="s">
        <v>447</v>
      </c>
      <c r="U6" s="3" t="s">
        <v>453</v>
      </c>
      <c r="W6" s="2" t="s">
        <v>397</v>
      </c>
    </row>
    <row r="7" spans="1:24" s="2" customFormat="1" x14ac:dyDescent="0.25">
      <c r="A7" s="2" t="s">
        <v>398</v>
      </c>
      <c r="B7" s="2" t="s">
        <v>401</v>
      </c>
      <c r="C7" s="2" t="s">
        <v>496</v>
      </c>
      <c r="D7" s="4">
        <v>24</v>
      </c>
      <c r="E7" s="4">
        <v>54</v>
      </c>
      <c r="F7" s="2" t="s">
        <v>18</v>
      </c>
      <c r="G7" s="2" t="s">
        <v>19</v>
      </c>
      <c r="H7" s="2" t="s">
        <v>399</v>
      </c>
      <c r="I7" s="2" t="s">
        <v>399</v>
      </c>
      <c r="J7" s="2" t="s">
        <v>400</v>
      </c>
      <c r="K7" s="2" t="s">
        <v>397</v>
      </c>
      <c r="L7" s="2" t="s">
        <v>397</v>
      </c>
      <c r="M7" s="2" t="s">
        <v>397</v>
      </c>
      <c r="N7" s="2" t="s">
        <v>397</v>
      </c>
      <c r="O7" s="2" t="s">
        <v>397</v>
      </c>
      <c r="P7" s="2" t="s">
        <v>450</v>
      </c>
      <c r="Q7" s="5">
        <v>-784547</v>
      </c>
      <c r="R7" s="5">
        <v>-1128888</v>
      </c>
      <c r="S7" s="2" t="s">
        <v>447</v>
      </c>
      <c r="U7" s="3" t="s">
        <v>453</v>
      </c>
      <c r="W7" s="2" t="s">
        <v>397</v>
      </c>
    </row>
    <row r="8" spans="1:24" s="2" customFormat="1" x14ac:dyDescent="0.25">
      <c r="A8" s="2" t="s">
        <v>403</v>
      </c>
      <c r="B8" s="2" t="s">
        <v>402</v>
      </c>
      <c r="C8" s="2" t="s">
        <v>497</v>
      </c>
      <c r="D8" s="4">
        <v>40</v>
      </c>
      <c r="E8" s="4">
        <v>127</v>
      </c>
      <c r="F8" s="2" t="s">
        <v>18</v>
      </c>
      <c r="G8" s="2" t="s">
        <v>19</v>
      </c>
      <c r="H8" s="2" t="s">
        <v>404</v>
      </c>
      <c r="I8" s="2" t="s">
        <v>405</v>
      </c>
      <c r="J8" s="2" t="s">
        <v>406</v>
      </c>
      <c r="K8" s="2" t="s">
        <v>397</v>
      </c>
      <c r="L8" s="2" t="s">
        <v>397</v>
      </c>
      <c r="M8" s="2" t="s">
        <v>397</v>
      </c>
      <c r="N8" s="2" t="s">
        <v>397</v>
      </c>
      <c r="O8" s="2" t="s">
        <v>397</v>
      </c>
      <c r="P8" s="2" t="s">
        <v>450</v>
      </c>
      <c r="Q8" s="5">
        <v>-181585</v>
      </c>
      <c r="R8" s="5">
        <v>-278185</v>
      </c>
      <c r="S8" s="2" t="s">
        <v>447</v>
      </c>
      <c r="U8" s="3" t="s">
        <v>453</v>
      </c>
    </row>
    <row r="9" spans="1:24" x14ac:dyDescent="0.25">
      <c r="A9" t="s">
        <v>403</v>
      </c>
      <c r="B9" s="2" t="s">
        <v>407</v>
      </c>
      <c r="C9" s="2" t="s">
        <v>497</v>
      </c>
      <c r="D9" s="4">
        <v>40</v>
      </c>
      <c r="E9" s="4">
        <v>127</v>
      </c>
      <c r="F9" s="2" t="s">
        <v>18</v>
      </c>
      <c r="G9" s="2" t="s">
        <v>19</v>
      </c>
      <c r="H9" s="2" t="s">
        <v>404</v>
      </c>
      <c r="I9" s="2" t="s">
        <v>405</v>
      </c>
      <c r="J9" s="2" t="s">
        <v>406</v>
      </c>
      <c r="K9" s="2" t="s">
        <v>397</v>
      </c>
      <c r="L9" s="2" t="s">
        <v>397</v>
      </c>
      <c r="M9" s="2" t="s">
        <v>397</v>
      </c>
      <c r="N9" s="2" t="s">
        <v>397</v>
      </c>
      <c r="O9" s="2" t="s">
        <v>397</v>
      </c>
      <c r="P9" s="2" t="s">
        <v>450</v>
      </c>
      <c r="Q9" s="5">
        <v>-181585</v>
      </c>
      <c r="R9" s="5">
        <v>-278185</v>
      </c>
      <c r="S9" s="2" t="s">
        <v>447</v>
      </c>
      <c r="T9" s="2"/>
      <c r="U9" s="3" t="s">
        <v>453</v>
      </c>
    </row>
    <row r="10" spans="1:24" x14ac:dyDescent="0.25">
      <c r="B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S10" s="2"/>
      <c r="T10" s="2"/>
      <c r="U10" s="2"/>
      <c r="V10" s="2"/>
      <c r="W10" s="2"/>
      <c r="X10" s="2"/>
    </row>
    <row r="12" spans="1:24" x14ac:dyDescent="0.25">
      <c r="B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S12" s="2"/>
      <c r="T12" s="2"/>
      <c r="U12" s="2"/>
      <c r="V12" s="2"/>
    </row>
  </sheetData>
  <autoFilter ref="A1:X1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"/>
  <sheetViews>
    <sheetView workbookViewId="0">
      <selection activeCell="C2" sqref="C2"/>
    </sheetView>
  </sheetViews>
  <sheetFormatPr defaultRowHeight="15" x14ac:dyDescent="0.25"/>
  <cols>
    <col min="1" max="1" width="12.7109375" style="2" customWidth="1"/>
    <col min="2" max="2" width="20.85546875" style="2" bestFit="1" customWidth="1"/>
    <col min="3" max="3" width="20.85546875" style="2" customWidth="1"/>
    <col min="4" max="4" width="11.42578125" style="2" bestFit="1" customWidth="1"/>
    <col min="5" max="5" width="13.28515625" style="2" bestFit="1" customWidth="1"/>
    <col min="6" max="6" width="17.28515625" style="2" bestFit="1" customWidth="1"/>
    <col min="7" max="7" width="16.85546875" style="2" bestFit="1" customWidth="1"/>
    <col min="8" max="8" width="22.42578125" style="2" bestFit="1" customWidth="1"/>
    <col min="9" max="10" width="22.7109375" style="2" bestFit="1" customWidth="1"/>
    <col min="11" max="15" width="17.5703125" style="2" bestFit="1" customWidth="1"/>
    <col min="16" max="16" width="15.7109375" style="2" bestFit="1" customWidth="1"/>
    <col min="17" max="17" width="22" style="5" bestFit="1" customWidth="1"/>
    <col min="18" max="18" width="19.7109375" style="5" bestFit="1" customWidth="1"/>
    <col min="19" max="19" width="13.7109375" style="2" bestFit="1" customWidth="1"/>
    <col min="20" max="20" width="21.7109375" style="2" bestFit="1" customWidth="1"/>
    <col min="21" max="16384" width="9.140625" style="2"/>
  </cols>
  <sheetData>
    <row r="1" spans="1:21" x14ac:dyDescent="0.25">
      <c r="A1" s="2" t="s">
        <v>0</v>
      </c>
      <c r="B1" s="2" t="s">
        <v>10</v>
      </c>
      <c r="C1" s="2" t="s">
        <v>454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8</v>
      </c>
      <c r="J1" s="2" t="s">
        <v>9</v>
      </c>
      <c r="K1" s="2" t="s">
        <v>6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11</v>
      </c>
      <c r="Q1" s="5" t="s">
        <v>12</v>
      </c>
      <c r="R1" s="5" t="s">
        <v>1</v>
      </c>
      <c r="S1" s="2" t="s">
        <v>444</v>
      </c>
      <c r="T1" s="2" t="s">
        <v>445</v>
      </c>
      <c r="U1" s="2" t="s">
        <v>452</v>
      </c>
    </row>
    <row r="2" spans="1:21" x14ac:dyDescent="0.25">
      <c r="A2" s="2" t="s">
        <v>413</v>
      </c>
      <c r="B2" s="2" t="s">
        <v>414</v>
      </c>
      <c r="D2" s="2">
        <v>19.434170000000002</v>
      </c>
      <c r="E2" s="2">
        <v>-99.13861</v>
      </c>
      <c r="F2" s="2" t="s">
        <v>415</v>
      </c>
      <c r="G2" s="2" t="s">
        <v>416</v>
      </c>
      <c r="H2" s="2" t="s">
        <v>417</v>
      </c>
      <c r="I2" s="2" t="s">
        <v>417</v>
      </c>
      <c r="J2" s="2" t="s">
        <v>418</v>
      </c>
      <c r="K2" s="2" t="s">
        <v>419</v>
      </c>
      <c r="P2" s="2" t="s">
        <v>22</v>
      </c>
      <c r="Q2" s="5">
        <v>12</v>
      </c>
      <c r="S2" s="2" t="s">
        <v>446</v>
      </c>
      <c r="U2" s="3" t="s">
        <v>453</v>
      </c>
    </row>
    <row r="3" spans="1:21" x14ac:dyDescent="0.25">
      <c r="A3" s="2" t="s">
        <v>413</v>
      </c>
      <c r="B3" s="2" t="s">
        <v>420</v>
      </c>
      <c r="D3" s="2">
        <v>19.434170000000002</v>
      </c>
      <c r="E3" s="2">
        <v>-99.13861</v>
      </c>
      <c r="F3" s="2" t="s">
        <v>415</v>
      </c>
      <c r="G3" s="2" t="s">
        <v>416</v>
      </c>
      <c r="H3" s="2" t="s">
        <v>417</v>
      </c>
      <c r="I3" s="2" t="s">
        <v>417</v>
      </c>
      <c r="J3" s="2" t="s">
        <v>418</v>
      </c>
      <c r="K3" s="2" t="s">
        <v>419</v>
      </c>
      <c r="P3" s="2" t="s">
        <v>22</v>
      </c>
      <c r="Q3" s="5">
        <v>13</v>
      </c>
      <c r="S3" s="2" t="s">
        <v>446</v>
      </c>
      <c r="U3" s="3" t="s">
        <v>453</v>
      </c>
    </row>
    <row r="4" spans="1:21" x14ac:dyDescent="0.25">
      <c r="A4" s="2" t="s">
        <v>421</v>
      </c>
      <c r="B4" s="2" t="s">
        <v>422</v>
      </c>
      <c r="D4" s="2">
        <v>37</v>
      </c>
      <c r="E4" s="2">
        <v>127.5</v>
      </c>
      <c r="F4" s="2" t="s">
        <v>18</v>
      </c>
      <c r="G4" s="2" t="s">
        <v>19</v>
      </c>
      <c r="H4" s="2" t="s">
        <v>174</v>
      </c>
      <c r="I4" s="2" t="s">
        <v>423</v>
      </c>
      <c r="J4" s="2" t="s">
        <v>424</v>
      </c>
      <c r="P4" s="2" t="s">
        <v>22</v>
      </c>
      <c r="Q4" s="5">
        <v>14</v>
      </c>
      <c r="S4" s="2" t="s">
        <v>446</v>
      </c>
      <c r="U4" s="3" t="s">
        <v>453</v>
      </c>
    </row>
    <row r="5" spans="1:21" x14ac:dyDescent="0.25">
      <c r="A5" s="2" t="s">
        <v>425</v>
      </c>
      <c r="B5" s="4" t="s">
        <v>430</v>
      </c>
      <c r="C5" s="4"/>
      <c r="D5" s="4">
        <v>31.425070000000002</v>
      </c>
      <c r="E5" s="2">
        <v>34.373399999999997</v>
      </c>
      <c r="F5" s="2" t="s">
        <v>18</v>
      </c>
      <c r="G5" s="2" t="s">
        <v>426</v>
      </c>
      <c r="H5" s="2" t="s">
        <v>427</v>
      </c>
      <c r="I5" s="2" t="s">
        <v>428</v>
      </c>
      <c r="J5" s="2" t="s">
        <v>429</v>
      </c>
      <c r="K5" s="2" t="s">
        <v>378</v>
      </c>
      <c r="L5" s="2" t="s">
        <v>378</v>
      </c>
      <c r="M5" s="2" t="s">
        <v>378</v>
      </c>
      <c r="N5" s="2" t="s">
        <v>378</v>
      </c>
      <c r="O5" s="2" t="s">
        <v>378</v>
      </c>
      <c r="P5" s="5" t="s">
        <v>450</v>
      </c>
      <c r="Q5" s="5">
        <v>-797156</v>
      </c>
      <c r="R5" s="2">
        <v>-1153429</v>
      </c>
      <c r="S5" s="2" t="s">
        <v>446</v>
      </c>
      <c r="U5" s="3" t="s">
        <v>453</v>
      </c>
    </row>
    <row r="6" spans="1:21" x14ac:dyDescent="0.25">
      <c r="A6" s="2" t="s">
        <v>241</v>
      </c>
      <c r="B6" s="2" t="s">
        <v>431</v>
      </c>
      <c r="D6" s="2">
        <v>40.167059999999999</v>
      </c>
      <c r="E6" s="2">
        <v>-74.499870000000001</v>
      </c>
      <c r="F6" s="2" t="s">
        <v>18</v>
      </c>
      <c r="G6" s="2" t="s">
        <v>55</v>
      </c>
      <c r="H6" s="2" t="s">
        <v>20</v>
      </c>
      <c r="I6" s="2" t="s">
        <v>20</v>
      </c>
      <c r="J6" s="2" t="s">
        <v>21</v>
      </c>
      <c r="K6" s="2" t="s">
        <v>243</v>
      </c>
      <c r="L6" s="2" t="s">
        <v>244</v>
      </c>
      <c r="M6" s="2" t="s">
        <v>378</v>
      </c>
      <c r="N6" s="2" t="s">
        <v>378</v>
      </c>
      <c r="O6" s="2" t="s">
        <v>378</v>
      </c>
      <c r="P6" s="5" t="s">
        <v>451</v>
      </c>
      <c r="Q6" s="5">
        <v>1779795</v>
      </c>
      <c r="R6" s="2" t="s">
        <v>378</v>
      </c>
      <c r="S6" s="2" t="s">
        <v>446</v>
      </c>
      <c r="U6" s="3" t="s">
        <v>453</v>
      </c>
    </row>
    <row r="7" spans="1:21" x14ac:dyDescent="0.25">
      <c r="A7" s="2" t="s">
        <v>432</v>
      </c>
      <c r="B7" s="2" t="s">
        <v>433</v>
      </c>
      <c r="D7" s="2">
        <v>40.744819999999997</v>
      </c>
      <c r="E7" s="2">
        <v>-73.948750000000004</v>
      </c>
      <c r="F7" s="2" t="s">
        <v>415</v>
      </c>
      <c r="G7" s="2" t="s">
        <v>434</v>
      </c>
      <c r="H7" s="2" t="s">
        <v>20</v>
      </c>
      <c r="I7" s="2" t="s">
        <v>20</v>
      </c>
      <c r="J7" s="2" t="s">
        <v>21</v>
      </c>
      <c r="K7" s="2" t="s">
        <v>255</v>
      </c>
      <c r="L7" s="2" t="s">
        <v>435</v>
      </c>
      <c r="M7" s="2" t="s">
        <v>378</v>
      </c>
      <c r="N7" s="2" t="s">
        <v>378</v>
      </c>
      <c r="O7" s="2" t="s">
        <v>378</v>
      </c>
      <c r="P7" s="5" t="s">
        <v>451</v>
      </c>
      <c r="Q7" s="5">
        <v>955863</v>
      </c>
      <c r="R7" s="2" t="s">
        <v>378</v>
      </c>
      <c r="S7" s="2" t="s">
        <v>446</v>
      </c>
      <c r="U7" s="3" t="s">
        <v>453</v>
      </c>
    </row>
    <row r="8" spans="1:21" x14ac:dyDescent="0.25">
      <c r="A8" s="2" t="s">
        <v>436</v>
      </c>
      <c r="B8" s="2" t="s">
        <v>437</v>
      </c>
      <c r="D8" s="2">
        <v>40.782589999999999</v>
      </c>
      <c r="E8" s="2">
        <v>-75.975759999999994</v>
      </c>
      <c r="F8" s="2" t="s">
        <v>30</v>
      </c>
      <c r="G8" s="2" t="s">
        <v>31</v>
      </c>
      <c r="H8" s="2" t="s">
        <v>20</v>
      </c>
      <c r="I8" s="2" t="s">
        <v>20</v>
      </c>
      <c r="J8" s="2" t="s">
        <v>21</v>
      </c>
      <c r="K8" s="2" t="s">
        <v>289</v>
      </c>
      <c r="L8" s="2" t="s">
        <v>438</v>
      </c>
      <c r="M8" s="2" t="s">
        <v>378</v>
      </c>
      <c r="N8" s="2" t="s">
        <v>378</v>
      </c>
      <c r="O8" s="2" t="s">
        <v>378</v>
      </c>
      <c r="P8" s="5" t="s">
        <v>451</v>
      </c>
      <c r="Q8" s="5">
        <v>1213068</v>
      </c>
      <c r="R8" s="2" t="s">
        <v>378</v>
      </c>
      <c r="S8" s="2" t="s">
        <v>446</v>
      </c>
      <c r="U8" s="3" t="s">
        <v>453</v>
      </c>
    </row>
    <row r="9" spans="1:21" x14ac:dyDescent="0.25">
      <c r="A9" s="2" t="s">
        <v>439</v>
      </c>
      <c r="B9" s="2" t="s">
        <v>441</v>
      </c>
      <c r="D9" s="2">
        <v>31.66667</v>
      </c>
      <c r="E9" s="2">
        <v>35.25</v>
      </c>
      <c r="F9" s="2" t="s">
        <v>18</v>
      </c>
      <c r="G9" s="2" t="s">
        <v>426</v>
      </c>
      <c r="H9" s="2" t="s">
        <v>440</v>
      </c>
      <c r="I9" s="2" t="s">
        <v>428</v>
      </c>
      <c r="J9" s="2" t="s">
        <v>429</v>
      </c>
      <c r="K9" s="2" t="s">
        <v>378</v>
      </c>
      <c r="L9" s="2" t="s">
        <v>378</v>
      </c>
      <c r="M9" s="2" t="s">
        <v>378</v>
      </c>
      <c r="N9" s="2" t="s">
        <v>378</v>
      </c>
      <c r="O9" s="2" t="s">
        <v>378</v>
      </c>
      <c r="P9" s="5" t="s">
        <v>450</v>
      </c>
      <c r="Q9" s="5">
        <v>-793006</v>
      </c>
      <c r="R9" s="2">
        <v>-1144402</v>
      </c>
      <c r="S9" s="2" t="s">
        <v>446</v>
      </c>
      <c r="U9" s="3" t="s">
        <v>453</v>
      </c>
    </row>
    <row r="10" spans="1:21" x14ac:dyDescent="0.25">
      <c r="A10" s="2" t="s">
        <v>439</v>
      </c>
      <c r="B10" s="2" t="s">
        <v>442</v>
      </c>
      <c r="D10" s="2">
        <v>31.66667</v>
      </c>
      <c r="E10" s="2">
        <v>35.25</v>
      </c>
      <c r="F10" s="2" t="s">
        <v>18</v>
      </c>
      <c r="G10" s="2" t="s">
        <v>426</v>
      </c>
      <c r="H10" s="2" t="s">
        <v>440</v>
      </c>
      <c r="I10" s="2" t="s">
        <v>428</v>
      </c>
      <c r="J10" s="2" t="s">
        <v>429</v>
      </c>
      <c r="K10" s="2" t="s">
        <v>378</v>
      </c>
      <c r="L10" s="2" t="s">
        <v>378</v>
      </c>
      <c r="M10" s="2" t="s">
        <v>378</v>
      </c>
      <c r="N10" s="2" t="s">
        <v>378</v>
      </c>
      <c r="O10" s="2" t="s">
        <v>378</v>
      </c>
      <c r="P10" s="2" t="s">
        <v>450</v>
      </c>
      <c r="Q10" s="5">
        <v>-793006</v>
      </c>
      <c r="R10" s="5">
        <v>-1144402</v>
      </c>
      <c r="S10" s="2" t="s">
        <v>446</v>
      </c>
      <c r="U10" s="3" t="s">
        <v>453</v>
      </c>
    </row>
  </sheetData>
  <autoFilter ref="A1:U10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5" x14ac:dyDescent="0.25"/>
  <sheetData>
    <row r="1" spans="1:1" x14ac:dyDescent="0.25">
      <c r="A1" t="s">
        <v>392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USCountry</vt:lpstr>
      <vt:lpstr>USStatesMissing</vt:lpstr>
      <vt:lpstr>ContinentsAndRegions</vt:lpstr>
      <vt:lpstr>AbbrevPlaceNames</vt:lpstr>
      <vt:lpstr>NonstandardNames</vt:lpstr>
      <vt:lpstr>CountryCodes_FIPS</vt:lpstr>
      <vt:lpstr>CountryCodes_ISO2</vt:lpstr>
      <vt:lpstr>CountryCodes_ISO3</vt:lpstr>
      <vt:lpstr>NonstandardNames!mexico_city</vt:lpstr>
      <vt:lpstr>NonstandardNames!mexico_city_1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2013-04-17T15:58:04Z</dcterms:created>
  <dcterms:modified xsi:type="dcterms:W3CDTF">2014-03-01T16:07:26Z</dcterms:modified>
</cp:coreProperties>
</file>