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130"/>
  <workbookPr defaultThemeVersion="166925"/>
  <mc:AlternateContent xmlns:mc="http://schemas.openxmlformats.org/markup-compatibility/2006">
    <mc:Choice Requires="x15">
      <x15ac:absPath xmlns:x15ac="http://schemas.microsoft.com/office/spreadsheetml/2010/11/ac" url="C:\Users\aqualls\Downloads\"/>
    </mc:Choice>
  </mc:AlternateContent>
  <xr:revisionPtr revIDLastSave="0" documentId="13_ncr:1_{1D83BA54-561C-4383-B237-B44F1244069F}" xr6:coauthVersionLast="47" xr6:coauthVersionMax="47" xr10:uidLastSave="{00000000-0000-0000-0000-000000000000}"/>
  <bookViews>
    <workbookView xWindow="-120" yWindow="-120" windowWidth="38640" windowHeight="15720" xr2:uid="{00000000-000D-0000-FFFF-FFFF00000000}"/>
  </bookViews>
  <sheets>
    <sheet name="Cover Sheet" sheetId="1" r:id="rId1"/>
    <sheet name="Rainy Day Fund Data" sheetId="2" r:id="rId2"/>
    <sheet name="Total Balances Data" sheetId="3" r:id="rId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<sst xmlns="http://schemas.openxmlformats.org/spreadsheetml/2006/main" count="289" uniqueCount="112">
  <si>
    <t>The Pew Charitable Trusts</t>
  </si>
  <si>
    <t>Fiscal 50: State Trends and Analysis</t>
  </si>
  <si>
    <t>http://www.pewtrusts.org/en/multimedia/data-visualizations/2014/fiscal-50#ind5</t>
  </si>
  <si>
    <t>Reserves and Balances</t>
  </si>
  <si>
    <t xml:space="preserve">Sources: </t>
  </si>
  <si>
    <t>Revised data was provided to Pew by the following states: Massachusetts’ general fund spending for fiscal years 2005-17 by the Massachusetts Executive Office for Administration and Finance on Feb. 13, 2019; and Missouri’s rainy day fund, total balances, and ending balances for fiscal years 2000-10 by the Missouri Office of Administration on Jan. 31, 2020.</t>
  </si>
  <si>
    <t>Methodology:</t>
  </si>
  <si>
    <t>For both total balances and rainy day funds, Pew calculated days’ worth of operating costs by dividing annual general fund expenditures by 365 to represent daily operating costs. It then divided the state’s reserves and balances by the daily operating costs. Pew also calculated rainy day reserves and total balances as a percentage of general fund spending, a standard metric that states use in setting caps on reserves or targeting reserve funding levels.</t>
  </si>
  <si>
    <t>Except where noted, totals for all years in which states did not have funds or report balances are treated as zeroes for the calculation of both rainy day funds and total balance 50-state medians. If data is reported by the states in future surveys, the medians are updated to reflect the newly available data.</t>
  </si>
  <si>
    <t>Notes:</t>
  </si>
  <si>
    <t>Data is reported by each state for its fiscal year, which ends June 30 in all but four states: New York (March 31), Texas (Aug. 31), and Alabama and Michigan (both Sept. 30).</t>
  </si>
  <si>
    <t xml:space="preserve">Historical data is incomplete for some states. Wisconsin has reported only post-fiscal 2006 rainy day funds to NASBO, and Arkansas began reporting its total balances in fiscal 2016. Four states created their rainy day funds since fiscal 2000: Arkansas (2017), Kansas (2016), Montana (2017), and Oregon (2007). Each state’s trend is shown from the first year it reported data. </t>
  </si>
  <si>
    <t>Idaho changed its reporting methodology starting with the Spring 2022 Fiscal Survey to include “all reserve fund balances that are available to supplement general fund spending in the event of a downturn,” rather than only the state’s Budget Stabilization Fund. Historical data has been updated to reflect this change dating back to fiscal 2009. Comparisons with years prior to fiscal 2009 should be made with caution.</t>
  </si>
  <si>
    <t>California changed its rainy day fund reporting practices, beginning in fiscal 2021, to include the balance of the Public School System Stabilization Account, which was created through the passage of Proposition 2 in 2014. Comparisons with years prior to fiscal 2021 should be made with caution.</t>
  </si>
  <si>
    <t>Delaware’s ending balances from fiscal 2020 onward include the balance of the states’ Budget Stabilization Fund, a reserve that functions as savings but is not reflected in NASBO’s rainy day fund data.</t>
  </si>
  <si>
    <t>Massachusetts and Ohio changed their general fund expenditure reporting practices—beginning in fiscal 2018 and fiscal 2021, respectively—to exclude spending funded by federal reimbursements and increase comparability across states. Revised data for Massachusetts’ general fund spending for fiscal years 2005-17 was provided to Pew by the Massachusetts Executive Office for Administration and Finance on Feb. 13, 2019. Comparisons with years prior to fiscal 2005 should be made with caution.</t>
  </si>
  <si>
    <t>Wyoming changed its rainy day fund reporting practices, beginning with fiscal 2015, to reflect its full rainy day fund balance for each fiscal year. Before 2015, the state reported a portion of its reserve holdings because it uses biennial budgeting. Comparisons with prior years should be made with caution.</t>
  </si>
  <si>
    <t>See NASBO’s “The Fiscal Survey of the States” reports for additional notes.</t>
  </si>
  <si>
    <t>Published:</t>
  </si>
  <si>
    <t>Days' worth of general fund expenditures held in rainy day funds</t>
  </si>
  <si>
    <t>Rainy day funds (in millions of dollars)</t>
  </si>
  <si>
    <t>Rainy day funds as a percent of general fund expenditures</t>
  </si>
  <si>
    <t>FY 2000</t>
  </si>
  <si>
    <t>FY 2001</t>
  </si>
  <si>
    <t>FY 2002</t>
  </si>
  <si>
    <t>FY 2003</t>
  </si>
  <si>
    <t>FY 2004</t>
  </si>
  <si>
    <t>FY 2005</t>
  </si>
  <si>
    <t>FY 2006</t>
  </si>
  <si>
    <t>FY 2007</t>
  </si>
  <si>
    <t>FY 2008</t>
  </si>
  <si>
    <t>FY 2009</t>
  </si>
  <si>
    <t>FY 2010</t>
  </si>
  <si>
    <t>FY 2011</t>
  </si>
  <si>
    <t>FY 2012</t>
  </si>
  <si>
    <t>FY 2013</t>
  </si>
  <si>
    <t>FY 2014</t>
  </si>
  <si>
    <t>FY 2015</t>
  </si>
  <si>
    <t>FY 2016</t>
  </si>
  <si>
    <t>FY 2017</t>
  </si>
  <si>
    <t>FY 2018</t>
  </si>
  <si>
    <t>FY 2019</t>
  </si>
  <si>
    <t>FY 2020</t>
  </si>
  <si>
    <t>FY 2021</t>
  </si>
  <si>
    <t>FY 2022</t>
  </si>
  <si>
    <t xml:space="preserve">FY 2023 Estimated </t>
  </si>
  <si>
    <t xml:space="preserve"> FY 2016</t>
  </si>
  <si>
    <t xml:space="preserve"> FY 2017</t>
  </si>
  <si>
    <t xml:space="preserve"> FY 2018</t>
  </si>
  <si>
    <t>FY2022</t>
  </si>
  <si>
    <t>FY 2023 Estimated</t>
  </si>
  <si>
    <t>Alabama</t>
  </si>
  <si>
    <t>Alaska</t>
  </si>
  <si>
    <t>Arizona</t>
  </si>
  <si>
    <t>Arkansas</t>
  </si>
  <si>
    <t>California</t>
  </si>
  <si>
    <t>Colorado</t>
  </si>
  <si>
    <t>Connecticut</t>
  </si>
  <si>
    <t>Delaware</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</si>
  <si>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</si>
  <si>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</si>
  <si>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</si>
  <si>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</si>
  <si>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</si>
  <si>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</si>
  <si>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</si>
  <si>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</si>
  <si>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</si>
  <si>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</si>
  <si>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</si>
  <si>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</si>
  <si>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</si>
  <si>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</si>
  <si>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</si>
  <si>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</si>
  <si>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</si>
  <si>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</si>
  <si>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</si>
  <si>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</si>
  <si>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</si>
  <si>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</si>
  <si>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</si>
  <si>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</si>
  <si>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</si>
  <si>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</si>
  <si>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</si>
  <si>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</si>
  <si>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</si>
  <si>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</si>
  <si>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</si>
  <si>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</si>
  <si>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</si>
  <si>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</si>
  <si>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</si>
  <si>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</si>
  <si>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</si>
  <si>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</si>
  <si>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</si>
  <si>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</si>
  <si>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</si>
  <si>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</si>
  <si>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50-state median</t>
  </si>
  <si>
    <t>Days' worth of general fund expenditures held in total balances</t>
  </si>
  <si>
    <t>Total balances (in millions of dollars)</t>
  </si>
  <si>
    <t>Total balances as a percent of general fund expenditures</t>
  </si>
  <si>
    <t xml:space="preserve"> </t>
  </si>
  <si>
    <t xml:space="preserve">Pew’s analysis is based on data from “The Fiscal Survey of the States,” which the National Association of State Budget Officers publishes each fall and spring. Data for fiscal years 2000-21 are from “State General Fund, Actual” tables published in fall reports. Data for fiscal 2022 and 2023 is from the spring 2023 report in tables “Fiscal 2022 State General Fund, Actual,” “Fiscal 2023 State General Fund, Estimated,” “Rainy Day Fund Balances, Dollar Amount and Percentage of Expenditures, Fiscal 2022 to Fiscal 2014,” and “Total Balances, Dollar Amount and Percentage of Expenditures, Fiscal 2022 to Fiscal 2024,” downloaded June 26, 2023. </t>
  </si>
  <si>
    <t xml:space="preserve">Data for fiscal years 2000-22 are the final figures reported by state budget officials in fall surveys conducted by the National Association of State Budget Officers (NASBO). The latest spring report, based on surveys returned between March and May of 2023, provided “actual” figures for fiscal 2022 and “estimated” figures for fiscal 2023. </t>
  </si>
  <si>
    <t>General fund reserves and balances may not reflect a state’s complete fiscal cushion. States may have additional resources to soften downturns, such as dedicated reserves outside of their general funds or rainy day accounts. In addition, the scope of each state’s general fund expenditures can differ, so comparisons across states should be made with caution. For example, some states—such as Michigan—spend considerable amounts outside of their general fund, and Ohio is unusual because its general fund includes spending from federal Medicaid dollars. One way to standardize the size of reserves and balances is to calculate how many days a state could run solely on those funds, even though the scenario is highly unlikely.</t>
  </si>
  <si>
    <t>Colorado and Illinois do not have rainy day funds as defined by The Pew Charitable Trusts, despite balances reported within NASBO’s surveys. Pew’s definition,  spelled out  by Yilin Hou in State Budget Stabilization Funds: Policy, Tools, and Impacts (Springer, December 2013), identifies three key characteristics of budget stabilization funds: enabling legislation; operation across fiscal years and over the whole economic cycle (i.e., not working cash funds for use during the fiscal year or legacy funds), and service as a government-wide reserve for general purposes (i.e., not for Medicaid or education specifically). Colorado maintains mandatory general fund balances, but these reserves do not respond in any way to changing economic or fiscal conditions. Illinois’ Budget Stabilization Fund has a stringent repayment provision that requires all withdrawals from the fund to be repaid in full within the fiscal year, making it, in effect, a working-cash fund rather than a rainy day fund. Notably, Illinois has temporarily repealed the repayment rule in the past to allow the state to use the fund across fiscal years.</t>
  </si>
  <si>
    <t>Georgia did not report an estimated rainy day fund total to NASBO for fiscal 2023, so Pew used the state’s fiscal 2022 rainy day fund balance.</t>
  </si>
  <si>
    <t>12/7/2023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</si>
</sst>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164" formatCode="0.0"/>
    <numFmt numFmtId="165" formatCode="_(&quot;$&quot;* #,##0_);_(&quot;$&quot;* \(#,##0\);_(&quot;$&quot;* &quot;-&quot;??_);_(@_)"/>
    <numFmt numFmtId="166" formatCode="0.0%"/>
  </numFmts>
  <fonts count="7" x14ac:knownFonts="1">
    <font>
      <sz val="11"/>
      <color theme="1"/>
      <name val="Calibri"/>
      <family val="2"/>
      <scheme val="minor"/>
    </font>
    <font>
      <sz val="11"/>
      <color theme="1"/>
      <name val="Calibri"/>
      <family val="2"/>
      <scheme val="minor"/>
    </font>
    <font>
      <u/>
      <sz val="11"/>
      <color theme="10"/>
      <name val="Calibri"/>
      <family val="2"/>
      <scheme val="minor"/>
    </font>
    <font>
      <b/>
      <sz val="10"/>
      <color theme="1"/>
      <name val="Arial"/>
      <family val="2"/>
    </font>
    <font>
      <sz val="10"/>
      <color theme="1"/>
      <name val="Arial"/>
      <family val="2"/>
    </font>
    <font>
      <u/>
      <sz val="10"/>
      <color theme="10"/>
      <name val="Arial"/>
      <family val="2"/>
    </font>
    <font>
      <b/>
      <u/>
      <sz val="10"/>
      <color theme="10"/>
      <name val="Arial"/>
      <family val="2"/>
    </font>
  </fonts>
  <fills count="2">
    <fill>
      <patternFill patternType="none"/>
    </fill>
    <fill>
      <patternFill patternType="gray125"/>
    </fill>
  </fills>
  <borders count="1">
    <border>
      <left/>
      <right/>
      <top/>
      <bottom/>
      <diagonal/>
    </border>
  </borders>
  <cellStyleXfs count="4">
    <xf numFmtId="0" fontId="0" fillId="0" borderId="0"/>
    <xf numFmtId="44" fontId="1" fillId="0" borderId="0" applyFont="0" applyFill="0" applyBorder="0" applyAlignment="0" applyProtection="0"/>
    <xf numFmtId="9" fontId="1" fillId="0" borderId="0" applyFont="0" applyFill="0" applyBorder="0" applyAlignment="0" applyProtection="0"/>
    <xf numFmtId="0" fontId="2" fillId="0" borderId="0" applyNumberFormat="0" applyFill="0" applyBorder="0" applyAlignment="0" applyProtection="0"/>
  </cellStyleXfs>
  <cellXfs count="35">
    <xf numFmtId="0" fontId="0" fillId="0" borderId="0" xfId="0"/>
    <xf numFmtId="0" fontId="3" fillId="0" borderId="0" xfId="0" applyFont="1"/>
    <xf numFmtId="0" fontId="4" fillId="0" borderId="0" xfId="0" applyFont="1"/>
    <xf numFmtId="0" fontId="5" fillId="0" borderId="0" xfId="3" applyFont="1"/>
    <xf numFmtId="0" fontId="3" fillId="0" borderId="0" xfId="0" applyFont="1" applyAlignment="1">
      <alignment vertical="top"/>
    </xf>
    <xf numFmtId="0" fontId="4" fillId="0" borderId="0" xfId="0" applyFont="1" applyAlignment="1">
      <alignment vertical="center" wrapText="1"/>
    </xf>
    <xf numFmtId="0" fontId="3" fillId="0" borderId="0" xfId="0" applyFont="1" applyAlignment="1">
      <alignment vertical="top" wrapText="1"/>
    </xf>
    <xf numFmtId="0" fontId="4" fillId="0" borderId="0" xfId="0" applyFont="1" applyAlignment="1">
      <alignment wrapText="1"/>
    </xf>
    <xf numFmtId="0" fontId="4" fillId="0" borderId="0" xfId="0" applyFont="1" applyAlignment="1">
      <alignment vertical="top" wrapText="1"/>
    </xf>
    <xf numFmtId="0" fontId="2" fillId="0" borderId="0" xfId="3" applyAlignment="1">
      <alignment vertical="center"/>
    </xf>
    <xf numFmtId="0" fontId="6" fillId="0" borderId="0" xfId="3" applyFont="1" applyFill="1" applyAlignment="1"/>
    <xf numFmtId="0" fontId="3" fillId="0" borderId="0" xfId="0" applyFont="1" applyAlignment="1">
      <alignment horizontal="center"/>
    </xf>
    <xf numFmtId="0" fontId="3" fillId="0" borderId="0" xfId="0" applyFont="1" applyAlignment="1">
      <alignment horizontal="center" wrapText="1"/>
    </xf>
    <xf numFmtId="164" fontId="4" fillId="0" borderId="0" xfId="0" applyNumberFormat="1" applyFont="1"/>
    <xf numFmtId="165" fontId="4" fillId="0" borderId="0" xfId="1" applyNumberFormat="1" applyFont="1"/>
    <xf numFmtId="166" fontId="4" fillId="0" borderId="0" xfId="2" applyNumberFormat="1" applyFont="1" applyFill="1" applyBorder="1"/>
    <xf numFmtId="166" fontId="4" fillId="0" borderId="0" xfId="2" applyNumberFormat="1" applyFont="1" applyFill="1"/>
    <xf numFmtId="166" fontId="4" fillId="0" borderId="0" xfId="0" applyNumberFormat="1" applyFont="1"/>
    <xf numFmtId="3" fontId="4" fillId="0" borderId="0" xfId="0" applyNumberFormat="1" applyFont="1"/>
    <xf numFmtId="166" fontId="0" fillId="0" borderId="0" xfId="2" applyNumberFormat="1" applyFont="1" applyAlignment="1">
      <alignment horizontal="right"/>
    </xf>
    <xf numFmtId="0" fontId="3" fillId="0" borderId="0" xfId="0" applyFont="1" applyAlignment="1">
      <alignment horizontal="left"/>
    </xf>
    <xf numFmtId="0" fontId="4" fillId="0" borderId="0" xfId="0" applyFont="1" applyAlignment="1">
      <alignment horizontal="center"/>
    </xf>
    <xf numFmtId="164" fontId="4" fillId="0" borderId="0" xfId="0" applyNumberFormat="1" applyFont="1" applyAlignment="1">
      <alignment horizontal="right"/>
    </xf>
    <xf numFmtId="164" fontId="4" fillId="0" borderId="0" xfId="0" applyNumberFormat="1" applyFont="1" applyAlignment="1">
      <alignment horizontal="right" wrapText="1"/>
    </xf>
    <xf numFmtId="166" fontId="4" fillId="0" borderId="0" xfId="0" applyNumberFormat="1" applyFont="1" applyAlignment="1">
      <alignment horizontal="right"/>
    </xf>
    <xf numFmtId="166" fontId="4" fillId="0" borderId="0" xfId="0" applyNumberFormat="1" applyFont="1" applyAlignment="1">
      <alignment horizontal="right" wrapText="1"/>
    </xf>
    <xf numFmtId="0" fontId="6" fillId="0" borderId="0" xfId="3" applyFont="1" applyAlignment="1"/>
    <xf numFmtId="166" fontId="4" fillId="0" borderId="0" xfId="2" applyNumberFormat="1" applyFont="1" applyBorder="1"/>
    <xf numFmtId="166" fontId="4" fillId="0" borderId="0" xfId="2" applyNumberFormat="1" applyFont="1"/>
    <xf numFmtId="1" fontId="4" fillId="0" borderId="0" xfId="0" applyNumberFormat="1" applyFont="1"/>
    <xf numFmtId="9" fontId="4" fillId="0" borderId="0" xfId="2" applyFont="1"/>
    <xf numFmtId="164" fontId="0" fillId="0" borderId="0" xfId="0" applyNumberFormat="1" applyAlignment="1">
      <alignment horizontal="center"/>
    </xf>
    <xf numFmtId="164" fontId="4" fillId="0" borderId="0" xfId="1" applyNumberFormat="1" applyFont="1" applyBorder="1"/>
    <xf numFmtId="0" fontId="5" fillId="0" borderId="0" xfId="3" applyFont="1" applyAlignment="1">
      <alignment horizontal="center" vertical="center" wrapText="1"/>
    </xf>
    <xf numFmtId="49" fontId="4" fillId="0" borderId="0" xfId="0" applyNumberFormat="1" applyFont="1" applyFill="1"/>
  </cellXfs>
  <cellStyles count="4">
    <cellStyle name="Currency" xfId="1" builtinId="4"/>
    <cellStyle name="Hyperlink" xfId="3" builtinId="8"/>
    <cellStyle name="Normal" xfId="0" builtinId="0"/>
    <cellStyle name="Percent" xfId="2" builtinId="5"/>
  </cellStyles>
  <dxfs count="3">
    <dxf>
      <font>
        <color rgb="FF9C5700"/>
      </font>
      <fill>
        <patternFill>
          <bgColor rgb="FFFFEB9C"/>
        </patternFill>
      </fill>
    </dxf>
    <dxf>
      <font>
        <color rgb="FF9C0006"/>
      </font>
      <fill>
        <patternFill>
          <bgColor rgb="FFFFC7CE"/>
        </patternFill>
      </fill>
    </dxf>
    <dxf>
      <font>
        <color rgb="FF9C5700"/>
      </font>
      <fill>
        <patternFill>
          <bgColor rgb="FFFFEB9C"/>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nasbo.org/mainsite/reports-data/fiscal-survey-of-states/fiscal-survey-archives" TargetMode="External"/><Relationship Id="rId1" Type="http://schemas.openxmlformats.org/officeDocument/2006/relationships/hyperlink" Target="http://www.pewtrusts.org/en/multimedia/data-visualizations/2014/fiscal-50"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www.pewtrusts.org/en/multimedia/data-visualizations/2014/fiscal-50"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www.pewtrusts.org/en/multimedia/data-visualizations/2014/fiscal-5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26"/>
  <sheetViews>
    <sheetView tabSelected="1" workbookViewId="0">
      <selection activeCell="B6" sqref="B6"/>
    </sheetView>
  </sheetViews>
  <sheetFormatPr defaultColWidth="9.140625" defaultRowHeight="12.75" x14ac:dyDescent="0.2"/>
  <cols>
    <col min="1" max="1" width="16.5703125" style="2" customWidth="1"/>
    <col min="2" max="2" width="130.28515625" style="2" customWidth="1"/>
    <col min="3" max="16384" width="9.140625" style="2"/>
  </cols>
  <sheetData>
    <row r="1" spans="1:15" x14ac:dyDescent="0.2">
      <c r="A1" s="1" t="s">
        <v>0</v>
      </c>
    </row>
    <row r="2" spans="1:15" x14ac:dyDescent="0.2">
      <c r="A2" s="1" t="s">
        <v>1</v>
      </c>
    </row>
    <row r="3" spans="1:15" s="1" customFormat="1" x14ac:dyDescent="0.2">
      <c r="A3" s="3" t="s">
        <v>2</v>
      </c>
    </row>
    <row r="4" spans="1:15" x14ac:dyDescent="0.2">
      <c r="A4" s="1" t="s">
        <v>3</v>
      </c>
    </row>
    <row r="6" spans="1:15" ht="72.599999999999994" customHeight="1" x14ac:dyDescent="0.2">
      <c r="A6" s="4" t="s">
        <v>4</v>
      </c>
      <c r="B6" s="8" t="s">
        <v>106</v>
      </c>
    </row>
    <row r="7" spans="1:15" ht="40.9" customHeight="1" x14ac:dyDescent="0.2">
      <c r="A7" s="4"/>
      <c r="B7" s="8" t="s">
        <v>5</v>
      </c>
    </row>
    <row r="9" spans="1:15" ht="51" x14ac:dyDescent="0.2">
      <c r="A9" s="6" t="s">
        <v>6</v>
      </c>
      <c r="B9" s="8" t="s">
        <v>7</v>
      </c>
    </row>
    <row r="10" spans="1:15" ht="31.15" customHeight="1" x14ac:dyDescent="0.2">
      <c r="B10" s="8" t="s">
        <v>8</v>
      </c>
    </row>
    <row r="11" spans="1:15" x14ac:dyDescent="0.2">
      <c r="B11" s="7"/>
    </row>
    <row r="12" spans="1:15" ht="31.9" customHeight="1" x14ac:dyDescent="0.2">
      <c r="A12" s="4" t="s">
        <v>9</v>
      </c>
      <c r="B12" s="5" t="s">
        <v>10</v>
      </c>
      <c r="C12" s="8"/>
      <c r="D12" s="8"/>
      <c r="E12" s="8"/>
      <c r="F12" s="8"/>
      <c r="G12" s="8"/>
      <c r="H12" s="8"/>
      <c r="I12" s="8"/>
      <c r="J12" s="8"/>
      <c r="K12" s="8"/>
      <c r="L12" s="8"/>
      <c r="M12" s="8"/>
      <c r="N12" s="8"/>
      <c r="O12" s="8"/>
    </row>
    <row r="13" spans="1:15" ht="44.45" customHeight="1" x14ac:dyDescent="0.2">
      <c r="B13" s="5" t="s">
        <v>107</v>
      </c>
      <c r="C13" s="8"/>
      <c r="D13" s="8"/>
      <c r="E13" s="8"/>
      <c r="F13" s="8"/>
      <c r="G13" s="8"/>
      <c r="H13" s="8"/>
      <c r="I13" s="8"/>
      <c r="J13" s="8"/>
      <c r="K13" s="8"/>
      <c r="L13" s="8"/>
      <c r="M13" s="8"/>
      <c r="N13" s="8"/>
      <c r="O13" s="8"/>
    </row>
    <row r="14" spans="1:15" ht="75.599999999999994" customHeight="1" x14ac:dyDescent="0.2">
      <c r="B14" s="5" t="s">
        <v>108</v>
      </c>
      <c r="C14" s="8"/>
      <c r="D14" s="8"/>
      <c r="E14" s="8"/>
      <c r="F14" s="8"/>
      <c r="G14" s="8"/>
      <c r="H14" s="8"/>
      <c r="I14" s="8"/>
      <c r="J14" s="8"/>
      <c r="K14" s="8"/>
      <c r="L14" s="8"/>
      <c r="M14" s="8"/>
      <c r="N14" s="8"/>
      <c r="O14" s="8"/>
    </row>
    <row r="15" spans="1:15" ht="45" customHeight="1" x14ac:dyDescent="0.2">
      <c r="B15" s="5" t="s">
        <v>11</v>
      </c>
    </row>
    <row r="16" spans="1:15" ht="44.45" customHeight="1" x14ac:dyDescent="0.2">
      <c r="B16" s="5" t="s">
        <v>12</v>
      </c>
    </row>
    <row r="17" spans="1:2" ht="102" x14ac:dyDescent="0.2">
      <c r="B17" s="5" t="s">
        <v>109</v>
      </c>
    </row>
    <row r="18" spans="1:2" ht="46.15" customHeight="1" x14ac:dyDescent="0.2">
      <c r="B18" s="5" t="s">
        <v>12</v>
      </c>
    </row>
    <row r="19" spans="1:2" ht="30" customHeight="1" x14ac:dyDescent="0.2">
      <c r="B19" s="5" t="s">
        <v>13</v>
      </c>
    </row>
    <row r="20" spans="1:2" ht="29.45" customHeight="1" x14ac:dyDescent="0.2">
      <c r="B20" s="5" t="s">
        <v>14</v>
      </c>
    </row>
    <row r="21" spans="1:2" ht="59.45" customHeight="1" x14ac:dyDescent="0.2">
      <c r="B21" s="5" t="s">
        <v>15</v>
      </c>
    </row>
    <row r="22" spans="1:2" ht="31.15" customHeight="1" x14ac:dyDescent="0.2">
      <c r="B22" s="5" t="s">
        <v>16</v>
      </c>
    </row>
    <row r="23" spans="1:2" ht="19.899999999999999" customHeight="1" x14ac:dyDescent="0.2">
      <c r="B23" s="5" t="s">
        <v>110</v>
      </c>
    </row>
    <row r="24" spans="1:2" ht="15" x14ac:dyDescent="0.2">
      <c r="B24" s="9" t="s">
        <v>17</v>
      </c>
    </row>
    <row r="26" spans="1:2" x14ac:dyDescent="0.2">
      <c r="A26" s="1" t="s">
        <v>18</v>
      </c>
      <c r="B26" s="34" t="s">
        <v>111</v>
      </c>
    </row>
  </sheetData>
  <hyperlinks>
    <hyperlink ref="A3" r:id="rId1" location="ind5" xr:uid="{62A86B86-F034-42E3-AD3D-86FAB09731EB}"/>
    <hyperlink ref="B24" r:id="rId2" display="http://www.nasbo.org/mainsite/reports-data/fiscal-survey-of-states/fiscal-survey-archives" xr:uid="{1C66D00E-A220-4FEC-8C81-27FFDA33586A}"/>
  </hyperlinks>
  <pageMargins left="0.7" right="0.7" top="0.75" bottom="0.75" header="0.3" footer="0.3"/>
  <pageSetup orientation="portrait" horizontalDpi="300" verticalDpi="300"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52DD4F-DD0D-4EAD-BBA2-A4E4D03BDF2A}">
  <dimension ref="A1:BZ112"/>
  <sheetViews>
    <sheetView workbookViewId="0">
      <selection activeCell="P18" sqref="P18"/>
    </sheetView>
  </sheetViews>
  <sheetFormatPr defaultColWidth="8.85546875" defaultRowHeight="12.75" x14ac:dyDescent="0.2"/>
  <cols>
    <col min="1" max="1" width="27.42578125" style="2" customWidth="1"/>
    <col min="2" max="2" width="10.85546875" style="2" customWidth="1"/>
    <col min="3" max="3" width="12.140625" style="2" customWidth="1"/>
    <col min="4" max="4" width="10.28515625" style="2" customWidth="1"/>
    <col min="5" max="5" width="10.85546875" style="2" customWidth="1"/>
    <col min="6" max="6" width="11.140625" style="2" customWidth="1"/>
    <col min="7" max="7" width="11" style="2" customWidth="1"/>
    <col min="8" max="9" width="12.5703125" style="2" customWidth="1"/>
    <col min="10" max="10" width="12.28515625" style="2" customWidth="1"/>
    <col min="11" max="11" width="11.5703125" style="2" customWidth="1"/>
    <col min="12" max="12" width="11.42578125" style="2" customWidth="1"/>
    <col min="13" max="13" width="12" style="2" customWidth="1"/>
    <col min="14" max="14" width="11.42578125" style="2" customWidth="1"/>
    <col min="15" max="15" width="11.5703125" style="2" customWidth="1"/>
    <col min="16" max="16" width="12.42578125" style="2" customWidth="1"/>
    <col min="17" max="17" width="8.85546875" style="2" bestFit="1" customWidth="1"/>
    <col min="18" max="20" width="8.5703125" style="2" bestFit="1" customWidth="1"/>
    <col min="21" max="23" width="8.85546875" style="2" bestFit="1" customWidth="1"/>
    <col min="24" max="24" width="8" style="2" customWidth="1"/>
    <col min="25" max="25" width="18.28515625" style="2" customWidth="1"/>
    <col min="26" max="26" width="9" style="2" customWidth="1"/>
    <col min="27" max="27" width="10.42578125" style="2" customWidth="1"/>
    <col min="28" max="32" width="9.5703125" style="2" bestFit="1" customWidth="1"/>
    <col min="33" max="33" width="10.5703125" style="2" bestFit="1" customWidth="1"/>
    <col min="34" max="36" width="9.5703125" style="2" bestFit="1" customWidth="1"/>
    <col min="37" max="42" width="10.5703125" style="2" bestFit="1" customWidth="1"/>
    <col min="43" max="43" width="9.5703125" style="2" bestFit="1" customWidth="1"/>
    <col min="44" max="49" width="10.5703125" style="2" bestFit="1" customWidth="1"/>
    <col min="50" max="50" width="15.85546875" style="2" bestFit="1" customWidth="1"/>
    <col min="51" max="51" width="9" style="2" customWidth="1"/>
    <col min="52" max="52" width="7.140625" style="2" customWidth="1"/>
    <col min="53" max="67" width="8" style="2" bestFit="1" customWidth="1"/>
    <col min="68" max="70" width="8.5703125" style="2" bestFit="1" customWidth="1"/>
    <col min="71" max="73" width="8" style="2" bestFit="1" customWidth="1"/>
    <col min="74" max="74" width="8" style="2" customWidth="1"/>
    <col min="75" max="75" width="15.85546875" style="2" bestFit="1" customWidth="1"/>
    <col min="76" max="16384" width="8.85546875" style="2"/>
  </cols>
  <sheetData>
    <row r="1" spans="1:78" x14ac:dyDescent="0.2">
      <c r="A1" s="1" t="s">
        <v>0</v>
      </c>
    </row>
    <row r="2" spans="1:78" x14ac:dyDescent="0.2">
      <c r="A2" s="10" t="s">
        <v>1</v>
      </c>
    </row>
    <row r="3" spans="1:78" x14ac:dyDescent="0.2">
      <c r="A3" s="1" t="s">
        <v>3</v>
      </c>
    </row>
    <row r="4" spans="1:78" x14ac:dyDescent="0.2">
      <c r="A4" s="1"/>
      <c r="B4" s="1" t="s">
        <v>19</v>
      </c>
      <c r="AA4" s="1" t="s">
        <v>20</v>
      </c>
      <c r="AB4" s="1"/>
      <c r="AC4" s="1"/>
      <c r="AD4" s="1"/>
      <c r="AE4" s="1"/>
      <c r="AF4" s="1"/>
      <c r="AG4" s="1"/>
      <c r="AH4" s="1"/>
      <c r="AI4" s="1"/>
      <c r="AJ4" s="1"/>
      <c r="AK4" s="1"/>
      <c r="AL4" s="1"/>
      <c r="AM4" s="1"/>
      <c r="AN4" s="1"/>
      <c r="AO4" s="1"/>
      <c r="AP4" s="1"/>
      <c r="AQ4" s="1"/>
      <c r="AR4" s="1"/>
      <c r="AS4" s="1"/>
      <c r="AT4" s="1"/>
      <c r="AU4" s="1"/>
      <c r="AV4" s="1"/>
      <c r="AW4" s="1"/>
      <c r="AX4" s="1"/>
      <c r="AZ4" s="1" t="s">
        <v>21</v>
      </c>
      <c r="BA4" s="1"/>
      <c r="BB4" s="1"/>
      <c r="BC4" s="1"/>
      <c r="BD4" s="1"/>
      <c r="BE4" s="1"/>
      <c r="BF4" s="1"/>
      <c r="BG4" s="1"/>
      <c r="BH4" s="1"/>
      <c r="BI4" s="1"/>
      <c r="BJ4" s="1"/>
      <c r="BK4" s="1"/>
      <c r="BL4" s="1"/>
      <c r="BM4" s="1"/>
      <c r="BN4" s="1"/>
      <c r="BO4" s="1"/>
      <c r="BP4" s="1"/>
      <c r="BQ4" s="1"/>
      <c r="BR4" s="1"/>
      <c r="BS4" s="1"/>
      <c r="BT4" s="1"/>
      <c r="BU4" s="1"/>
      <c r="BV4" s="1"/>
      <c r="BW4" s="1"/>
    </row>
    <row r="5" spans="1:78" x14ac:dyDescent="0.2">
      <c r="A5" s="1"/>
      <c r="B5" s="11" t="s">
        <v>22</v>
      </c>
      <c r="C5" s="11" t="s">
        <v>23</v>
      </c>
      <c r="D5" s="11" t="s">
        <v>24</v>
      </c>
      <c r="E5" s="11" t="s">
        <v>25</v>
      </c>
      <c r="F5" s="11" t="s">
        <v>26</v>
      </c>
      <c r="G5" s="11" t="s">
        <v>27</v>
      </c>
      <c r="H5" s="11" t="s">
        <v>28</v>
      </c>
      <c r="I5" s="11" t="s">
        <v>29</v>
      </c>
      <c r="J5" s="11" t="s">
        <v>30</v>
      </c>
      <c r="K5" s="11" t="s">
        <v>31</v>
      </c>
      <c r="L5" s="11" t="s">
        <v>32</v>
      </c>
      <c r="M5" s="11" t="s">
        <v>33</v>
      </c>
      <c r="N5" s="11" t="s">
        <v>34</v>
      </c>
      <c r="O5" s="11" t="s">
        <v>35</v>
      </c>
      <c r="P5" s="11" t="s">
        <v>36</v>
      </c>
      <c r="Q5" s="11" t="s">
        <v>37</v>
      </c>
      <c r="R5" s="11" t="s">
        <v>38</v>
      </c>
      <c r="S5" s="11" t="s">
        <v>39</v>
      </c>
      <c r="T5" s="11" t="s">
        <v>40</v>
      </c>
      <c r="U5" s="11" t="s">
        <v>41</v>
      </c>
      <c r="V5" s="11" t="s">
        <v>42</v>
      </c>
      <c r="W5" s="11" t="s">
        <v>43</v>
      </c>
      <c r="X5" s="11" t="s">
        <v>44</v>
      </c>
      <c r="Y5" s="11" t="s">
        <v>45</v>
      </c>
      <c r="AA5" s="11" t="s">
        <v>22</v>
      </c>
      <c r="AB5" s="11" t="s">
        <v>23</v>
      </c>
      <c r="AC5" s="11" t="s">
        <v>24</v>
      </c>
      <c r="AD5" s="11" t="s">
        <v>25</v>
      </c>
      <c r="AE5" s="11" t="s">
        <v>26</v>
      </c>
      <c r="AF5" s="11" t="s">
        <v>27</v>
      </c>
      <c r="AG5" s="11" t="s">
        <v>28</v>
      </c>
      <c r="AH5" s="11" t="s">
        <v>29</v>
      </c>
      <c r="AI5" s="11" t="s">
        <v>30</v>
      </c>
      <c r="AJ5" s="11" t="s">
        <v>31</v>
      </c>
      <c r="AK5" s="11" t="s">
        <v>32</v>
      </c>
      <c r="AL5" s="11" t="s">
        <v>33</v>
      </c>
      <c r="AM5" s="11" t="s">
        <v>34</v>
      </c>
      <c r="AN5" s="11" t="s">
        <v>35</v>
      </c>
      <c r="AO5" s="11" t="s">
        <v>36</v>
      </c>
      <c r="AP5" s="11" t="s">
        <v>37</v>
      </c>
      <c r="AQ5" s="12" t="s">
        <v>46</v>
      </c>
      <c r="AR5" s="12" t="s">
        <v>47</v>
      </c>
      <c r="AS5" s="12" t="s">
        <v>48</v>
      </c>
      <c r="AT5" s="11" t="s">
        <v>41</v>
      </c>
      <c r="AU5" s="11" t="s">
        <v>42</v>
      </c>
      <c r="AV5" s="11" t="s">
        <v>43</v>
      </c>
      <c r="AW5" s="11" t="s">
        <v>49</v>
      </c>
      <c r="AX5" s="11" t="s">
        <v>50</v>
      </c>
      <c r="AY5" s="1"/>
      <c r="AZ5" s="11" t="s">
        <v>22</v>
      </c>
      <c r="BA5" s="11" t="s">
        <v>23</v>
      </c>
      <c r="BB5" s="11" t="s">
        <v>24</v>
      </c>
      <c r="BC5" s="11" t="s">
        <v>25</v>
      </c>
      <c r="BD5" s="11" t="s">
        <v>26</v>
      </c>
      <c r="BE5" s="11" t="s">
        <v>27</v>
      </c>
      <c r="BF5" s="11" t="s">
        <v>28</v>
      </c>
      <c r="BG5" s="11" t="s">
        <v>29</v>
      </c>
      <c r="BH5" s="11" t="s">
        <v>30</v>
      </c>
      <c r="BI5" s="11" t="s">
        <v>31</v>
      </c>
      <c r="BJ5" s="11" t="s">
        <v>32</v>
      </c>
      <c r="BK5" s="11" t="s">
        <v>33</v>
      </c>
      <c r="BL5" s="11" t="s">
        <v>34</v>
      </c>
      <c r="BM5" s="11" t="s">
        <v>35</v>
      </c>
      <c r="BN5" s="11" t="s">
        <v>36</v>
      </c>
      <c r="BO5" s="11" t="s">
        <v>37</v>
      </c>
      <c r="BP5" s="12" t="s">
        <v>46</v>
      </c>
      <c r="BQ5" s="12" t="s">
        <v>47</v>
      </c>
      <c r="BR5" s="12" t="s">
        <v>48</v>
      </c>
      <c r="BS5" s="11" t="s">
        <v>41</v>
      </c>
      <c r="BT5" s="12" t="s">
        <v>42</v>
      </c>
      <c r="BU5" s="11" t="s">
        <v>43</v>
      </c>
      <c r="BV5" s="11" t="s">
        <v>49</v>
      </c>
      <c r="BW5" s="11" t="s">
        <v>50</v>
      </c>
    </row>
    <row r="6" spans="1:78" ht="15" x14ac:dyDescent="0.25">
      <c r="A6" s="20" t="s">
        <v>51</v>
      </c>
      <c r="B6" s="22">
        <v>0.17496261072976188</v>
      </c>
      <c r="C6" s="22">
        <v>0.5251496316758747</v>
      </c>
      <c r="D6" s="22">
        <v>17.890140845070423</v>
      </c>
      <c r="E6" s="22">
        <v>4.5352385477004038</v>
      </c>
      <c r="F6" s="22">
        <v>6.9227121858700809</v>
      </c>
      <c r="G6" s="22">
        <v>9.4695530033875901</v>
      </c>
      <c r="H6" s="22">
        <v>21.952955541190835</v>
      </c>
      <c r="I6" s="22">
        <v>30.979076243759252</v>
      </c>
      <c r="J6" s="22">
        <v>10.510426826436301</v>
      </c>
      <c r="K6" s="22">
        <v>8.4327325851993571</v>
      </c>
      <c r="L6" s="22">
        <v>0</v>
      </c>
      <c r="M6" s="22">
        <v>0</v>
      </c>
      <c r="N6" s="22">
        <v>0.69192490982333266</v>
      </c>
      <c r="O6" s="22">
        <v>0.73367858289479204</v>
      </c>
      <c r="P6" s="22">
        <v>0.54659713865490034</v>
      </c>
      <c r="Q6" s="22">
        <v>19.340800591112824</v>
      </c>
      <c r="R6" s="23">
        <v>24.783281185909473</v>
      </c>
      <c r="S6" s="23">
        <v>34.246678281554232</v>
      </c>
      <c r="T6" s="23">
        <v>34.436821207371182</v>
      </c>
      <c r="U6" s="22">
        <v>35.793642043483111</v>
      </c>
      <c r="V6" s="22">
        <v>37.961079464503051</v>
      </c>
      <c r="W6" s="22">
        <v>44.427377746716274</v>
      </c>
      <c r="X6" s="22">
        <v>48.958108450585243</v>
      </c>
      <c r="Y6" s="22">
        <v>50.982249771078394</v>
      </c>
      <c r="AA6" s="31">
        <v>2.5</v>
      </c>
      <c r="AB6" s="31">
        <v>7.5</v>
      </c>
      <c r="AC6" s="31">
        <v>261</v>
      </c>
      <c r="AD6" s="31">
        <v>68</v>
      </c>
      <c r="AE6" s="31">
        <v>104</v>
      </c>
      <c r="AF6" s="31">
        <v>157</v>
      </c>
      <c r="AG6" s="31">
        <v>418.7</v>
      </c>
      <c r="AH6" s="31">
        <v>676.6</v>
      </c>
      <c r="AI6" s="31">
        <v>248</v>
      </c>
      <c r="AJ6" s="31">
        <v>178.7</v>
      </c>
      <c r="AK6" s="31">
        <v>0</v>
      </c>
      <c r="AL6" s="31">
        <v>0</v>
      </c>
      <c r="AM6" s="31">
        <v>14.4</v>
      </c>
      <c r="AN6" s="31">
        <v>14.4</v>
      </c>
      <c r="AO6" s="31">
        <v>11.2</v>
      </c>
      <c r="AP6" s="31">
        <v>411.7</v>
      </c>
      <c r="AQ6" s="31">
        <v>530.17464026000005</v>
      </c>
      <c r="AR6" s="31">
        <v>766.19671100000005</v>
      </c>
      <c r="AS6" s="31">
        <v>783.7</v>
      </c>
      <c r="AT6" s="31">
        <v>848.2</v>
      </c>
      <c r="AU6" s="31">
        <v>968.10708899999997</v>
      </c>
      <c r="AV6" s="31">
        <v>1184.3</v>
      </c>
      <c r="AW6" s="31">
        <v>1429</v>
      </c>
      <c r="AX6" s="31">
        <v>1586.4</v>
      </c>
      <c r="AY6" s="21"/>
      <c r="AZ6" s="24">
        <v>4.7934961843770378E-4</v>
      </c>
      <c r="BA6" s="24">
        <v>1.4387661141804788E-3</v>
      </c>
      <c r="BB6" s="24">
        <v>4.9014084507042255E-2</v>
      </c>
      <c r="BC6" s="24">
        <v>1.2425311089590147E-2</v>
      </c>
      <c r="BD6" s="24">
        <v>1.8966334755808441E-2</v>
      </c>
      <c r="BE6" s="24">
        <v>2.5943980831198876E-2</v>
      </c>
      <c r="BF6" s="24">
        <v>6.0145083674495441E-2</v>
      </c>
      <c r="BG6" s="24">
        <v>8.4874181489751371E-2</v>
      </c>
      <c r="BH6" s="24">
        <v>2.8795689935441921E-2</v>
      </c>
      <c r="BI6" s="24">
        <v>2.3103376945751666E-2</v>
      </c>
      <c r="BJ6" s="24">
        <v>0</v>
      </c>
      <c r="BK6" s="24">
        <v>0</v>
      </c>
      <c r="BL6" s="24">
        <v>1.8956846844474871E-3</v>
      </c>
      <c r="BM6" s="24">
        <v>2.0100783093008E-3</v>
      </c>
      <c r="BN6" s="24">
        <v>1.4975264072736997E-3</v>
      </c>
      <c r="BO6" s="24">
        <v>5.2988494770172125E-2</v>
      </c>
      <c r="BP6" s="25">
        <v>6.7899400509341026E-2</v>
      </c>
      <c r="BQ6" s="25">
        <v>9.38265158398746E-2</v>
      </c>
      <c r="BR6" s="25">
        <v>9.4347455362660773E-2</v>
      </c>
      <c r="BS6" s="24">
        <v>9.8064772721871529E-2</v>
      </c>
      <c r="BT6" s="25">
        <v>0.10400295743699466</v>
      </c>
      <c r="BU6" s="24">
        <v>0.12171884314168843</v>
      </c>
      <c r="BV6" s="24">
        <v>0.13413180397420613</v>
      </c>
      <c r="BW6" s="24">
        <v>0.13967739663309151</v>
      </c>
    </row>
    <row r="7" spans="1:78" ht="15" x14ac:dyDescent="0.25">
      <c r="A7" s="1" t="s">
        <v>52</v>
      </c>
      <c r="B7" s="13">
        <v>441.25348189415041</v>
      </c>
      <c r="C7" s="13">
        <v>480.84370738573875</v>
      </c>
      <c r="D7" s="13">
        <v>322.59291776412056</v>
      </c>
      <c r="E7" s="13">
        <v>306.03137396321677</v>
      </c>
      <c r="F7" s="13">
        <v>339.18826268811176</v>
      </c>
      <c r="G7" s="13">
        <v>271.73961436474934</v>
      </c>
      <c r="H7" s="13">
        <v>254.83231707317074</v>
      </c>
      <c r="I7" s="13">
        <v>199.92878812651006</v>
      </c>
      <c r="J7" s="13">
        <v>374.26097462746674</v>
      </c>
      <c r="K7" s="13">
        <v>566.58702744194966</v>
      </c>
      <c r="L7" s="13">
        <v>572.87808571861285</v>
      </c>
      <c r="M7" s="13">
        <v>869.43353640634177</v>
      </c>
      <c r="N7" s="13">
        <v>826.53421649293421</v>
      </c>
      <c r="O7" s="13">
        <v>765.95287753607374</v>
      </c>
      <c r="P7" s="13">
        <v>777.4006554690701</v>
      </c>
      <c r="Q7" s="13">
        <v>633.77294798456819</v>
      </c>
      <c r="R7" s="13">
        <v>473.9699515937528</v>
      </c>
      <c r="S7" s="13">
        <v>376.63676382311746</v>
      </c>
      <c r="T7" s="13">
        <v>205.91265509790378</v>
      </c>
      <c r="U7" s="13">
        <v>170.82660011864095</v>
      </c>
      <c r="V7" s="13">
        <v>104.75128519990844</v>
      </c>
      <c r="W7" s="13">
        <v>83.444092144428637</v>
      </c>
      <c r="X7" s="13">
        <v>176.77751955142392</v>
      </c>
      <c r="Y7" s="13">
        <v>133.14676771074951</v>
      </c>
      <c r="AA7" s="31">
        <v>2734.2</v>
      </c>
      <c r="AB7" s="31">
        <v>2994.8</v>
      </c>
      <c r="AC7" s="31">
        <v>2114</v>
      </c>
      <c r="AD7" s="31">
        <v>2092.5</v>
      </c>
      <c r="AE7" s="31">
        <v>2155.1</v>
      </c>
      <c r="AF7" s="31">
        <v>2274.1999999999998</v>
      </c>
      <c r="AG7" s="31">
        <v>2267.1</v>
      </c>
      <c r="AH7" s="31">
        <v>3015.2</v>
      </c>
      <c r="AI7" s="31">
        <v>5601.2</v>
      </c>
      <c r="AJ7" s="31">
        <v>8897.9</v>
      </c>
      <c r="AK7" s="31">
        <v>10363.6</v>
      </c>
      <c r="AL7" s="31">
        <v>12981</v>
      </c>
      <c r="AM7" s="31">
        <v>15880.1</v>
      </c>
      <c r="AN7" s="31">
        <v>16332.004000000001</v>
      </c>
      <c r="AO7" s="31">
        <v>15597</v>
      </c>
      <c r="AP7" s="31">
        <v>10441.799999999999</v>
      </c>
      <c r="AQ7" s="31">
        <v>7108.9</v>
      </c>
      <c r="AR7" s="31">
        <v>4641.3</v>
      </c>
      <c r="AS7" s="31">
        <v>2532.5</v>
      </c>
      <c r="AT7" s="31">
        <v>2288</v>
      </c>
      <c r="AU7" s="31">
        <v>1378.9</v>
      </c>
      <c r="AV7" s="31">
        <v>1059.9000000000001</v>
      </c>
      <c r="AW7" s="31">
        <v>2625.8</v>
      </c>
      <c r="AX7" s="31">
        <v>2060.1999999999998</v>
      </c>
      <c r="AY7" s="14"/>
      <c r="AZ7" s="15">
        <v>1.2089136490250696</v>
      </c>
      <c r="BA7" s="15">
        <v>1.3173800202349009</v>
      </c>
      <c r="BB7" s="15">
        <v>0.88381621305238511</v>
      </c>
      <c r="BC7" s="15">
        <v>0.83844212044716915</v>
      </c>
      <c r="BD7" s="15">
        <v>0.92928291147427877</v>
      </c>
      <c r="BE7" s="15">
        <v>0.7444920941499984</v>
      </c>
      <c r="BF7" s="15">
        <v>0.69817073170731714</v>
      </c>
      <c r="BG7" s="15">
        <v>0.54775010445619199</v>
      </c>
      <c r="BH7" s="15">
        <v>1.0253725332259362</v>
      </c>
      <c r="BI7" s="15">
        <v>1.5522932258683553</v>
      </c>
      <c r="BJ7" s="15">
        <v>1.5695290019688022</v>
      </c>
      <c r="BK7" s="15">
        <v>2.3820096887844979</v>
      </c>
      <c r="BL7" s="15">
        <v>2.264477305460094</v>
      </c>
      <c r="BM7" s="15">
        <v>2.0985010343454071</v>
      </c>
      <c r="BN7" s="15">
        <v>2.1298648095043013</v>
      </c>
      <c r="BO7" s="16">
        <v>1.7363642410536115</v>
      </c>
      <c r="BP7" s="16">
        <v>1.2985478125856242</v>
      </c>
      <c r="BQ7" s="16">
        <v>1.0318815447208698</v>
      </c>
      <c r="BR7" s="16">
        <v>0.56414426054220213</v>
      </c>
      <c r="BS7" s="16">
        <v>0.46801808251682453</v>
      </c>
      <c r="BT7" s="16">
        <v>0.28698982246550253</v>
      </c>
      <c r="BU7" s="16">
        <v>0.2286139510806264</v>
      </c>
      <c r="BV7" s="16">
        <v>0.4843219713737642</v>
      </c>
      <c r="BW7" s="17">
        <v>0.36478566496095755</v>
      </c>
      <c r="BX7" s="17"/>
      <c r="BY7" s="17"/>
      <c r="BZ7" s="17"/>
    </row>
    <row r="8" spans="1:78" ht="15" x14ac:dyDescent="0.25">
      <c r="A8" s="1" t="s">
        <v>53</v>
      </c>
      <c r="B8" s="13">
        <v>24.757081316634231</v>
      </c>
      <c r="C8" s="13">
        <v>22.429719505878293</v>
      </c>
      <c r="D8" s="13">
        <v>3.7429400814059886</v>
      </c>
      <c r="E8" s="13">
        <v>0.83593335103558164</v>
      </c>
      <c r="F8" s="13">
        <v>0.75622707530809263</v>
      </c>
      <c r="G8" s="13">
        <v>7.7788542717297533</v>
      </c>
      <c r="H8" s="13">
        <v>20.879978103188723</v>
      </c>
      <c r="I8" s="13">
        <v>24.224674159726685</v>
      </c>
      <c r="J8" s="13">
        <v>7.9493284979874854</v>
      </c>
      <c r="K8" s="13">
        <v>0.11257196381248288</v>
      </c>
      <c r="L8" s="13">
        <v>0</v>
      </c>
      <c r="M8" s="13">
        <v>0</v>
      </c>
      <c r="N8" s="13">
        <v>10.841369563668321</v>
      </c>
      <c r="O8" s="13">
        <v>19.585025026822894</v>
      </c>
      <c r="P8" s="13">
        <v>18.882456539029658</v>
      </c>
      <c r="Q8" s="13">
        <v>18.01885774699549</v>
      </c>
      <c r="R8" s="13">
        <v>17.680970502281184</v>
      </c>
      <c r="S8" s="13">
        <v>17.479740753040808</v>
      </c>
      <c r="T8" s="13">
        <v>17.036111904082219</v>
      </c>
      <c r="U8" s="13">
        <v>25.287007767551589</v>
      </c>
      <c r="V8" s="13">
        <v>31.650670849506387</v>
      </c>
      <c r="W8" s="13">
        <v>26.169618819237051</v>
      </c>
      <c r="X8" s="13">
        <v>27.813569184219716</v>
      </c>
      <c r="Y8" s="13">
        <v>33.582475389861983</v>
      </c>
      <c r="AA8" s="31">
        <v>407.8</v>
      </c>
      <c r="AB8" s="31">
        <v>391.5</v>
      </c>
      <c r="AC8" s="31">
        <v>65</v>
      </c>
      <c r="AD8" s="31">
        <v>13.8</v>
      </c>
      <c r="AE8" s="31">
        <v>13.5</v>
      </c>
      <c r="AF8" s="31">
        <v>160.80000000000001</v>
      </c>
      <c r="AG8" s="31">
        <v>501.6</v>
      </c>
      <c r="AH8" s="31">
        <v>677</v>
      </c>
      <c r="AI8" s="31">
        <v>218.6</v>
      </c>
      <c r="AJ8" s="31">
        <v>2.7</v>
      </c>
      <c r="AK8" s="31">
        <v>0</v>
      </c>
      <c r="AL8" s="31">
        <v>0</v>
      </c>
      <c r="AM8" s="31">
        <v>250.1</v>
      </c>
      <c r="AN8" s="31">
        <v>454.1</v>
      </c>
      <c r="AO8" s="31">
        <v>455.3</v>
      </c>
      <c r="AP8" s="31">
        <v>457.6</v>
      </c>
      <c r="AQ8" s="31">
        <v>460.8</v>
      </c>
      <c r="AR8" s="31">
        <v>461.44600000000003</v>
      </c>
      <c r="AS8" s="31">
        <v>457.8</v>
      </c>
      <c r="AT8" s="31">
        <v>742.96</v>
      </c>
      <c r="AU8" s="31">
        <v>978.5</v>
      </c>
      <c r="AV8" s="31">
        <v>974.7</v>
      </c>
      <c r="AW8" s="31">
        <v>982.2</v>
      </c>
      <c r="AX8" s="31">
        <v>1427.2</v>
      </c>
      <c r="AY8" s="14"/>
      <c r="AZ8" s="15">
        <v>6.7827620045573245E-2</v>
      </c>
      <c r="BA8" s="15">
        <v>6.1451286317474769E-2</v>
      </c>
      <c r="BB8" s="15">
        <v>1.0254630360016406E-2</v>
      </c>
      <c r="BC8" s="15">
        <v>2.2902283590015933E-3</v>
      </c>
      <c r="BD8" s="15">
        <v>2.0718550008440892E-3</v>
      </c>
      <c r="BE8" s="15">
        <v>2.1311929511588366E-2</v>
      </c>
      <c r="BF8" s="15">
        <v>5.7205419460791031E-2</v>
      </c>
      <c r="BG8" s="15">
        <v>6.6368970300621055E-2</v>
      </c>
      <c r="BH8" s="15">
        <v>2.1778982186267084E-2</v>
      </c>
      <c r="BI8" s="15">
        <v>3.0841633921228185E-4</v>
      </c>
      <c r="BJ8" s="15">
        <v>0</v>
      </c>
      <c r="BK8" s="15">
        <v>0</v>
      </c>
      <c r="BL8" s="15">
        <v>2.9702382366214575E-2</v>
      </c>
      <c r="BM8" s="15">
        <v>5.3657602813213405E-2</v>
      </c>
      <c r="BN8" s="15">
        <v>5.1732757641177143E-2</v>
      </c>
      <c r="BO8" s="16">
        <v>4.9366733553412305E-2</v>
      </c>
      <c r="BP8" s="16">
        <v>4.8441015074742973E-2</v>
      </c>
      <c r="BQ8" s="16">
        <v>4.7889700693262482E-2</v>
      </c>
      <c r="BR8" s="16">
        <v>4.6674279189266345E-2</v>
      </c>
      <c r="BS8" s="16">
        <v>6.9279473335757777E-2</v>
      </c>
      <c r="BT8" s="16">
        <v>8.6714166710976398E-2</v>
      </c>
      <c r="BU8" s="16">
        <v>7.1697585806128908E-2</v>
      </c>
      <c r="BV8" s="16">
        <v>7.6201559408821132E-2</v>
      </c>
      <c r="BW8" s="17">
        <v>9.2006781890032821E-2</v>
      </c>
      <c r="BX8" s="17"/>
    </row>
    <row r="9" spans="1:78" ht="15" x14ac:dyDescent="0.25">
      <c r="A9" s="1" t="s">
        <v>54</v>
      </c>
      <c r="B9" s="13">
        <v>0</v>
      </c>
      <c r="C9" s="13">
        <v>0</v>
      </c>
      <c r="D9" s="13">
        <v>0</v>
      </c>
      <c r="E9" s="13">
        <v>0</v>
      </c>
      <c r="F9" s="13">
        <v>0</v>
      </c>
      <c r="G9" s="13">
        <v>0</v>
      </c>
      <c r="H9" s="13">
        <v>0</v>
      </c>
      <c r="I9" s="13">
        <v>0</v>
      </c>
      <c r="J9" s="13">
        <v>0</v>
      </c>
      <c r="K9" s="13">
        <v>0</v>
      </c>
      <c r="L9" s="13">
        <v>0</v>
      </c>
      <c r="M9" s="13">
        <v>0</v>
      </c>
      <c r="N9" s="13">
        <v>0</v>
      </c>
      <c r="O9" s="13">
        <v>0</v>
      </c>
      <c r="P9" s="13">
        <v>0</v>
      </c>
      <c r="Q9" s="13">
        <v>0</v>
      </c>
      <c r="R9" s="13">
        <v>0</v>
      </c>
      <c r="S9" s="13">
        <v>8.4207672749027829</v>
      </c>
      <c r="T9" s="13">
        <v>8.4094342026242526</v>
      </c>
      <c r="U9" s="13">
        <v>9.8937966583718442</v>
      </c>
      <c r="V9" s="13">
        <v>11.742117665472506</v>
      </c>
      <c r="W9" s="13">
        <v>12.992406264831512</v>
      </c>
      <c r="X9" s="13">
        <v>75.630855501607058</v>
      </c>
      <c r="Y9" s="13">
        <v>82.587437544610978</v>
      </c>
      <c r="AA9" s="31">
        <v>0</v>
      </c>
      <c r="AB9" s="31">
        <v>0</v>
      </c>
      <c r="AC9" s="31">
        <v>0</v>
      </c>
      <c r="AD9" s="31">
        <v>0</v>
      </c>
      <c r="AE9" s="31">
        <v>0</v>
      </c>
      <c r="AF9" s="31">
        <v>0</v>
      </c>
      <c r="AG9" s="31">
        <v>0</v>
      </c>
      <c r="AH9" s="31">
        <v>0</v>
      </c>
      <c r="AI9" s="31">
        <v>0</v>
      </c>
      <c r="AJ9" s="31">
        <v>0</v>
      </c>
      <c r="AK9" s="31">
        <v>0</v>
      </c>
      <c r="AL9" s="31">
        <v>0</v>
      </c>
      <c r="AM9" s="31">
        <v>0</v>
      </c>
      <c r="AN9" s="31">
        <v>0</v>
      </c>
      <c r="AO9" s="31">
        <v>0</v>
      </c>
      <c r="AP9" s="31">
        <v>0</v>
      </c>
      <c r="AQ9" s="31">
        <v>0</v>
      </c>
      <c r="AR9" s="31">
        <v>123.4</v>
      </c>
      <c r="AS9" s="31">
        <v>126.6</v>
      </c>
      <c r="AT9" s="31">
        <v>152.5</v>
      </c>
      <c r="AU9" s="31">
        <v>184.98500000000001</v>
      </c>
      <c r="AV9" s="31">
        <v>210</v>
      </c>
      <c r="AW9" s="31">
        <v>1212</v>
      </c>
      <c r="AX9" s="31">
        <v>1363.1</v>
      </c>
      <c r="AY9" s="14"/>
      <c r="AZ9" s="15">
        <v>0</v>
      </c>
      <c r="BA9" s="15">
        <v>0</v>
      </c>
      <c r="BB9" s="15">
        <v>0</v>
      </c>
      <c r="BC9" s="15">
        <v>0</v>
      </c>
      <c r="BD9" s="15">
        <v>0</v>
      </c>
      <c r="BE9" s="15">
        <v>0</v>
      </c>
      <c r="BF9" s="15">
        <v>0</v>
      </c>
      <c r="BG9" s="15">
        <v>0</v>
      </c>
      <c r="BH9" s="15">
        <v>0</v>
      </c>
      <c r="BI9" s="15">
        <v>0</v>
      </c>
      <c r="BJ9" s="15">
        <v>0</v>
      </c>
      <c r="BK9" s="15">
        <v>0</v>
      </c>
      <c r="BL9" s="15">
        <v>0</v>
      </c>
      <c r="BM9" s="15">
        <v>0</v>
      </c>
      <c r="BN9" s="15">
        <v>0</v>
      </c>
      <c r="BO9" s="16">
        <v>0</v>
      </c>
      <c r="BP9" s="16">
        <v>0</v>
      </c>
      <c r="BQ9" s="16">
        <v>2.3070595273706251E-2</v>
      </c>
      <c r="BR9" s="16">
        <v>2.3039545760614389E-2</v>
      </c>
      <c r="BS9" s="16">
        <v>2.7106292214717383E-2</v>
      </c>
      <c r="BT9" s="16">
        <v>3.2170185384856186E-2</v>
      </c>
      <c r="BU9" s="16">
        <v>3.5595633602278118E-2</v>
      </c>
      <c r="BV9" s="16">
        <v>0.20720782329207413</v>
      </c>
      <c r="BW9" s="17">
        <v>0.22626695217701639</v>
      </c>
      <c r="BX9" s="17"/>
    </row>
    <row r="10" spans="1:78" ht="15" x14ac:dyDescent="0.25">
      <c r="A10" s="1" t="s">
        <v>55</v>
      </c>
      <c r="B10" s="13">
        <v>47.566810539296775</v>
      </c>
      <c r="C10" s="13">
        <v>7.3128224575896601</v>
      </c>
      <c r="D10" s="13">
        <v>0</v>
      </c>
      <c r="E10" s="13">
        <v>0</v>
      </c>
      <c r="F10" s="13">
        <v>0</v>
      </c>
      <c r="G10" s="13">
        <v>41.676977344494006</v>
      </c>
      <c r="H10" s="13">
        <v>40.135394659984826</v>
      </c>
      <c r="I10" s="13">
        <v>10.850699614447853</v>
      </c>
      <c r="J10" s="13">
        <v>0</v>
      </c>
      <c r="K10" s="13">
        <v>0</v>
      </c>
      <c r="L10" s="13">
        <v>0</v>
      </c>
      <c r="M10" s="13">
        <v>0</v>
      </c>
      <c r="N10" s="13">
        <v>0</v>
      </c>
      <c r="O10" s="13">
        <v>5.9454848227203021</v>
      </c>
      <c r="P10" s="13">
        <v>16.858507074646269</v>
      </c>
      <c r="Q10" s="13">
        <v>13.14219680081659</v>
      </c>
      <c r="R10" s="13">
        <v>23.034277786708227</v>
      </c>
      <c r="S10" s="13">
        <v>34.424430910836065</v>
      </c>
      <c r="T10" s="13">
        <v>60.97761953122933</v>
      </c>
      <c r="U10" s="13">
        <v>59.802364179019428</v>
      </c>
      <c r="V10" s="13">
        <v>51.479653116205114</v>
      </c>
      <c r="W10" s="13">
        <v>118.08729617386958</v>
      </c>
      <c r="X10" s="13">
        <v>125.15356252160984</v>
      </c>
      <c r="Y10" s="13">
        <v>72.581720091504508</v>
      </c>
      <c r="AA10" s="31">
        <v>8665.5</v>
      </c>
      <c r="AB10" s="31">
        <v>1563.8</v>
      </c>
      <c r="AC10" s="31">
        <v>0</v>
      </c>
      <c r="AD10" s="31">
        <v>0</v>
      </c>
      <c r="AE10" s="31">
        <v>0</v>
      </c>
      <c r="AF10" s="31">
        <v>9112.2999999999993</v>
      </c>
      <c r="AG10" s="31">
        <v>10071.4</v>
      </c>
      <c r="AH10" s="31">
        <v>3014.8</v>
      </c>
      <c r="AI10" s="31">
        <v>0</v>
      </c>
      <c r="AJ10" s="31">
        <v>0</v>
      </c>
      <c r="AK10" s="31">
        <v>0</v>
      </c>
      <c r="AL10" s="31">
        <v>0</v>
      </c>
      <c r="AM10" s="31">
        <v>0</v>
      </c>
      <c r="AN10" s="31">
        <v>1572.9</v>
      </c>
      <c r="AO10" s="31">
        <v>4619</v>
      </c>
      <c r="AP10" s="31">
        <v>4084.8</v>
      </c>
      <c r="AQ10" s="31">
        <v>7223.6</v>
      </c>
      <c r="AR10" s="31">
        <v>11250.8</v>
      </c>
      <c r="AS10" s="31">
        <v>20842</v>
      </c>
      <c r="AT10" s="31">
        <v>23001.3</v>
      </c>
      <c r="AU10" s="31">
        <v>20632.099999999999</v>
      </c>
      <c r="AV10" s="31">
        <v>52453.1</v>
      </c>
      <c r="AW10" s="31">
        <v>76216.799999999988</v>
      </c>
      <c r="AX10" s="31">
        <v>47740</v>
      </c>
      <c r="AY10" s="14"/>
      <c r="AZ10" s="15">
        <v>0.13032002887478569</v>
      </c>
      <c r="BA10" s="15">
        <v>2.0035130020793591E-2</v>
      </c>
      <c r="BB10" s="15">
        <v>0</v>
      </c>
      <c r="BC10" s="15">
        <v>0</v>
      </c>
      <c r="BD10" s="15">
        <v>0</v>
      </c>
      <c r="BE10" s="15">
        <v>0.11418349957395618</v>
      </c>
      <c r="BF10" s="15">
        <v>0.10995998536982143</v>
      </c>
      <c r="BG10" s="15">
        <v>2.9727944149172198E-2</v>
      </c>
      <c r="BH10" s="15">
        <v>0</v>
      </c>
      <c r="BI10" s="15">
        <v>0</v>
      </c>
      <c r="BJ10" s="15">
        <v>0</v>
      </c>
      <c r="BK10" s="15">
        <v>0</v>
      </c>
      <c r="BL10" s="15">
        <v>0</v>
      </c>
      <c r="BM10" s="15">
        <v>1.6288999514302197E-2</v>
      </c>
      <c r="BN10" s="15">
        <v>4.6187690615469228E-2</v>
      </c>
      <c r="BO10" s="15">
        <v>3.6006018632374216E-2</v>
      </c>
      <c r="BP10" s="15">
        <v>6.3107610374543099E-2</v>
      </c>
      <c r="BQ10" s="16">
        <v>9.4313509344756324E-2</v>
      </c>
      <c r="BR10" s="16">
        <v>0.16706197131843653</v>
      </c>
      <c r="BS10" s="16">
        <v>0.1638420936411491</v>
      </c>
      <c r="BT10" s="16">
        <v>0.14104014552384964</v>
      </c>
      <c r="BU10" s="16">
        <v>0.32352683883251937</v>
      </c>
      <c r="BV10" s="16">
        <v>0.34288647266194477</v>
      </c>
      <c r="BW10" s="17">
        <v>0.19885402764795757</v>
      </c>
      <c r="BX10" s="17"/>
    </row>
    <row r="11" spans="1:78" ht="12.75" customHeight="1" x14ac:dyDescent="0.25">
      <c r="A11" s="1" t="s">
        <v>56</v>
      </c>
      <c r="B11" s="13">
        <v>35.535770905996031</v>
      </c>
      <c r="C11" s="13">
        <v>0</v>
      </c>
      <c r="D11" s="13">
        <v>0</v>
      </c>
      <c r="E11" s="13">
        <v>0</v>
      </c>
      <c r="F11" s="13">
        <v>7.8148291379552806</v>
      </c>
      <c r="G11" s="13">
        <v>0</v>
      </c>
      <c r="H11" s="13">
        <v>0</v>
      </c>
      <c r="I11" s="13">
        <v>13.830074078278885</v>
      </c>
      <c r="J11" s="13">
        <v>13.908453070605789</v>
      </c>
      <c r="K11" s="13">
        <v>21.929275273627258</v>
      </c>
      <c r="L11" s="13">
        <v>7.2065217391304346</v>
      </c>
      <c r="M11" s="13">
        <v>8.2465360381792738</v>
      </c>
      <c r="N11" s="13">
        <v>14.226892038048756</v>
      </c>
      <c r="O11" s="13">
        <v>17.208276454825825</v>
      </c>
      <c r="P11" s="13">
        <v>17.113019169329071</v>
      </c>
      <c r="Q11" s="13">
        <v>26.980675824977546</v>
      </c>
      <c r="R11" s="13">
        <v>18.292473364315757</v>
      </c>
      <c r="S11" s="13">
        <v>21.514384885206493</v>
      </c>
      <c r="T11" s="13">
        <v>44.455355939963439</v>
      </c>
      <c r="U11" s="13">
        <v>35.83274990276157</v>
      </c>
      <c r="V11" s="13">
        <v>52.337640378747345</v>
      </c>
      <c r="W11" s="13">
        <v>87.03844047092015</v>
      </c>
      <c r="X11" s="13">
        <v>33.005939861010617</v>
      </c>
      <c r="Y11" s="13">
        <v>40.649633037266426</v>
      </c>
      <c r="AA11" s="31">
        <v>583.4</v>
      </c>
      <c r="AB11" s="31">
        <v>0</v>
      </c>
      <c r="AC11" s="31">
        <v>0</v>
      </c>
      <c r="AD11" s="31">
        <v>0</v>
      </c>
      <c r="AE11" s="31">
        <v>121.8</v>
      </c>
      <c r="AF11" s="31">
        <v>0</v>
      </c>
      <c r="AG11" s="31">
        <v>0</v>
      </c>
      <c r="AH11" s="31">
        <v>267</v>
      </c>
      <c r="AI11" s="31">
        <v>283.5</v>
      </c>
      <c r="AJ11" s="31">
        <v>443.75</v>
      </c>
      <c r="AK11" s="31">
        <v>132.6</v>
      </c>
      <c r="AL11" s="31">
        <v>156.69999999999999</v>
      </c>
      <c r="AM11" s="31">
        <v>281.10000000000002</v>
      </c>
      <c r="AN11" s="31">
        <v>373</v>
      </c>
      <c r="AO11" s="31">
        <v>410.9</v>
      </c>
      <c r="AP11" s="31">
        <v>709.19999999999891</v>
      </c>
      <c r="AQ11" s="31">
        <v>512.72467837694967</v>
      </c>
      <c r="AR11" s="31">
        <v>614.46379437999894</v>
      </c>
      <c r="AS11" s="31">
        <v>1365.9934605829894</v>
      </c>
      <c r="AT11" s="31">
        <v>1262</v>
      </c>
      <c r="AU11" s="31">
        <v>1823.2999999999993</v>
      </c>
      <c r="AV11" s="31">
        <v>3178</v>
      </c>
      <c r="AW11" s="31">
        <v>1612.2</v>
      </c>
      <c r="AX11" s="31">
        <v>1992.4</v>
      </c>
      <c r="AY11" s="14"/>
      <c r="AZ11" s="15">
        <v>9.7358276454783635E-2</v>
      </c>
      <c r="BA11" s="15">
        <v>0</v>
      </c>
      <c r="BB11" s="15">
        <v>0</v>
      </c>
      <c r="BC11" s="15">
        <v>0</v>
      </c>
      <c r="BD11" s="15">
        <v>2.1410490788918577E-2</v>
      </c>
      <c r="BE11" s="15">
        <v>0</v>
      </c>
      <c r="BF11" s="15">
        <v>0</v>
      </c>
      <c r="BG11" s="15">
        <v>3.7890613913092834E-2</v>
      </c>
      <c r="BH11" s="15">
        <v>3.8105350878372024E-2</v>
      </c>
      <c r="BI11" s="15">
        <v>6.0080206229115779E-2</v>
      </c>
      <c r="BJ11" s="15">
        <v>1.974389517569982E-2</v>
      </c>
      <c r="BK11" s="15">
        <v>2.2593249419669247E-2</v>
      </c>
      <c r="BL11" s="15">
        <v>3.897778640561303E-2</v>
      </c>
      <c r="BM11" s="15">
        <v>4.7145962889933765E-2</v>
      </c>
      <c r="BN11" s="15">
        <v>4.6884984025559101E-2</v>
      </c>
      <c r="BO11" s="16">
        <v>7.3919659794459039E-2</v>
      </c>
      <c r="BP11" s="16">
        <v>5.0116365381687004E-2</v>
      </c>
      <c r="BQ11" s="16">
        <v>5.8943520233442452E-2</v>
      </c>
      <c r="BR11" s="16">
        <v>0.12179549572592724</v>
      </c>
      <c r="BS11" s="16">
        <v>9.8171917541812523E-2</v>
      </c>
      <c r="BT11" s="16">
        <v>0.14339079555821191</v>
      </c>
      <c r="BU11" s="16">
        <v>0.23846148074224699</v>
      </c>
      <c r="BV11" s="16">
        <v>9.0427232495919496E-2</v>
      </c>
      <c r="BW11" s="17">
        <v>0.11136885763634638</v>
      </c>
      <c r="BX11" s="17"/>
    </row>
    <row r="12" spans="1:78" ht="15" x14ac:dyDescent="0.25">
      <c r="A12" s="1" t="s">
        <v>57</v>
      </c>
      <c r="B12" s="13">
        <v>18.863394787963202</v>
      </c>
      <c r="C12" s="13">
        <v>18.157183725365545</v>
      </c>
      <c r="D12" s="13">
        <v>0</v>
      </c>
      <c r="E12" s="13">
        <v>0</v>
      </c>
      <c r="F12" s="13">
        <v>8.7050160995012309</v>
      </c>
      <c r="G12" s="13">
        <v>17.747625756436555</v>
      </c>
      <c r="H12" s="13">
        <v>27.903856461565951</v>
      </c>
      <c r="I12" s="13">
        <v>32.675095889700934</v>
      </c>
      <c r="J12" s="13">
        <v>30.903127565964436</v>
      </c>
      <c r="K12" s="13">
        <v>30.008572482610486</v>
      </c>
      <c r="L12" s="13">
        <v>0</v>
      </c>
      <c r="M12" s="13">
        <v>0</v>
      </c>
      <c r="N12" s="13">
        <v>1.8219666401227081</v>
      </c>
      <c r="O12" s="13">
        <v>5.1932648995831947</v>
      </c>
      <c r="P12" s="13">
        <v>11.160659599528859</v>
      </c>
      <c r="Q12" s="13">
        <v>8.5070351383778124</v>
      </c>
      <c r="R12" s="13">
        <v>4.7899908725931297</v>
      </c>
      <c r="S12" s="13">
        <v>4.3836980374237733</v>
      </c>
      <c r="T12" s="13">
        <v>23.154355411885597</v>
      </c>
      <c r="U12" s="13">
        <v>40.419319492593054</v>
      </c>
      <c r="V12" s="13">
        <v>58.561670284712356</v>
      </c>
      <c r="W12" s="13">
        <v>56.636708408806307</v>
      </c>
      <c r="X12" s="13">
        <v>58.337470294225945</v>
      </c>
      <c r="Y12" s="13">
        <v>55.909442848568986</v>
      </c>
      <c r="AA12" s="31">
        <v>564</v>
      </c>
      <c r="AB12" s="31">
        <v>594.70000000000005</v>
      </c>
      <c r="AC12" s="31">
        <v>0</v>
      </c>
      <c r="AD12" s="31">
        <v>0</v>
      </c>
      <c r="AE12" s="31">
        <v>302.2</v>
      </c>
      <c r="AF12" s="31">
        <v>666.1</v>
      </c>
      <c r="AG12" s="31">
        <v>1112.5</v>
      </c>
      <c r="AH12" s="31">
        <v>1381.7</v>
      </c>
      <c r="AI12" s="31">
        <v>1381.7</v>
      </c>
      <c r="AJ12" s="31">
        <v>1381.7180000000001</v>
      </c>
      <c r="AK12" s="31">
        <v>0</v>
      </c>
      <c r="AL12" s="31">
        <v>0</v>
      </c>
      <c r="AM12" s="31">
        <v>93.4</v>
      </c>
      <c r="AN12" s="31">
        <v>270.7</v>
      </c>
      <c r="AO12" s="31">
        <v>519.20000000000005</v>
      </c>
      <c r="AP12" s="31">
        <v>406</v>
      </c>
      <c r="AQ12" s="31">
        <v>235.6</v>
      </c>
      <c r="AR12" s="31">
        <v>212.9</v>
      </c>
      <c r="AS12" s="31">
        <v>1185.3</v>
      </c>
      <c r="AT12" s="31">
        <v>2134.9025809999948</v>
      </c>
      <c r="AU12" s="31">
        <v>3074.6</v>
      </c>
      <c r="AV12" s="31">
        <v>3112</v>
      </c>
      <c r="AW12" s="31">
        <v>3313.4</v>
      </c>
      <c r="AX12" s="31">
        <v>3343.4</v>
      </c>
      <c r="AY12" s="14"/>
      <c r="AZ12" s="15">
        <v>5.1680533665652603E-2</v>
      </c>
      <c r="BA12" s="15">
        <v>4.9745708836617934E-2</v>
      </c>
      <c r="BB12" s="15">
        <v>0</v>
      </c>
      <c r="BC12" s="15">
        <v>0</v>
      </c>
      <c r="BD12" s="15">
        <v>2.3849359176715698E-2</v>
      </c>
      <c r="BE12" s="15">
        <v>4.8623632209415214E-2</v>
      </c>
      <c r="BF12" s="15">
        <v>7.6448921812509452E-2</v>
      </c>
      <c r="BG12" s="15">
        <v>8.9520810656714869E-2</v>
      </c>
      <c r="BH12" s="15">
        <v>8.4666102920450514E-2</v>
      </c>
      <c r="BI12" s="15">
        <v>8.2215267075645165E-2</v>
      </c>
      <c r="BJ12" s="15">
        <v>0</v>
      </c>
      <c r="BK12" s="15">
        <v>0</v>
      </c>
      <c r="BL12" s="15">
        <v>4.9916894249937213E-3</v>
      </c>
      <c r="BM12" s="15">
        <v>1.4228123012556699E-2</v>
      </c>
      <c r="BN12" s="15">
        <v>3.0577149587750298E-2</v>
      </c>
      <c r="BO12" s="16">
        <v>2.3306945584596749E-2</v>
      </c>
      <c r="BP12" s="16">
        <v>1.3123262664638711E-2</v>
      </c>
      <c r="BQ12" s="16">
        <v>1.2010131609380201E-2</v>
      </c>
      <c r="BR12" s="16">
        <v>6.3436590169549584E-2</v>
      </c>
      <c r="BS12" s="16">
        <v>0.1107378616235426</v>
      </c>
      <c r="BT12" s="16">
        <v>0.16044293228688319</v>
      </c>
      <c r="BU12" s="16">
        <v>0.15516906413371592</v>
      </c>
      <c r="BV12" s="16">
        <v>0.15982868573760534</v>
      </c>
      <c r="BW12" s="17">
        <v>0.15317655574950406</v>
      </c>
      <c r="BX12" s="17"/>
    </row>
    <row r="13" spans="1:78" ht="15" x14ac:dyDescent="0.25">
      <c r="A13" s="1" t="s">
        <v>58</v>
      </c>
      <c r="B13" s="13">
        <v>18.526268922528939</v>
      </c>
      <c r="C13" s="13">
        <v>18.933717579250722</v>
      </c>
      <c r="D13" s="13">
        <v>19.039080647133133</v>
      </c>
      <c r="E13" s="13">
        <v>19.186259728617419</v>
      </c>
      <c r="F13" s="13">
        <v>19.50992677291773</v>
      </c>
      <c r="G13" s="13">
        <v>19.166282818977425</v>
      </c>
      <c r="H13" s="13">
        <v>18.488130797044487</v>
      </c>
      <c r="I13" s="13">
        <v>18.885807840939261</v>
      </c>
      <c r="J13" s="13">
        <v>19.500233808744451</v>
      </c>
      <c r="K13" s="13">
        <v>20.645122136246396</v>
      </c>
      <c r="L13" s="13">
        <v>22.11474077685682</v>
      </c>
      <c r="M13" s="13">
        <v>20.801663252514757</v>
      </c>
      <c r="N13" s="13">
        <v>18.938870949782874</v>
      </c>
      <c r="O13" s="13">
        <v>19.843788437884378</v>
      </c>
      <c r="P13" s="13">
        <v>19.404454401686873</v>
      </c>
      <c r="Q13" s="13">
        <v>20.237567186766164</v>
      </c>
      <c r="R13" s="13">
        <v>20.023379410787744</v>
      </c>
      <c r="S13" s="13">
        <v>19.654529956161713</v>
      </c>
      <c r="T13" s="13">
        <v>20.527427697239016</v>
      </c>
      <c r="U13" s="13">
        <v>19.968140545706937</v>
      </c>
      <c r="V13" s="13">
        <v>20.409402069164138</v>
      </c>
      <c r="W13" s="13">
        <v>20.398556340367115</v>
      </c>
      <c r="X13" s="13">
        <v>20.227663654876533</v>
      </c>
      <c r="Y13" s="13">
        <v>20.205402757365803</v>
      </c>
      <c r="AA13" s="31">
        <v>114</v>
      </c>
      <c r="AB13" s="31">
        <v>126</v>
      </c>
      <c r="AC13" s="31">
        <v>128</v>
      </c>
      <c r="AD13" s="31">
        <v>129</v>
      </c>
      <c r="AE13" s="31">
        <v>136.5</v>
      </c>
      <c r="AF13" s="31">
        <v>148.19999999999999</v>
      </c>
      <c r="AG13" s="31">
        <v>161.1</v>
      </c>
      <c r="AH13" s="31">
        <v>175.4</v>
      </c>
      <c r="AI13" s="31">
        <v>182.8</v>
      </c>
      <c r="AJ13" s="31">
        <v>186.4</v>
      </c>
      <c r="AK13" s="31">
        <v>186.4</v>
      </c>
      <c r="AL13" s="31">
        <v>186.4</v>
      </c>
      <c r="AM13" s="31">
        <v>186.4</v>
      </c>
      <c r="AN13" s="31">
        <v>198.9</v>
      </c>
      <c r="AO13" s="31">
        <v>201.7</v>
      </c>
      <c r="AP13" s="31">
        <v>212.5</v>
      </c>
      <c r="AQ13" s="31">
        <v>214.7</v>
      </c>
      <c r="AR13" s="31">
        <v>221.1</v>
      </c>
      <c r="AS13" s="31">
        <v>231.6</v>
      </c>
      <c r="AT13" s="31">
        <v>240.4</v>
      </c>
      <c r="AU13" s="31">
        <v>252.4</v>
      </c>
      <c r="AV13" s="31">
        <v>252.4</v>
      </c>
      <c r="AW13" s="31">
        <v>280.3</v>
      </c>
      <c r="AX13" s="31">
        <v>316.39999999999998</v>
      </c>
      <c r="AY13" s="14"/>
      <c r="AZ13" s="15">
        <v>5.0756901157613533E-2</v>
      </c>
      <c r="BA13" s="15">
        <v>5.1873198847262249E-2</v>
      </c>
      <c r="BB13" s="15">
        <v>5.2161864786666123E-2</v>
      </c>
      <c r="BC13" s="15">
        <v>5.2565095146897028E-2</v>
      </c>
      <c r="BD13" s="15">
        <v>5.3451854172377342E-2</v>
      </c>
      <c r="BE13" s="15">
        <v>5.2510363887609386E-2</v>
      </c>
      <c r="BF13" s="15">
        <v>5.0652413142587643E-2</v>
      </c>
      <c r="BG13" s="15">
        <v>5.1741939290244551E-2</v>
      </c>
      <c r="BH13" s="15">
        <v>5.3425298106149176E-2</v>
      </c>
      <c r="BI13" s="15">
        <v>5.6561978455469585E-2</v>
      </c>
      <c r="BJ13" s="15">
        <v>6.058833089549813E-2</v>
      </c>
      <c r="BK13" s="15">
        <v>5.6990858226067823E-2</v>
      </c>
      <c r="BL13" s="15">
        <v>5.1887317670638013E-2</v>
      </c>
      <c r="BM13" s="15">
        <v>5.4366543665436654E-2</v>
      </c>
      <c r="BN13" s="15">
        <v>5.3162888771744854E-2</v>
      </c>
      <c r="BO13" s="16">
        <v>5.5445389552784011E-2</v>
      </c>
      <c r="BP13" s="16">
        <v>5.4858573728185603E-2</v>
      </c>
      <c r="BQ13" s="16">
        <v>5.3848027277155382E-2</v>
      </c>
      <c r="BR13" s="16">
        <v>5.6239527937641136E-2</v>
      </c>
      <c r="BS13" s="16">
        <v>5.4707234371799827E-2</v>
      </c>
      <c r="BT13" s="16">
        <v>5.5916170052504495E-2</v>
      </c>
      <c r="BU13" s="16">
        <v>5.5886455727033192E-2</v>
      </c>
      <c r="BV13" s="16">
        <v>5.5418256588702829E-2</v>
      </c>
      <c r="BW13" s="17">
        <v>5.5357267828399462E-2</v>
      </c>
      <c r="BX13" s="17"/>
    </row>
    <row r="14" spans="1:78" ht="15" x14ac:dyDescent="0.25">
      <c r="A14" s="1" t="s">
        <v>59</v>
      </c>
      <c r="B14" s="13">
        <v>32.775855471297447</v>
      </c>
      <c r="C14" s="13">
        <v>16.262322206385122</v>
      </c>
      <c r="D14" s="13">
        <v>17.920162367476415</v>
      </c>
      <c r="E14" s="13">
        <v>17.061778527415957</v>
      </c>
      <c r="F14" s="13">
        <v>16.462297392529948</v>
      </c>
      <c r="G14" s="13">
        <v>14.758426828370119</v>
      </c>
      <c r="H14" s="13">
        <v>15.003190577417632</v>
      </c>
      <c r="I14" s="13">
        <v>15.998922612381451</v>
      </c>
      <c r="J14" s="13">
        <v>17.71542825795089</v>
      </c>
      <c r="K14" s="13">
        <v>4.2252619300195677</v>
      </c>
      <c r="L14" s="13">
        <v>4.7278188757480093</v>
      </c>
      <c r="M14" s="13">
        <v>4.284206853352055</v>
      </c>
      <c r="N14" s="13">
        <v>7.7433033316864659</v>
      </c>
      <c r="O14" s="13">
        <v>10.464525762474556</v>
      </c>
      <c r="P14" s="13">
        <v>12.540517946050382</v>
      </c>
      <c r="Q14" s="13">
        <v>14.846309024368475</v>
      </c>
      <c r="R14" s="13">
        <v>16.931571300313205</v>
      </c>
      <c r="S14" s="13">
        <v>16.66477583784604</v>
      </c>
      <c r="T14" s="13">
        <v>16.243092273714041</v>
      </c>
      <c r="U14" s="13">
        <v>16.273773517969559</v>
      </c>
      <c r="V14" s="13">
        <v>17.480308971929066</v>
      </c>
      <c r="W14" s="13">
        <v>16.848816882923522</v>
      </c>
      <c r="X14" s="13">
        <v>26.130631788169769</v>
      </c>
      <c r="Y14" s="13">
        <v>21.301163395777575</v>
      </c>
      <c r="AA14" s="31">
        <v>1666.1</v>
      </c>
      <c r="AB14" s="31">
        <v>894</v>
      </c>
      <c r="AC14" s="31">
        <v>941</v>
      </c>
      <c r="AD14" s="31">
        <v>958.9</v>
      </c>
      <c r="AE14" s="31">
        <v>966.4</v>
      </c>
      <c r="AF14" s="31">
        <v>988.2</v>
      </c>
      <c r="AG14" s="31">
        <v>1069.3</v>
      </c>
      <c r="AH14" s="31">
        <v>1236.8</v>
      </c>
      <c r="AI14" s="31">
        <v>1344.8</v>
      </c>
      <c r="AJ14" s="31">
        <v>273.89999999999998</v>
      </c>
      <c r="AK14" s="31">
        <v>274.89999999999998</v>
      </c>
      <c r="AL14" s="31">
        <v>279.2</v>
      </c>
      <c r="AM14" s="31">
        <v>493.8</v>
      </c>
      <c r="AN14" s="31">
        <v>708.5</v>
      </c>
      <c r="AO14" s="31">
        <v>924.7</v>
      </c>
      <c r="AP14" s="31">
        <v>1139.2</v>
      </c>
      <c r="AQ14" s="31">
        <v>1353.7</v>
      </c>
      <c r="AR14" s="31">
        <v>1384.4</v>
      </c>
      <c r="AS14" s="31">
        <v>1416.5</v>
      </c>
      <c r="AT14" s="31">
        <v>1483</v>
      </c>
      <c r="AU14" s="31">
        <v>1574.2</v>
      </c>
      <c r="AV14" s="31">
        <v>1674.2</v>
      </c>
      <c r="AW14" s="31">
        <v>2730.2</v>
      </c>
      <c r="AX14" s="31">
        <v>3140.2</v>
      </c>
      <c r="AY14" s="14"/>
      <c r="AZ14" s="15">
        <v>8.979686430492452E-2</v>
      </c>
      <c r="BA14" s="15">
        <v>4.4554307414753754E-2</v>
      </c>
      <c r="BB14" s="15">
        <v>4.9096335253360046E-2</v>
      </c>
      <c r="BC14" s="15">
        <v>4.6744598705249205E-2</v>
      </c>
      <c r="BD14" s="15">
        <v>4.5102184637068353E-2</v>
      </c>
      <c r="BE14" s="15">
        <v>4.0434046105123612E-2</v>
      </c>
      <c r="BF14" s="15">
        <v>4.1104631718952414E-2</v>
      </c>
      <c r="BG14" s="15">
        <v>4.3832664691456032E-2</v>
      </c>
      <c r="BH14" s="15">
        <v>4.8535419884796954E-2</v>
      </c>
      <c r="BI14" s="15">
        <v>1.157606008224539E-2</v>
      </c>
      <c r="BJ14" s="15">
        <v>1.2952928426706874E-2</v>
      </c>
      <c r="BK14" s="15">
        <v>1.1737553022882341E-2</v>
      </c>
      <c r="BL14" s="15">
        <v>2.1214529675853327E-2</v>
      </c>
      <c r="BM14" s="15">
        <v>2.8669933595820707E-2</v>
      </c>
      <c r="BN14" s="15">
        <v>3.4357583413836663E-2</v>
      </c>
      <c r="BO14" s="16">
        <v>4.0674819244845131E-2</v>
      </c>
      <c r="BP14" s="16">
        <v>4.6387866576200559E-2</v>
      </c>
      <c r="BQ14" s="16">
        <v>4.5656920103687777E-2</v>
      </c>
      <c r="BR14" s="16">
        <v>4.4501622667709698E-2</v>
      </c>
      <c r="BS14" s="16">
        <v>4.4585680871149481E-2</v>
      </c>
      <c r="BT14" s="16">
        <v>4.7891257457339909E-2</v>
      </c>
      <c r="BU14" s="16">
        <v>4.6161142144995948E-2</v>
      </c>
      <c r="BV14" s="16">
        <v>7.1590772022382926E-2</v>
      </c>
      <c r="BW14" s="17">
        <v>5.8359351769253637E-2</v>
      </c>
      <c r="BX14" s="17"/>
    </row>
    <row r="15" spans="1:78" ht="15" x14ac:dyDescent="0.25">
      <c r="A15" s="1" t="s">
        <v>60</v>
      </c>
      <c r="B15" s="13">
        <v>14.600635616279323</v>
      </c>
      <c r="C15" s="13">
        <v>17.421845549908358</v>
      </c>
      <c r="D15" s="13">
        <v>18.18168879780254</v>
      </c>
      <c r="E15" s="13">
        <v>4.2070267403039097</v>
      </c>
      <c r="F15" s="13">
        <v>1.1841020251577357</v>
      </c>
      <c r="G15" s="13">
        <v>5.7378194093033796</v>
      </c>
      <c r="H15" s="13">
        <v>16.257575672472573</v>
      </c>
      <c r="I15" s="13">
        <v>29.414658833595944</v>
      </c>
      <c r="J15" s="13">
        <v>19.238100382763307</v>
      </c>
      <c r="K15" s="13">
        <v>4.5330860500205761</v>
      </c>
      <c r="L15" s="13">
        <v>2.6509886421979285</v>
      </c>
      <c r="M15" s="13">
        <v>7.0245371808320485</v>
      </c>
      <c r="N15" s="13">
        <v>7.9587577484970238</v>
      </c>
      <c r="O15" s="13">
        <v>14.299302005505307</v>
      </c>
      <c r="P15" s="13">
        <v>16.480297242137212</v>
      </c>
      <c r="Q15" s="13">
        <v>26.053874505618371</v>
      </c>
      <c r="R15" s="13">
        <v>33.864502466786242</v>
      </c>
      <c r="S15" s="13">
        <v>36.339912971101057</v>
      </c>
      <c r="T15" s="13">
        <v>38.666167000277319</v>
      </c>
      <c r="U15" s="13">
        <v>40.334706219507076</v>
      </c>
      <c r="V15" s="13">
        <v>35.557022829214766</v>
      </c>
      <c r="W15" s="13">
        <v>62.221370860871858</v>
      </c>
      <c r="X15" s="13">
        <v>67.378372238367987</v>
      </c>
      <c r="Y15" s="13">
        <v>61.705894442983215</v>
      </c>
      <c r="AA15" s="31">
        <v>551.29999999999995</v>
      </c>
      <c r="AB15" s="31">
        <v>734.4</v>
      </c>
      <c r="AC15" s="31">
        <v>700</v>
      </c>
      <c r="AD15" s="31">
        <v>184.7</v>
      </c>
      <c r="AE15" s="31">
        <v>51.6</v>
      </c>
      <c r="AF15" s="31">
        <v>256.60000000000002</v>
      </c>
      <c r="AG15" s="31">
        <v>793</v>
      </c>
      <c r="AH15" s="31">
        <v>1544.6</v>
      </c>
      <c r="AI15" s="31">
        <v>1024.5</v>
      </c>
      <c r="AJ15" s="31">
        <v>217.3</v>
      </c>
      <c r="AK15" s="31">
        <v>116</v>
      </c>
      <c r="AL15" s="31">
        <v>328.4</v>
      </c>
      <c r="AM15" s="31">
        <v>378</v>
      </c>
      <c r="AN15" s="31">
        <v>717.3</v>
      </c>
      <c r="AO15" s="31">
        <v>862.8</v>
      </c>
      <c r="AP15" s="31">
        <v>1431.2</v>
      </c>
      <c r="AQ15" s="31">
        <v>2032.9</v>
      </c>
      <c r="AR15" s="31">
        <v>2308.6</v>
      </c>
      <c r="AS15" s="31">
        <v>2556.6040043900002</v>
      </c>
      <c r="AT15" s="31">
        <v>2807.5</v>
      </c>
      <c r="AU15" s="31">
        <v>2544.46986947</v>
      </c>
      <c r="AV15" s="31">
        <v>4288.7745409999998</v>
      </c>
      <c r="AW15" s="31">
        <v>5240.2282969999997</v>
      </c>
      <c r="AX15" s="31">
        <v>5240.2282969999997</v>
      </c>
      <c r="AY15" s="14"/>
      <c r="AZ15" s="15">
        <v>4.0001741414463894E-2</v>
      </c>
      <c r="BA15" s="15">
        <v>4.7731083698379063E-2</v>
      </c>
      <c r="BB15" s="15">
        <v>4.9812846021376825E-2</v>
      </c>
      <c r="BC15" s="15">
        <v>1.1526100658366876E-2</v>
      </c>
      <c r="BD15" s="15">
        <v>3.2441151374184539E-3</v>
      </c>
      <c r="BE15" s="15">
        <v>1.5720053176173643E-2</v>
      </c>
      <c r="BF15" s="15">
        <v>4.4541303212253629E-2</v>
      </c>
      <c r="BG15" s="15">
        <v>8.0588106393413544E-2</v>
      </c>
      <c r="BH15" s="15">
        <v>5.2707124336337827E-2</v>
      </c>
      <c r="BI15" s="15">
        <v>1.2419413835672809E-2</v>
      </c>
      <c r="BJ15" s="15">
        <v>7.2629825813641889E-3</v>
      </c>
      <c r="BK15" s="15">
        <v>1.9245307344745336E-2</v>
      </c>
      <c r="BL15" s="15">
        <v>2.1804815749306913E-2</v>
      </c>
      <c r="BM15" s="15">
        <v>3.9176169878096731E-2</v>
      </c>
      <c r="BN15" s="15">
        <v>4.515149929352661E-2</v>
      </c>
      <c r="BO15" s="16">
        <v>7.1380478097584577E-2</v>
      </c>
      <c r="BP15" s="16">
        <v>9.2779458813112989E-2</v>
      </c>
      <c r="BQ15" s="16">
        <v>9.9561405400276859E-2</v>
      </c>
      <c r="BR15" s="16">
        <v>0.10593470411034882</v>
      </c>
      <c r="BS15" s="16">
        <v>0.11050604443700571</v>
      </c>
      <c r="BT15" s="16">
        <v>9.7416500901958261E-2</v>
      </c>
      <c r="BU15" s="16">
        <v>0.17046950920786813</v>
      </c>
      <c r="BV15" s="16">
        <v>0.18459828010511778</v>
      </c>
      <c r="BW15" s="17">
        <v>0.16905724504926908</v>
      </c>
      <c r="BX15" s="17"/>
    </row>
    <row r="16" spans="1:78" ht="15" x14ac:dyDescent="0.25">
      <c r="A16" s="1" t="s">
        <v>61</v>
      </c>
      <c r="B16" s="13">
        <v>0.6613558263042798</v>
      </c>
      <c r="C16" s="13">
        <v>2.2998276169529812</v>
      </c>
      <c r="D16" s="13">
        <v>4.9916577774130904</v>
      </c>
      <c r="E16" s="13">
        <v>0</v>
      </c>
      <c r="F16" s="13">
        <v>5.1324115303491906</v>
      </c>
      <c r="G16" s="13">
        <v>4.718850069301725</v>
      </c>
      <c r="H16" s="13">
        <v>4.1733453014468589</v>
      </c>
      <c r="I16" s="13">
        <v>4.1716223750232304</v>
      </c>
      <c r="J16" s="13">
        <v>4.9953763639726283</v>
      </c>
      <c r="K16" s="13">
        <v>4.101428784045245</v>
      </c>
      <c r="L16" s="13">
        <v>4.7531936003968749</v>
      </c>
      <c r="M16" s="13">
        <v>0.73459858715559401</v>
      </c>
      <c r="N16" s="13">
        <v>1.6027071652786093</v>
      </c>
      <c r="O16" s="13">
        <v>1.5590306581710998</v>
      </c>
      <c r="P16" s="13">
        <v>4.8395219123505973</v>
      </c>
      <c r="Q16" s="13">
        <v>5.1334705460442205</v>
      </c>
      <c r="R16" s="13">
        <v>5.351268489727123</v>
      </c>
      <c r="S16" s="13">
        <v>15.179077161483383</v>
      </c>
      <c r="T16" s="13">
        <v>17.572047309678496</v>
      </c>
      <c r="U16" s="13">
        <v>17.441255177049403</v>
      </c>
      <c r="V16" s="13">
        <v>2.6757732279544464</v>
      </c>
      <c r="W16" s="13">
        <v>13.318885767148632</v>
      </c>
      <c r="X16" s="13">
        <v>13.448947121760796</v>
      </c>
      <c r="Y16" s="13">
        <v>33.364668533698591</v>
      </c>
      <c r="AA16" s="31">
        <v>5.8</v>
      </c>
      <c r="AB16" s="31">
        <v>21.2</v>
      </c>
      <c r="AC16" s="31">
        <v>50</v>
      </c>
      <c r="AD16" s="31">
        <v>0</v>
      </c>
      <c r="AE16" s="31">
        <v>54</v>
      </c>
      <c r="AF16" s="31">
        <v>54.1</v>
      </c>
      <c r="AG16" s="31">
        <v>53.5</v>
      </c>
      <c r="AH16" s="31">
        <v>61.5</v>
      </c>
      <c r="AI16" s="31">
        <v>74</v>
      </c>
      <c r="AJ16" s="31">
        <v>60.4</v>
      </c>
      <c r="AK16" s="31">
        <v>63</v>
      </c>
      <c r="AL16" s="31">
        <v>10</v>
      </c>
      <c r="AM16" s="31">
        <v>24.2</v>
      </c>
      <c r="AN16" s="31">
        <v>24.2</v>
      </c>
      <c r="AO16" s="31">
        <v>83.2</v>
      </c>
      <c r="AP16" s="31">
        <v>90.2</v>
      </c>
      <c r="AQ16" s="31">
        <v>100.9</v>
      </c>
      <c r="AR16" s="31">
        <v>311.3</v>
      </c>
      <c r="AS16" s="31">
        <v>375.7</v>
      </c>
      <c r="AT16" s="31">
        <v>378.2</v>
      </c>
      <c r="AU16" s="31">
        <v>58.9</v>
      </c>
      <c r="AV16" s="31">
        <v>319.5</v>
      </c>
      <c r="AW16" s="31">
        <v>325.81180999999998</v>
      </c>
      <c r="AX16" s="31">
        <v>972.8329</v>
      </c>
      <c r="AY16" s="14"/>
      <c r="AZ16" s="15">
        <v>1.8119337706966573E-3</v>
      </c>
      <c r="BA16" s="15">
        <v>6.3008975806930984E-3</v>
      </c>
      <c r="BB16" s="15">
        <v>1.3675774732638604E-2</v>
      </c>
      <c r="BC16" s="15">
        <v>0</v>
      </c>
      <c r="BD16" s="15">
        <v>1.4061401453011484E-2</v>
      </c>
      <c r="BE16" s="15">
        <v>1.2928356354251302E-2</v>
      </c>
      <c r="BF16" s="15">
        <v>1.1433822743690024E-2</v>
      </c>
      <c r="BG16" s="15">
        <v>1.1429102397323917E-2</v>
      </c>
      <c r="BH16" s="15">
        <v>1.3685962641020899E-2</v>
      </c>
      <c r="BI16" s="15">
        <v>1.1236791189165055E-2</v>
      </c>
      <c r="BJ16" s="15">
        <v>1.3022448220265409E-2</v>
      </c>
      <c r="BK16" s="15">
        <v>2.0125988689194355E-3</v>
      </c>
      <c r="BL16" s="15">
        <v>4.3909785350098882E-3</v>
      </c>
      <c r="BM16" s="15">
        <v>4.271316871701643E-3</v>
      </c>
      <c r="BN16" s="15">
        <v>1.3258964143426295E-2</v>
      </c>
      <c r="BO16" s="16">
        <v>1.4064302865874576E-2</v>
      </c>
      <c r="BP16" s="16">
        <v>1.4661009560896226E-2</v>
      </c>
      <c r="BQ16" s="16">
        <v>4.1586512771187349E-2</v>
      </c>
      <c r="BR16" s="16">
        <v>4.8142595368982175E-2</v>
      </c>
      <c r="BS16" s="16">
        <v>4.7784260759039465E-2</v>
      </c>
      <c r="BT16" s="16">
        <v>7.3308855560395795E-3</v>
      </c>
      <c r="BU16" s="16">
        <v>3.6490097992188039E-2</v>
      </c>
      <c r="BV16" s="16">
        <v>3.6846430470577521E-2</v>
      </c>
      <c r="BW16" s="17">
        <v>9.1410050777256432E-2</v>
      </c>
      <c r="BX16" s="17"/>
    </row>
    <row r="17" spans="1:76" ht="15" x14ac:dyDescent="0.25">
      <c r="A17" s="1" t="s">
        <v>62</v>
      </c>
      <c r="B17" s="13">
        <v>7.8177058543550686</v>
      </c>
      <c r="C17" s="13">
        <v>10.619052827299575</v>
      </c>
      <c r="D17" s="13">
        <v>9.77266986612781</v>
      </c>
      <c r="E17" s="13">
        <v>0</v>
      </c>
      <c r="F17" s="13">
        <v>0</v>
      </c>
      <c r="G17" s="13">
        <v>2.7672479150871871</v>
      </c>
      <c r="H17" s="13">
        <v>17.873923434188573</v>
      </c>
      <c r="I17" s="13">
        <v>17.225132921954437</v>
      </c>
      <c r="J17" s="13">
        <v>18.368888252559234</v>
      </c>
      <c r="K17" s="13">
        <v>15.812185314094545</v>
      </c>
      <c r="L17" s="13">
        <v>4.4849597063751698</v>
      </c>
      <c r="M17" s="13">
        <v>1.6388424017306829</v>
      </c>
      <c r="N17" s="13">
        <v>8.8042231800387523</v>
      </c>
      <c r="O17" s="13">
        <v>25.040792108581179</v>
      </c>
      <c r="P17" s="13">
        <v>31.236965120460265</v>
      </c>
      <c r="Q17" s="13">
        <v>42.01832362657948</v>
      </c>
      <c r="R17" s="13">
        <v>44.563464639483996</v>
      </c>
      <c r="S17" s="13">
        <v>46.216696814544569</v>
      </c>
      <c r="T17" s="13">
        <v>44.437712769026604</v>
      </c>
      <c r="U17" s="13">
        <v>45.690377700273075</v>
      </c>
      <c r="V17" s="13">
        <v>44.561183486473347</v>
      </c>
      <c r="W17" s="13">
        <v>69.312153363877513</v>
      </c>
      <c r="X17" s="13">
        <v>72.909121774558628</v>
      </c>
      <c r="Y17" s="13">
        <v>86.284854348059753</v>
      </c>
      <c r="AA17" s="31">
        <v>36</v>
      </c>
      <c r="AB17" s="31">
        <v>53.2</v>
      </c>
      <c r="AC17" s="31">
        <v>53</v>
      </c>
      <c r="AD17" s="31">
        <v>0</v>
      </c>
      <c r="AE17" s="31">
        <v>0</v>
      </c>
      <c r="AF17" s="31">
        <v>16</v>
      </c>
      <c r="AG17" s="31">
        <v>108.6</v>
      </c>
      <c r="AH17" s="31">
        <v>121.6</v>
      </c>
      <c r="AI17" s="31">
        <v>140.6</v>
      </c>
      <c r="AJ17" s="31">
        <v>128.19999999999999</v>
      </c>
      <c r="AK17" s="31">
        <v>30.8</v>
      </c>
      <c r="AL17" s="31">
        <v>11</v>
      </c>
      <c r="AM17" s="31">
        <v>61</v>
      </c>
      <c r="AN17" s="31">
        <v>185</v>
      </c>
      <c r="AO17" s="31">
        <v>238</v>
      </c>
      <c r="AP17" s="31">
        <v>338</v>
      </c>
      <c r="AQ17" s="31">
        <v>371</v>
      </c>
      <c r="AR17" s="31">
        <v>413</v>
      </c>
      <c r="AS17" s="31">
        <v>422</v>
      </c>
      <c r="AT17" s="31">
        <v>463</v>
      </c>
      <c r="AU17" s="31">
        <v>477</v>
      </c>
      <c r="AV17" s="31">
        <v>787.50000000000011</v>
      </c>
      <c r="AW17" s="31">
        <v>882.5</v>
      </c>
      <c r="AX17" s="31">
        <v>1099.5999999999999</v>
      </c>
      <c r="AY17" s="14"/>
      <c r="AZ17" s="15">
        <v>2.1418372203712517E-2</v>
      </c>
      <c r="BA17" s="15">
        <v>2.9093295417259107E-2</v>
      </c>
      <c r="BB17" s="15">
        <v>2.6774437989391262E-2</v>
      </c>
      <c r="BC17" s="15">
        <v>0</v>
      </c>
      <c r="BD17" s="15">
        <v>0</v>
      </c>
      <c r="BE17" s="15">
        <v>7.5815011372251705E-3</v>
      </c>
      <c r="BF17" s="15">
        <v>4.8969653244352256E-2</v>
      </c>
      <c r="BG17" s="15">
        <v>4.7192144991655992E-2</v>
      </c>
      <c r="BH17" s="15">
        <v>5.0325721239888321E-2</v>
      </c>
      <c r="BI17" s="15">
        <v>4.332105565505355E-2</v>
      </c>
      <c r="BJ17" s="15">
        <v>1.2287560839384027E-2</v>
      </c>
      <c r="BK17" s="15">
        <v>4.4899791828237889E-3</v>
      </c>
      <c r="BL17" s="15">
        <v>2.4121159397366441E-2</v>
      </c>
      <c r="BM17" s="15">
        <v>6.8604909886523777E-2</v>
      </c>
      <c r="BN17" s="15">
        <v>8.5580726357425391E-2</v>
      </c>
      <c r="BO17" s="16">
        <v>0.11511869486734104</v>
      </c>
      <c r="BP17" s="16">
        <v>0.12209168394379176</v>
      </c>
      <c r="BQ17" s="16">
        <v>0.1266210871631358</v>
      </c>
      <c r="BR17" s="16">
        <v>0.12174715827130576</v>
      </c>
      <c r="BS17" s="16">
        <v>0.1251791169870495</v>
      </c>
      <c r="BT17" s="16">
        <v>0.12208543420951601</v>
      </c>
      <c r="BU17" s="16">
        <v>0.18989631058596579</v>
      </c>
      <c r="BV17" s="16">
        <v>0.19975101856043459</v>
      </c>
      <c r="BW17" s="17">
        <v>0.23639686122756098</v>
      </c>
      <c r="BX17" s="17"/>
    </row>
    <row r="18" spans="1:76" ht="15" x14ac:dyDescent="0.25">
      <c r="A18" s="1" t="s">
        <v>63</v>
      </c>
      <c r="B18" s="13">
        <v>0</v>
      </c>
      <c r="C18" s="13">
        <v>3.3524650057762408</v>
      </c>
      <c r="D18" s="13">
        <v>3.6277519284388662</v>
      </c>
      <c r="E18" s="13">
        <v>3.7628350355361477</v>
      </c>
      <c r="F18" s="13">
        <v>4.2963152507676563</v>
      </c>
      <c r="G18" s="13">
        <v>4.5411107104219255</v>
      </c>
      <c r="H18" s="13">
        <v>4.1640143843260446</v>
      </c>
      <c r="I18" s="13">
        <v>3.932851844622292</v>
      </c>
      <c r="J18" s="13">
        <v>3.71008728317313</v>
      </c>
      <c r="K18" s="13">
        <v>3.7593760495577868</v>
      </c>
      <c r="L18" s="13">
        <v>0</v>
      </c>
      <c r="M18" s="13">
        <v>0</v>
      </c>
      <c r="N18" s="13">
        <v>0</v>
      </c>
      <c r="O18" s="13">
        <v>0</v>
      </c>
      <c r="P18" s="13">
        <v>3.1967502144286666</v>
      </c>
      <c r="Q18" s="13">
        <v>3.2711536586158694</v>
      </c>
      <c r="R18" s="13">
        <v>3.6779068665680281</v>
      </c>
      <c r="S18" s="13">
        <v>0.11652316919802651</v>
      </c>
      <c r="T18" s="13">
        <v>3.9170832274280552E-2</v>
      </c>
      <c r="U18" s="13">
        <v>3.5926179084073827E-2</v>
      </c>
      <c r="V18" s="13">
        <v>3.612473461988025E-2</v>
      </c>
      <c r="W18" s="13">
        <v>3.4402298850574713E-2</v>
      </c>
      <c r="X18" s="13">
        <v>5.6790532152611108</v>
      </c>
      <c r="Y18" s="13">
        <v>13.797373947518203</v>
      </c>
      <c r="AA18" s="31">
        <v>0</v>
      </c>
      <c r="AB18" s="31">
        <v>225</v>
      </c>
      <c r="AC18" s="31">
        <v>226</v>
      </c>
      <c r="AD18" s="31">
        <v>225.7</v>
      </c>
      <c r="AE18" s="31">
        <v>276</v>
      </c>
      <c r="AF18" s="31">
        <v>276</v>
      </c>
      <c r="AG18" s="31">
        <v>276</v>
      </c>
      <c r="AH18" s="31">
        <v>276</v>
      </c>
      <c r="AI18" s="31">
        <v>276</v>
      </c>
      <c r="AJ18" s="31">
        <v>276</v>
      </c>
      <c r="AK18" s="31">
        <v>0</v>
      </c>
      <c r="AL18" s="31">
        <v>0</v>
      </c>
      <c r="AM18" s="31">
        <v>0</v>
      </c>
      <c r="AN18" s="31">
        <v>0</v>
      </c>
      <c r="AO18" s="31">
        <v>275.7</v>
      </c>
      <c r="AP18" s="31">
        <v>275.7</v>
      </c>
      <c r="AQ18" s="31">
        <v>276.5</v>
      </c>
      <c r="AR18" s="31">
        <v>9.9</v>
      </c>
      <c r="AS18" s="31">
        <v>3.8</v>
      </c>
      <c r="AT18" s="31">
        <v>3.6</v>
      </c>
      <c r="AU18" s="31">
        <v>4.149</v>
      </c>
      <c r="AV18" s="31">
        <v>4.0999999999999996</v>
      </c>
      <c r="AW18" s="31">
        <v>752</v>
      </c>
      <c r="AX18" s="31">
        <v>1926</v>
      </c>
      <c r="AY18" s="14"/>
      <c r="AZ18" s="15">
        <v>0</v>
      </c>
      <c r="BA18" s="15">
        <v>9.1848356322636743E-3</v>
      </c>
      <c r="BB18" s="15">
        <v>9.9390463792845656E-3</v>
      </c>
      <c r="BC18" s="15">
        <v>1.0309137083660679E-2</v>
      </c>
      <c r="BD18" s="15">
        <v>1.1770726714431934E-2</v>
      </c>
      <c r="BE18" s="15">
        <v>1.2441399206635412E-2</v>
      </c>
      <c r="BF18" s="15">
        <v>1.1408258587194643E-2</v>
      </c>
      <c r="BG18" s="15">
        <v>1.0774936560609018E-2</v>
      </c>
      <c r="BH18" s="15">
        <v>1.0164622693625013E-2</v>
      </c>
      <c r="BI18" s="15">
        <v>1.029966040974736E-2</v>
      </c>
      <c r="BJ18" s="15">
        <v>0</v>
      </c>
      <c r="BK18" s="15">
        <v>0</v>
      </c>
      <c r="BL18" s="15">
        <v>0</v>
      </c>
      <c r="BM18" s="15">
        <v>0</v>
      </c>
      <c r="BN18" s="15">
        <v>8.7582197655579914E-3</v>
      </c>
      <c r="BO18" s="16">
        <v>8.9620648181256701E-3</v>
      </c>
      <c r="BP18" s="16">
        <v>1.0076457168679529E-2</v>
      </c>
      <c r="BQ18" s="16">
        <v>3.1924155944664797E-4</v>
      </c>
      <c r="BR18" s="16">
        <v>1.0731734869665903E-4</v>
      </c>
      <c r="BS18" s="16">
        <v>9.8427887901572116E-5</v>
      </c>
      <c r="BT18" s="16">
        <v>9.8971875670904804E-5</v>
      </c>
      <c r="BU18" s="16">
        <v>9.4252873563218376E-5</v>
      </c>
      <c r="BV18" s="16">
        <v>1.555904990482496E-2</v>
      </c>
      <c r="BW18" s="17">
        <v>3.7801024513748505E-2</v>
      </c>
      <c r="BX18" s="17"/>
    </row>
    <row r="19" spans="1:76" ht="15" x14ac:dyDescent="0.25">
      <c r="A19" s="1" t="s">
        <v>64</v>
      </c>
      <c r="B19" s="13">
        <v>21.975544750986906</v>
      </c>
      <c r="C19" s="13">
        <v>20.633061742196233</v>
      </c>
      <c r="D19" s="13">
        <v>10.083390672979164</v>
      </c>
      <c r="E19" s="13">
        <v>9.8606543860159679</v>
      </c>
      <c r="F19" s="13">
        <v>7.8623774880378514</v>
      </c>
      <c r="G19" s="13">
        <v>9.7902912785918286</v>
      </c>
      <c r="H19" s="13">
        <v>10.01802728770882</v>
      </c>
      <c r="I19" s="13">
        <v>10.258518621342892</v>
      </c>
      <c r="J19" s="13">
        <v>10.408091123330713</v>
      </c>
      <c r="K19" s="13">
        <v>10.238413444551977</v>
      </c>
      <c r="L19" s="13">
        <v>0</v>
      </c>
      <c r="M19" s="13">
        <v>1.599908042453734</v>
      </c>
      <c r="N19" s="13">
        <v>9.3445272907322199</v>
      </c>
      <c r="O19" s="13">
        <v>13.196289823334951</v>
      </c>
      <c r="P19" s="13">
        <v>24.300728372156943</v>
      </c>
      <c r="Q19" s="13">
        <v>30.651895894850316</v>
      </c>
      <c r="R19" s="13">
        <v>35.746406057169537</v>
      </c>
      <c r="S19" s="13">
        <v>34.82128529647747</v>
      </c>
      <c r="T19" s="13">
        <v>32.916129155254474</v>
      </c>
      <c r="U19" s="13">
        <v>32.186956762102497</v>
      </c>
      <c r="V19" s="13">
        <v>19.376562301402366</v>
      </c>
      <c r="W19" s="13">
        <v>26.789953925886657</v>
      </c>
      <c r="X19" s="13">
        <v>32.042824482614428</v>
      </c>
      <c r="Y19" s="13">
        <v>41.665321828240593</v>
      </c>
      <c r="AA19" s="31">
        <v>539.9</v>
      </c>
      <c r="AB19" s="31">
        <v>525.9</v>
      </c>
      <c r="AC19" s="31">
        <v>269</v>
      </c>
      <c r="AD19" s="31">
        <v>278.5</v>
      </c>
      <c r="AE19" s="31">
        <v>242.2</v>
      </c>
      <c r="AF19" s="31">
        <v>316.5</v>
      </c>
      <c r="AG19" s="31">
        <v>328.1</v>
      </c>
      <c r="AH19" s="31">
        <v>344.2</v>
      </c>
      <c r="AI19" s="31">
        <v>363</v>
      </c>
      <c r="AJ19" s="31">
        <v>365.2</v>
      </c>
      <c r="AK19" s="31">
        <v>0</v>
      </c>
      <c r="AL19" s="31">
        <v>57.2</v>
      </c>
      <c r="AM19" s="31">
        <v>351.6</v>
      </c>
      <c r="AN19" s="31">
        <v>515.1</v>
      </c>
      <c r="AO19" s="31">
        <v>968.9</v>
      </c>
      <c r="AP19" s="31">
        <v>1254.2</v>
      </c>
      <c r="AQ19" s="31">
        <v>1468.1</v>
      </c>
      <c r="AR19" s="31">
        <v>1474.4</v>
      </c>
      <c r="AS19" s="31">
        <v>1419.1</v>
      </c>
      <c r="AT19" s="31">
        <v>1435.6</v>
      </c>
      <c r="AU19" s="31">
        <v>877.1</v>
      </c>
      <c r="AV19" s="31">
        <v>1301.5</v>
      </c>
      <c r="AW19" s="31">
        <v>1616.6</v>
      </c>
      <c r="AX19" s="31">
        <v>2263.5</v>
      </c>
      <c r="AY19" s="14"/>
      <c r="AZ19" s="15">
        <v>6.0206971920512074E-2</v>
      </c>
      <c r="BA19" s="15">
        <v>5.6528936279989672E-2</v>
      </c>
      <c r="BB19" s="15">
        <v>2.762572787117579E-2</v>
      </c>
      <c r="BC19" s="15">
        <v>2.7015491468536896E-2</v>
      </c>
      <c r="BD19" s="15">
        <v>2.1540760241199594E-2</v>
      </c>
      <c r="BE19" s="15">
        <v>2.6822715831758433E-2</v>
      </c>
      <c r="BF19" s="15">
        <v>2.7446650103311834E-2</v>
      </c>
      <c r="BG19" s="15">
        <v>2.810553046943258E-2</v>
      </c>
      <c r="BH19" s="15">
        <v>2.8515318146111548E-2</v>
      </c>
      <c r="BI19" s="15">
        <v>2.8050447793293087E-2</v>
      </c>
      <c r="BJ19" s="15">
        <v>0</v>
      </c>
      <c r="BK19" s="15">
        <v>4.3833097053526957E-3</v>
      </c>
      <c r="BL19" s="15">
        <v>2.5601444632143065E-2</v>
      </c>
      <c r="BM19" s="15">
        <v>3.6154218694068353E-2</v>
      </c>
      <c r="BN19" s="15">
        <v>6.6577338005909439E-2</v>
      </c>
      <c r="BO19" s="16">
        <v>8.3977796972192653E-2</v>
      </c>
      <c r="BP19" s="16">
        <v>9.7935359060738456E-2</v>
      </c>
      <c r="BQ19" s="16">
        <v>9.5400781634184861E-2</v>
      </c>
      <c r="BR19" s="16">
        <v>9.0181175767820476E-2</v>
      </c>
      <c r="BS19" s="16">
        <v>8.8183443183842442E-2</v>
      </c>
      <c r="BT19" s="16">
        <v>5.3086472058636619E-2</v>
      </c>
      <c r="BU19" s="16">
        <v>7.3397134043525089E-2</v>
      </c>
      <c r="BV19" s="16">
        <v>8.7788560226340906E-2</v>
      </c>
      <c r="BW19" s="17">
        <v>0.11415156665271396</v>
      </c>
      <c r="BX19" s="17"/>
    </row>
    <row r="20" spans="1:76" ht="15" x14ac:dyDescent="0.25">
      <c r="A20" s="1" t="s">
        <v>65</v>
      </c>
      <c r="B20" s="13">
        <v>34.010161876167885</v>
      </c>
      <c r="C20" s="13">
        <v>30.31628574356872</v>
      </c>
      <c r="D20" s="13">
        <v>13.197847916530529</v>
      </c>
      <c r="E20" s="13">
        <v>0</v>
      </c>
      <c r="F20" s="13">
        <v>13.170186390401561</v>
      </c>
      <c r="G20" s="13">
        <v>17.888814060089935</v>
      </c>
      <c r="H20" s="13">
        <v>28.484613086345984</v>
      </c>
      <c r="I20" s="13">
        <v>36.271565732538491</v>
      </c>
      <c r="J20" s="13">
        <v>36.723165760869563</v>
      </c>
      <c r="K20" s="13">
        <v>31.923660262891808</v>
      </c>
      <c r="L20" s="13">
        <v>29.065248574987731</v>
      </c>
      <c r="M20" s="13">
        <v>30.070634683032711</v>
      </c>
      <c r="N20" s="13">
        <v>36.552278329225238</v>
      </c>
      <c r="O20" s="13">
        <v>34.780605323478504</v>
      </c>
      <c r="P20" s="13">
        <v>37.83867223769731</v>
      </c>
      <c r="Q20" s="13">
        <v>36.095490490632351</v>
      </c>
      <c r="R20" s="13">
        <v>36.735295335643194</v>
      </c>
      <c r="S20" s="13">
        <v>30.439296244247881</v>
      </c>
      <c r="T20" s="13">
        <v>31.343028406888529</v>
      </c>
      <c r="U20" s="13">
        <v>36.715775489870474</v>
      </c>
      <c r="V20" s="13">
        <v>36.2820463641362</v>
      </c>
      <c r="W20" s="13">
        <v>37.444646493104024</v>
      </c>
      <c r="X20" s="13">
        <v>37.309733096961637</v>
      </c>
      <c r="Y20" s="13">
        <v>39.827403371484991</v>
      </c>
      <c r="AA20" s="31">
        <v>443.8</v>
      </c>
      <c r="AB20" s="31">
        <v>405.2</v>
      </c>
      <c r="AC20" s="31">
        <v>166</v>
      </c>
      <c r="AD20" s="31">
        <v>0</v>
      </c>
      <c r="AE20" s="31">
        <v>163</v>
      </c>
      <c r="AF20" s="31">
        <v>225.6</v>
      </c>
      <c r="AG20" s="31">
        <v>391.8</v>
      </c>
      <c r="AH20" s="31">
        <v>535.1</v>
      </c>
      <c r="AI20" s="31">
        <v>592.4</v>
      </c>
      <c r="AJ20" s="31">
        <v>519</v>
      </c>
      <c r="AK20" s="31">
        <v>421.9</v>
      </c>
      <c r="AL20" s="31">
        <v>440.3</v>
      </c>
      <c r="AM20" s="31">
        <v>601.29999999999995</v>
      </c>
      <c r="AN20" s="31">
        <v>611.1</v>
      </c>
      <c r="AO20" s="31">
        <v>669.9</v>
      </c>
      <c r="AP20" s="31">
        <v>697.8</v>
      </c>
      <c r="AQ20" s="31">
        <v>729.1</v>
      </c>
      <c r="AR20" s="31">
        <v>605.29999999999995</v>
      </c>
      <c r="AS20" s="31">
        <v>620.29999999999995</v>
      </c>
      <c r="AT20" s="31">
        <v>757.2</v>
      </c>
      <c r="AU20" s="31">
        <v>777.4</v>
      </c>
      <c r="AV20" s="31">
        <v>801.1</v>
      </c>
      <c r="AW20" s="31">
        <v>830.3</v>
      </c>
      <c r="AX20" s="31">
        <v>895.2</v>
      </c>
      <c r="AY20" s="14"/>
      <c r="AZ20" s="15">
        <v>9.3178525688131189E-2</v>
      </c>
      <c r="BA20" s="15">
        <v>8.3058317105667717E-2</v>
      </c>
      <c r="BB20" s="15">
        <v>3.6158487442549396E-2</v>
      </c>
      <c r="BC20" s="15">
        <v>0</v>
      </c>
      <c r="BD20" s="15">
        <v>3.6082702439456327E-2</v>
      </c>
      <c r="BE20" s="15">
        <v>4.9010449479698459E-2</v>
      </c>
      <c r="BF20" s="15">
        <v>7.804003585300269E-2</v>
      </c>
      <c r="BG20" s="15">
        <v>9.9374152691886278E-2</v>
      </c>
      <c r="BH20" s="15">
        <v>0.10061141304347826</v>
      </c>
      <c r="BI20" s="15">
        <v>8.7462082912032363E-2</v>
      </c>
      <c r="BJ20" s="15">
        <v>7.963081801366502E-2</v>
      </c>
      <c r="BK20" s="15">
        <v>8.238530050145948E-2</v>
      </c>
      <c r="BL20" s="15">
        <v>0.10014322829924721</v>
      </c>
      <c r="BM20" s="15">
        <v>9.528932965336577E-2</v>
      </c>
      <c r="BN20" s="15">
        <v>0.10366759517177344</v>
      </c>
      <c r="BO20" s="16">
        <v>9.8891754768855755E-2</v>
      </c>
      <c r="BP20" s="16">
        <v>0.10064464475518684</v>
      </c>
      <c r="BQ20" s="16">
        <v>8.3395332176021603E-2</v>
      </c>
      <c r="BR20" s="16">
        <v>8.5871310703804188E-2</v>
      </c>
      <c r="BS20" s="16">
        <v>0.10059116572567255</v>
      </c>
      <c r="BT20" s="16">
        <v>9.9402866751058083E-2</v>
      </c>
      <c r="BU20" s="16">
        <v>0.10258807258384664</v>
      </c>
      <c r="BV20" s="16">
        <v>0.10221844684099078</v>
      </c>
      <c r="BW20" s="17">
        <v>0.10911617362050682</v>
      </c>
      <c r="BX20" s="17"/>
    </row>
    <row r="21" spans="1:76" ht="15" x14ac:dyDescent="0.25">
      <c r="A21" s="1" t="s">
        <v>66</v>
      </c>
      <c r="B21" s="13">
        <v>0</v>
      </c>
      <c r="C21" s="13">
        <v>0</v>
      </c>
      <c r="D21" s="13">
        <v>0</v>
      </c>
      <c r="E21" s="13">
        <v>0</v>
      </c>
      <c r="F21" s="13">
        <v>0</v>
      </c>
      <c r="G21" s="13">
        <v>0</v>
      </c>
      <c r="H21" s="13">
        <v>0</v>
      </c>
      <c r="I21" s="13">
        <v>0</v>
      </c>
      <c r="J21" s="13">
        <v>0</v>
      </c>
      <c r="K21" s="13">
        <v>0</v>
      </c>
      <c r="L21" s="13">
        <v>0</v>
      </c>
      <c r="M21" s="13">
        <v>0</v>
      </c>
      <c r="N21" s="13">
        <v>0</v>
      </c>
      <c r="O21" s="13">
        <v>0</v>
      </c>
      <c r="P21" s="13">
        <v>0</v>
      </c>
      <c r="Q21" s="13">
        <v>0</v>
      </c>
      <c r="R21" s="13">
        <v>0</v>
      </c>
      <c r="S21" s="13">
        <v>0</v>
      </c>
      <c r="T21" s="13">
        <v>0</v>
      </c>
      <c r="U21" s="13">
        <v>0</v>
      </c>
      <c r="V21" s="13">
        <v>3.9738783649052842</v>
      </c>
      <c r="W21" s="13">
        <v>4.1131429043176757</v>
      </c>
      <c r="X21" s="13">
        <v>43.162800912651448</v>
      </c>
      <c r="Y21" s="13">
        <v>58.62847804677439</v>
      </c>
      <c r="AA21" s="31">
        <v>0</v>
      </c>
      <c r="AB21" s="31">
        <v>0</v>
      </c>
      <c r="AC21" s="31">
        <v>0</v>
      </c>
      <c r="AD21" s="31">
        <v>0</v>
      </c>
      <c r="AE21" s="31">
        <v>0</v>
      </c>
      <c r="AF21" s="31">
        <v>0</v>
      </c>
      <c r="AG21" s="31">
        <v>0</v>
      </c>
      <c r="AH21" s="31">
        <v>0</v>
      </c>
      <c r="AI21" s="31">
        <v>0</v>
      </c>
      <c r="AJ21" s="31">
        <v>0</v>
      </c>
      <c r="AK21" s="31">
        <v>0</v>
      </c>
      <c r="AL21" s="31">
        <v>0</v>
      </c>
      <c r="AM21" s="31">
        <v>0</v>
      </c>
      <c r="AN21" s="31">
        <v>0</v>
      </c>
      <c r="AO21" s="31">
        <v>0</v>
      </c>
      <c r="AP21" s="31">
        <v>0</v>
      </c>
      <c r="AQ21" s="31">
        <v>0</v>
      </c>
      <c r="AR21" s="31">
        <v>0</v>
      </c>
      <c r="AS21" s="31">
        <v>0</v>
      </c>
      <c r="AT21" s="31">
        <v>0</v>
      </c>
      <c r="AU21" s="31">
        <v>81.900000000000006</v>
      </c>
      <c r="AV21" s="31">
        <v>81.900000000000006</v>
      </c>
      <c r="AW21" s="31">
        <v>969.2</v>
      </c>
      <c r="AX21" s="31">
        <v>1484.2</v>
      </c>
      <c r="AY21" s="14"/>
      <c r="AZ21" s="15">
        <v>0</v>
      </c>
      <c r="BA21" s="15">
        <v>0</v>
      </c>
      <c r="BB21" s="15">
        <v>0</v>
      </c>
      <c r="BC21" s="15">
        <v>0</v>
      </c>
      <c r="BD21" s="15">
        <v>0</v>
      </c>
      <c r="BE21" s="15">
        <v>0</v>
      </c>
      <c r="BF21" s="15">
        <v>0</v>
      </c>
      <c r="BG21" s="15">
        <v>0</v>
      </c>
      <c r="BH21" s="15">
        <v>0</v>
      </c>
      <c r="BI21" s="15">
        <v>0</v>
      </c>
      <c r="BJ21" s="15">
        <v>0</v>
      </c>
      <c r="BK21" s="15">
        <v>0</v>
      </c>
      <c r="BL21" s="15">
        <v>0</v>
      </c>
      <c r="BM21" s="15">
        <v>0</v>
      </c>
      <c r="BN21" s="15">
        <v>0</v>
      </c>
      <c r="BO21" s="16">
        <v>0</v>
      </c>
      <c r="BP21" s="16">
        <v>0</v>
      </c>
      <c r="BQ21" s="16">
        <v>0</v>
      </c>
      <c r="BR21" s="16">
        <v>0</v>
      </c>
      <c r="BS21" s="16">
        <v>0</v>
      </c>
      <c r="BT21" s="16">
        <v>1.0887337986041875E-2</v>
      </c>
      <c r="BU21" s="16">
        <v>1.1268884669363495E-2</v>
      </c>
      <c r="BV21" s="16">
        <v>0.11825424907575741</v>
      </c>
      <c r="BW21" s="17">
        <v>0.16062596725143666</v>
      </c>
      <c r="BX21" s="17"/>
    </row>
    <row r="22" spans="1:76" ht="15" x14ac:dyDescent="0.25">
      <c r="A22" s="1" t="s">
        <v>67</v>
      </c>
      <c r="B22" s="13">
        <v>15.528357206120392</v>
      </c>
      <c r="C22" s="13">
        <v>12.431929550458065</v>
      </c>
      <c r="D22" s="13">
        <v>0</v>
      </c>
      <c r="E22" s="13">
        <v>0.25930517635259376</v>
      </c>
      <c r="F22" s="13">
        <v>2.5421939482018727</v>
      </c>
      <c r="G22" s="13">
        <v>1.3654785409955317</v>
      </c>
      <c r="H22" s="13">
        <v>5.1489502945813621</v>
      </c>
      <c r="I22" s="13">
        <v>9.6166321444017022</v>
      </c>
      <c r="J22" s="13">
        <v>8.296683527693709</v>
      </c>
      <c r="K22" s="13">
        <v>0.28299208299208295</v>
      </c>
      <c r="L22" s="13">
        <v>0</v>
      </c>
      <c r="M22" s="13">
        <v>0</v>
      </c>
      <c r="N22" s="13">
        <v>4.7079054190115848</v>
      </c>
      <c r="O22" s="13">
        <v>4.6623947771690073</v>
      </c>
      <c r="P22" s="13">
        <v>2.852950121654501</v>
      </c>
      <c r="Q22" s="13">
        <v>2.7840819153146024</v>
      </c>
      <c r="R22" s="13">
        <v>8.3360464327587387</v>
      </c>
      <c r="S22" s="13">
        <v>4.9184687675530272</v>
      </c>
      <c r="T22" s="13">
        <v>3.0212512876274653</v>
      </c>
      <c r="U22" s="13">
        <v>4.0408098513043029</v>
      </c>
      <c r="V22" s="13">
        <v>9.5225311271156539</v>
      </c>
      <c r="W22" s="13">
        <v>55.905601272147443</v>
      </c>
      <c r="X22" s="13">
        <v>28.673534245755235</v>
      </c>
      <c r="Y22" s="13">
        <v>91.067233122414038</v>
      </c>
      <c r="AA22" s="31">
        <v>278.60000000000002</v>
      </c>
      <c r="AB22" s="31">
        <v>239.8</v>
      </c>
      <c r="AC22" s="31">
        <v>0</v>
      </c>
      <c r="AD22" s="31">
        <v>5.0999999999999996</v>
      </c>
      <c r="AE22" s="31">
        <v>50.8</v>
      </c>
      <c r="AF22" s="31">
        <v>28.8</v>
      </c>
      <c r="AG22" s="31">
        <v>119</v>
      </c>
      <c r="AH22" s="31">
        <v>231.5</v>
      </c>
      <c r="AI22" s="31">
        <v>214.8</v>
      </c>
      <c r="AJ22" s="31">
        <v>7.1</v>
      </c>
      <c r="AK22" s="31">
        <v>0</v>
      </c>
      <c r="AL22" s="31">
        <v>0</v>
      </c>
      <c r="AM22" s="31">
        <v>121.7</v>
      </c>
      <c r="AN22" s="31">
        <v>121.7</v>
      </c>
      <c r="AO22" s="31">
        <v>77.099999999999994</v>
      </c>
      <c r="AP22" s="31">
        <v>77.099999999999994</v>
      </c>
      <c r="AQ22" s="31">
        <v>235.70000000000002</v>
      </c>
      <c r="AR22" s="31">
        <v>150.5</v>
      </c>
      <c r="AS22" s="31">
        <v>93.779982999999987</v>
      </c>
      <c r="AT22" s="31">
        <v>129.1</v>
      </c>
      <c r="AU22" s="31">
        <v>303.2</v>
      </c>
      <c r="AV22" s="31">
        <v>1762.65</v>
      </c>
      <c r="AW22" s="31">
        <v>1033.525521</v>
      </c>
      <c r="AX22" s="31">
        <v>3600</v>
      </c>
      <c r="AY22" s="14"/>
      <c r="AZ22" s="15">
        <v>4.2543444400329845E-2</v>
      </c>
      <c r="BA22" s="15">
        <v>3.4060080960159084E-2</v>
      </c>
      <c r="BB22" s="15">
        <v>0</v>
      </c>
      <c r="BC22" s="15">
        <v>7.1042514069203765E-4</v>
      </c>
      <c r="BD22" s="15">
        <v>6.9649149265804729E-3</v>
      </c>
      <c r="BE22" s="15">
        <v>3.7410370986178951E-3</v>
      </c>
      <c r="BF22" s="15">
        <v>1.4106713135839348E-2</v>
      </c>
      <c r="BG22" s="15">
        <v>2.634693738192247E-2</v>
      </c>
      <c r="BH22" s="15">
        <v>2.2730639801900571E-2</v>
      </c>
      <c r="BI22" s="15">
        <v>7.7532077532077527E-4</v>
      </c>
      <c r="BJ22" s="15">
        <v>0</v>
      </c>
      <c r="BK22" s="15">
        <v>0</v>
      </c>
      <c r="BL22" s="15">
        <v>1.2898371010990643E-2</v>
      </c>
      <c r="BM22" s="15">
        <v>1.277368432101098E-2</v>
      </c>
      <c r="BN22" s="15">
        <v>7.8163017031630169E-3</v>
      </c>
      <c r="BO22" s="15">
        <v>7.6276216857934301E-3</v>
      </c>
      <c r="BP22" s="15">
        <v>2.2838483377421202E-2</v>
      </c>
      <c r="BQ22" s="16">
        <v>1.3475256897405554E-2</v>
      </c>
      <c r="BR22" s="16">
        <v>8.2774007880204534E-3</v>
      </c>
      <c r="BS22" s="16">
        <v>1.1070711921381652E-2</v>
      </c>
      <c r="BT22" s="16">
        <v>2.6089126375659324E-2</v>
      </c>
      <c r="BU22" s="16">
        <v>0.15316603088259573</v>
      </c>
      <c r="BV22" s="16">
        <v>7.8557628070562283E-2</v>
      </c>
      <c r="BW22" s="17">
        <v>0.2494992688285316</v>
      </c>
      <c r="BX22" s="17"/>
    </row>
    <row r="23" spans="1:76" ht="15" x14ac:dyDescent="0.25">
      <c r="A23" s="1" t="s">
        <v>68</v>
      </c>
      <c r="B23" s="13">
        <v>3.7057112866312183</v>
      </c>
      <c r="C23" s="13">
        <v>11.43185835071573</v>
      </c>
      <c r="D23" s="13">
        <v>14.96593396430003</v>
      </c>
      <c r="E23" s="13">
        <v>0</v>
      </c>
      <c r="F23" s="13">
        <v>12.920019525471867</v>
      </c>
      <c r="G23" s="13">
        <v>23.646689866135322</v>
      </c>
      <c r="H23" s="13">
        <v>32.123357579359443</v>
      </c>
      <c r="I23" s="13">
        <v>26.326490723914972</v>
      </c>
      <c r="J23" s="13">
        <v>29.389157652139609</v>
      </c>
      <c r="K23" s="13">
        <v>33.21364997814895</v>
      </c>
      <c r="L23" s="13">
        <v>27.068020316261066</v>
      </c>
      <c r="M23" s="13">
        <v>30.336931380107938</v>
      </c>
      <c r="N23" s="13">
        <v>19.632337769696669</v>
      </c>
      <c r="O23" s="13">
        <v>19.359418707290708</v>
      </c>
      <c r="P23" s="13">
        <v>18.902985552837002</v>
      </c>
      <c r="Q23" s="13">
        <v>19.971299484315264</v>
      </c>
      <c r="R23" s="13">
        <v>15.053591472903394</v>
      </c>
      <c r="S23" s="13">
        <v>11.442238523842843</v>
      </c>
      <c r="T23" s="13">
        <v>12.200696000538873</v>
      </c>
      <c r="U23" s="13">
        <v>14.789835359872553</v>
      </c>
      <c r="V23" s="13">
        <v>20.452200445516656</v>
      </c>
      <c r="W23" s="13">
        <v>19.243452596516008</v>
      </c>
      <c r="X23" s="13">
        <v>20.679111786783832</v>
      </c>
      <c r="Y23" s="13">
        <v>23.040378204551669</v>
      </c>
      <c r="AA23" s="31">
        <v>59</v>
      </c>
      <c r="AB23" s="31">
        <v>196.7</v>
      </c>
      <c r="AC23" s="31">
        <v>266</v>
      </c>
      <c r="AD23" s="31">
        <v>0</v>
      </c>
      <c r="AE23" s="31">
        <v>239.3</v>
      </c>
      <c r="AF23" s="31">
        <v>461.7</v>
      </c>
      <c r="AG23" s="31">
        <v>681.2</v>
      </c>
      <c r="AH23" s="31">
        <v>682.7</v>
      </c>
      <c r="AI23" s="31">
        <v>775.6</v>
      </c>
      <c r="AJ23" s="31">
        <v>853.7</v>
      </c>
      <c r="AK23" s="31">
        <v>643.9</v>
      </c>
      <c r="AL23" s="31">
        <v>646.79999999999995</v>
      </c>
      <c r="AM23" s="31">
        <v>442.9</v>
      </c>
      <c r="AN23" s="31">
        <v>443.868562</v>
      </c>
      <c r="AO23" s="31">
        <v>444.505</v>
      </c>
      <c r="AP23" s="31">
        <v>469.9</v>
      </c>
      <c r="AQ23" s="31">
        <v>358.98217099999999</v>
      </c>
      <c r="AR23" s="31">
        <v>286.79300000000001</v>
      </c>
      <c r="AS23" s="31">
        <v>321.07030700000001</v>
      </c>
      <c r="AT23" s="31">
        <v>405.28310299999998</v>
      </c>
      <c r="AU23" s="31">
        <v>568.23693300000002</v>
      </c>
      <c r="AV23" s="31">
        <v>545.92957999999999</v>
      </c>
      <c r="AW23" s="31">
        <v>721.22107600000004</v>
      </c>
      <c r="AX23" s="31">
        <v>722.20734600000003</v>
      </c>
      <c r="AY23" s="14"/>
      <c r="AZ23" s="15">
        <v>1.0152633662003339E-2</v>
      </c>
      <c r="BA23" s="15">
        <v>3.1320159864974599E-2</v>
      </c>
      <c r="BB23" s="15">
        <v>4.1002558806301451E-2</v>
      </c>
      <c r="BC23" s="15">
        <v>0</v>
      </c>
      <c r="BD23" s="15">
        <v>3.5397313768416074E-2</v>
      </c>
      <c r="BE23" s="15">
        <v>6.4785451688041978E-2</v>
      </c>
      <c r="BF23" s="15">
        <v>8.8009198847560116E-2</v>
      </c>
      <c r="BG23" s="15">
        <v>7.2127371846342395E-2</v>
      </c>
      <c r="BH23" s="15">
        <v>8.0518240142848238E-2</v>
      </c>
      <c r="BI23" s="15">
        <v>9.0996301309997113E-2</v>
      </c>
      <c r="BJ23" s="15">
        <v>7.4158959770578264E-2</v>
      </c>
      <c r="BK23" s="15">
        <v>8.3114880493446411E-2</v>
      </c>
      <c r="BL23" s="15">
        <v>5.3787226766292245E-2</v>
      </c>
      <c r="BM23" s="15">
        <v>5.3039503307645772E-2</v>
      </c>
      <c r="BN23" s="15">
        <v>5.178900151462193E-2</v>
      </c>
      <c r="BO23" s="16">
        <v>5.4715888998124011E-2</v>
      </c>
      <c r="BP23" s="16">
        <v>4.1242716364118893E-2</v>
      </c>
      <c r="BQ23" s="16">
        <v>3.1348598695459841E-2</v>
      </c>
      <c r="BR23" s="16">
        <v>3.3426564385038007E-2</v>
      </c>
      <c r="BS23" s="16">
        <v>4.0520096876363161E-2</v>
      </c>
      <c r="BT23" s="16">
        <v>5.6033425878127825E-2</v>
      </c>
      <c r="BU23" s="16">
        <v>5.2721787935660298E-2</v>
      </c>
      <c r="BV23" s="16">
        <v>5.665510078570913E-2</v>
      </c>
      <c r="BW23" s="17">
        <v>6.3124323848086764E-2</v>
      </c>
      <c r="BX23" s="17"/>
    </row>
    <row r="24" spans="1:76" ht="15" x14ac:dyDescent="0.25">
      <c r="A24" s="1" t="s">
        <v>69</v>
      </c>
      <c r="B24" s="13">
        <v>22.636269474774501</v>
      </c>
      <c r="C24" s="13">
        <v>19.829307020528521</v>
      </c>
      <c r="D24" s="13">
        <v>2.8456710716095581</v>
      </c>
      <c r="E24" s="13">
        <v>0</v>
      </c>
      <c r="F24" s="13">
        <v>4.5574936622649362</v>
      </c>
      <c r="G24" s="13">
        <v>6.1611119092084472</v>
      </c>
      <c r="H24" s="13">
        <v>10.154775584108082</v>
      </c>
      <c r="I24" s="13">
        <v>13.93912842216638</v>
      </c>
      <c r="J24" s="13">
        <v>15.209791327133864</v>
      </c>
      <c r="K24" s="13">
        <v>0</v>
      </c>
      <c r="L24" s="13">
        <v>2.5621227011090833E-2</v>
      </c>
      <c r="M24" s="13">
        <v>0</v>
      </c>
      <c r="N24" s="13">
        <v>5.2239473516069257</v>
      </c>
      <c r="O24" s="13">
        <v>7.0702465931213503</v>
      </c>
      <c r="P24" s="13">
        <v>10.802794537948555</v>
      </c>
      <c r="Q24" s="13">
        <v>13.663718211972832</v>
      </c>
      <c r="R24" s="13">
        <v>13.400024014648936</v>
      </c>
      <c r="S24" s="13">
        <v>22.765458294731179</v>
      </c>
      <c r="T24" s="13">
        <v>29.887899393973882</v>
      </c>
      <c r="U24" s="13">
        <v>30.787459684032143</v>
      </c>
      <c r="V24" s="13">
        <v>25.301990391214822</v>
      </c>
      <c r="W24" s="13">
        <v>46.607908589035816</v>
      </c>
      <c r="X24" s="13">
        <v>81.279366638026275</v>
      </c>
      <c r="Y24" s="13">
        <v>74.457800166415552</v>
      </c>
      <c r="AA24" s="31">
        <v>143.69999999999999</v>
      </c>
      <c r="AB24" s="31">
        <v>143.69999999999999</v>
      </c>
      <c r="AC24" s="31">
        <v>20</v>
      </c>
      <c r="AD24" s="31">
        <v>0</v>
      </c>
      <c r="AE24" s="31">
        <v>33</v>
      </c>
      <c r="AF24" s="31">
        <v>47</v>
      </c>
      <c r="AG24" s="31">
        <v>79.900000000000006</v>
      </c>
      <c r="AH24" s="31">
        <v>115.5</v>
      </c>
      <c r="AI24" s="31">
        <v>130.4</v>
      </c>
      <c r="AJ24" s="31">
        <v>0</v>
      </c>
      <c r="AK24" s="31">
        <v>0.2</v>
      </c>
      <c r="AL24" s="31">
        <v>0</v>
      </c>
      <c r="AM24" s="31">
        <v>44.8</v>
      </c>
      <c r="AN24" s="31">
        <v>59.7</v>
      </c>
      <c r="AO24" s="31">
        <v>93.2</v>
      </c>
      <c r="AP24" s="31">
        <v>118.5</v>
      </c>
      <c r="AQ24" s="31">
        <v>122.30000000000001</v>
      </c>
      <c r="AR24" s="31">
        <v>208.7</v>
      </c>
      <c r="AS24" s="31">
        <v>287.8</v>
      </c>
      <c r="AT24" s="31">
        <v>308.60000000000002</v>
      </c>
      <c r="AU24" s="31">
        <v>272.7</v>
      </c>
      <c r="AV24" s="31">
        <v>497.3</v>
      </c>
      <c r="AW24" s="31">
        <v>907.1</v>
      </c>
      <c r="AX24" s="31">
        <v>907.1</v>
      </c>
      <c r="AY24" s="14"/>
      <c r="AZ24" s="15">
        <v>6.2017176643217813E-2</v>
      </c>
      <c r="BA24" s="15">
        <v>5.4326868549393212E-2</v>
      </c>
      <c r="BB24" s="15">
        <v>7.7963591003001589E-3</v>
      </c>
      <c r="BC24" s="15">
        <v>0</v>
      </c>
      <c r="BD24" s="15">
        <v>1.2486284006205304E-2</v>
      </c>
      <c r="BE24" s="15">
        <v>1.6879758655365607E-2</v>
      </c>
      <c r="BF24" s="15">
        <v>2.7821302970159129E-2</v>
      </c>
      <c r="BG24" s="15">
        <v>3.8189392937442133E-2</v>
      </c>
      <c r="BH24" s="15">
        <v>4.1670661170229766E-2</v>
      </c>
      <c r="BI24" s="15">
        <v>0</v>
      </c>
      <c r="BJ24" s="15">
        <v>7.0195142496139279E-5</v>
      </c>
      <c r="BK24" s="15">
        <v>0</v>
      </c>
      <c r="BL24" s="15">
        <v>1.4312184524950483E-2</v>
      </c>
      <c r="BM24" s="15">
        <v>1.9370538611291371E-2</v>
      </c>
      <c r="BN24" s="15">
        <v>2.9596697364242617E-2</v>
      </c>
      <c r="BO24" s="16">
        <v>3.7434844416363924E-2</v>
      </c>
      <c r="BP24" s="16">
        <v>3.6712394560682017E-2</v>
      </c>
      <c r="BQ24" s="16">
        <v>6.2371118615701861E-2</v>
      </c>
      <c r="BR24" s="16">
        <v>8.1884655873901049E-2</v>
      </c>
      <c r="BS24" s="16">
        <v>8.4349204613786699E-2</v>
      </c>
      <c r="BT24" s="16">
        <v>6.9320521619766637E-2</v>
      </c>
      <c r="BU24" s="16">
        <v>0.12769290024393376</v>
      </c>
      <c r="BV24" s="16">
        <v>0.22268319626856511</v>
      </c>
      <c r="BW24" s="17">
        <v>0.20399397305867273</v>
      </c>
      <c r="BX24" s="17"/>
    </row>
    <row r="25" spans="1:76" ht="15" x14ac:dyDescent="0.25">
      <c r="A25" s="1" t="s">
        <v>70</v>
      </c>
      <c r="B25" s="13">
        <v>23.545776989581025</v>
      </c>
      <c r="C25" s="13">
        <v>31.683284457478006</v>
      </c>
      <c r="D25" s="13">
        <v>18.271672604366493</v>
      </c>
      <c r="E25" s="13">
        <v>17.293094283090898</v>
      </c>
      <c r="F25" s="13">
        <v>17.68328731841995</v>
      </c>
      <c r="G25" s="13">
        <v>16.895807809087518</v>
      </c>
      <c r="H25" s="13">
        <v>22.441501326702504</v>
      </c>
      <c r="I25" s="13">
        <v>36.880079580088044</v>
      </c>
      <c r="J25" s="13">
        <v>17.309800638919867</v>
      </c>
      <c r="K25" s="13">
        <v>17.647095822821079</v>
      </c>
      <c r="L25" s="13">
        <v>16.623773140908209</v>
      </c>
      <c r="M25" s="13">
        <v>17.215709196784047</v>
      </c>
      <c r="N25" s="13">
        <v>16.411241645389005</v>
      </c>
      <c r="O25" s="13">
        <v>17.035862534674177</v>
      </c>
      <c r="P25" s="13">
        <v>17.798965451178237</v>
      </c>
      <c r="Q25" s="13">
        <v>17.651426106310879</v>
      </c>
      <c r="R25" s="13">
        <v>18.257128263678151</v>
      </c>
      <c r="S25" s="13">
        <v>17.575684836425896</v>
      </c>
      <c r="T25" s="13">
        <v>18.090692952466899</v>
      </c>
      <c r="U25" s="13">
        <v>17.860691934502377</v>
      </c>
      <c r="V25" s="13">
        <v>21.999569918898995</v>
      </c>
      <c r="W25" s="13">
        <v>12.181011647641659</v>
      </c>
      <c r="X25" s="13">
        <v>28.62167784665025</v>
      </c>
      <c r="Y25" s="13">
        <v>37.538067843122043</v>
      </c>
      <c r="AA25" s="31">
        <v>582</v>
      </c>
      <c r="AB25" s="31">
        <v>888</v>
      </c>
      <c r="AC25" s="31">
        <v>548</v>
      </c>
      <c r="AD25" s="31">
        <v>490.2</v>
      </c>
      <c r="AE25" s="31">
        <v>496.6</v>
      </c>
      <c r="AF25" s="31">
        <v>521.4</v>
      </c>
      <c r="AG25" s="31">
        <v>758.8</v>
      </c>
      <c r="AH25" s="31">
        <v>1432.2</v>
      </c>
      <c r="AI25" s="31">
        <v>684.75200122000024</v>
      </c>
      <c r="AJ25" s="31">
        <v>691.8</v>
      </c>
      <c r="AK25" s="31">
        <v>611.6</v>
      </c>
      <c r="AL25" s="31">
        <v>624.4</v>
      </c>
      <c r="AM25" s="31">
        <v>671.52828999999997</v>
      </c>
      <c r="AN25" s="31">
        <v>705</v>
      </c>
      <c r="AO25" s="31">
        <v>763.6</v>
      </c>
      <c r="AP25" s="31">
        <v>773.5</v>
      </c>
      <c r="AQ25" s="31">
        <v>832.4</v>
      </c>
      <c r="AR25" s="31">
        <v>832.5</v>
      </c>
      <c r="AS25" s="31">
        <v>856.8</v>
      </c>
      <c r="AT25" s="31">
        <v>876.5</v>
      </c>
      <c r="AU25" s="31">
        <v>1177.2</v>
      </c>
      <c r="AV25" s="31">
        <v>631.20000000000005</v>
      </c>
      <c r="AW25" s="31">
        <v>1662.3</v>
      </c>
      <c r="AX25" s="31">
        <v>2915.7</v>
      </c>
      <c r="AY25" s="14"/>
      <c r="AZ25" s="15">
        <v>6.4508978053646637E-2</v>
      </c>
      <c r="BA25" s="15">
        <v>8.6803519061583581E-2</v>
      </c>
      <c r="BB25" s="15">
        <v>5.0059376998264363E-2</v>
      </c>
      <c r="BC25" s="15">
        <v>4.7378340501618904E-2</v>
      </c>
      <c r="BD25" s="15">
        <v>4.844736251621904E-2</v>
      </c>
      <c r="BE25" s="15">
        <v>4.6289884408458958E-2</v>
      </c>
      <c r="BF25" s="15">
        <v>6.1483565278637006E-2</v>
      </c>
      <c r="BG25" s="15">
        <v>0.10104131391804945</v>
      </c>
      <c r="BH25" s="15">
        <v>4.742411133950649E-2</v>
      </c>
      <c r="BI25" s="15">
        <v>4.8348207733756379E-2</v>
      </c>
      <c r="BJ25" s="15">
        <v>4.5544583947693729E-2</v>
      </c>
      <c r="BK25" s="15">
        <v>4.7166326566531636E-2</v>
      </c>
      <c r="BL25" s="15">
        <v>4.4962305877778094E-2</v>
      </c>
      <c r="BM25" s="15">
        <v>4.6673595985408711E-2</v>
      </c>
      <c r="BN25" s="15">
        <v>4.8764288907337631E-2</v>
      </c>
      <c r="BO25" s="16">
        <v>4.8360071524139403E-2</v>
      </c>
      <c r="BP25" s="16">
        <v>5.0019529489529188E-2</v>
      </c>
      <c r="BQ25" s="16">
        <v>4.8152561195687386E-2</v>
      </c>
      <c r="BR25" s="16">
        <v>4.9563542335525748E-2</v>
      </c>
      <c r="BS25" s="16">
        <v>4.8933402560280483E-2</v>
      </c>
      <c r="BT25" s="16">
        <v>6.0272794298353402E-2</v>
      </c>
      <c r="BU25" s="16">
        <v>3.3372634651073041E-2</v>
      </c>
      <c r="BV25" s="16">
        <v>7.8415555744247259E-2</v>
      </c>
      <c r="BW25" s="17">
        <v>0.10284402148800559</v>
      </c>
      <c r="BX25" s="17"/>
    </row>
    <row r="26" spans="1:76" ht="15" x14ac:dyDescent="0.25">
      <c r="A26" s="1" t="s">
        <v>71</v>
      </c>
      <c r="B26" s="13">
        <v>28.172862078796914</v>
      </c>
      <c r="C26" s="13">
        <v>37.820468813513386</v>
      </c>
      <c r="D26" s="13">
        <v>14.119551058538704</v>
      </c>
      <c r="E26" s="13">
        <v>10.431545828486882</v>
      </c>
      <c r="F26" s="13">
        <v>18.168288231509564</v>
      </c>
      <c r="G26" s="13">
        <v>33.060617018043089</v>
      </c>
      <c r="H26" s="13">
        <v>38.600480993398612</v>
      </c>
      <c r="I26" s="13">
        <v>37.453911835923932</v>
      </c>
      <c r="J26" s="13">
        <v>31.728584964867157</v>
      </c>
      <c r="K26" s="13">
        <v>13.73584812821786</v>
      </c>
      <c r="L26" s="13">
        <v>11.176193610913014</v>
      </c>
      <c r="M26" s="13">
        <v>22.098923966441451</v>
      </c>
      <c r="N26" s="13">
        <v>24.627091509807684</v>
      </c>
      <c r="O26" s="13">
        <v>22.139570402752287</v>
      </c>
      <c r="P26" s="13">
        <v>16.549378925990649</v>
      </c>
      <c r="Q26" s="13">
        <v>15.963388613593427</v>
      </c>
      <c r="R26" s="13">
        <v>15.812605873572281</v>
      </c>
      <c r="S26" s="13">
        <v>15.645881530988209</v>
      </c>
      <c r="T26" s="13">
        <v>23.187163925163631</v>
      </c>
      <c r="U26" s="13">
        <v>37.832260329740514</v>
      </c>
      <c r="V26" s="13">
        <v>37.382566826774003</v>
      </c>
      <c r="W26" s="13">
        <v>54.933749735682099</v>
      </c>
      <c r="X26" s="13">
        <v>62.98331513452608</v>
      </c>
      <c r="Y26" s="13">
        <v>61.81492017705277</v>
      </c>
      <c r="AA26" s="31">
        <v>1608.365</v>
      </c>
      <c r="AB26" s="31">
        <v>2294.1999999999998</v>
      </c>
      <c r="AC26" s="31">
        <v>882</v>
      </c>
      <c r="AD26" s="31">
        <v>641.29999999999995</v>
      </c>
      <c r="AE26" s="31">
        <v>1137.3</v>
      </c>
      <c r="AF26" s="31">
        <v>1728.4</v>
      </c>
      <c r="AG26" s="31">
        <v>2154.6999999999998</v>
      </c>
      <c r="AH26" s="31">
        <v>2335</v>
      </c>
      <c r="AI26" s="31">
        <v>2119.1999999999998</v>
      </c>
      <c r="AJ26" s="31">
        <v>841.3</v>
      </c>
      <c r="AK26" s="31">
        <v>669.8</v>
      </c>
      <c r="AL26" s="31">
        <v>1379.1</v>
      </c>
      <c r="AM26" s="31">
        <v>1652.1</v>
      </c>
      <c r="AN26" s="31">
        <v>1556.8</v>
      </c>
      <c r="AO26" s="31">
        <v>1248</v>
      </c>
      <c r="AP26" s="31">
        <v>1252.4000000000001</v>
      </c>
      <c r="AQ26" s="31">
        <v>1291.5</v>
      </c>
      <c r="AR26" s="31">
        <v>1300.7</v>
      </c>
      <c r="AS26" s="31">
        <v>2001.3</v>
      </c>
      <c r="AT26" s="31">
        <v>3424.4</v>
      </c>
      <c r="AU26" s="31">
        <v>3501.2</v>
      </c>
      <c r="AV26" s="31">
        <v>4626.3999999999996</v>
      </c>
      <c r="AW26" s="31">
        <v>6937.5</v>
      </c>
      <c r="AX26" s="31">
        <v>8513.1</v>
      </c>
      <c r="AY26" s="14"/>
      <c r="AZ26" s="15">
        <v>7.7185923503553189E-2</v>
      </c>
      <c r="BA26" s="15">
        <v>0.10361772277674901</v>
      </c>
      <c r="BB26" s="15">
        <v>3.8683701530243024E-2</v>
      </c>
      <c r="BC26" s="15">
        <v>2.8579577612292829E-2</v>
      </c>
      <c r="BD26" s="15">
        <v>4.9776132141122094E-2</v>
      </c>
      <c r="BE26" s="15">
        <v>9.0577032926145454E-2</v>
      </c>
      <c r="BF26" s="15">
        <v>0.10575474244766742</v>
      </c>
      <c r="BG26" s="15">
        <v>0.10261345708472311</v>
      </c>
      <c r="BH26" s="15">
        <v>8.6927630040731937E-2</v>
      </c>
      <c r="BI26" s="15">
        <v>3.763246062525441E-2</v>
      </c>
      <c r="BJ26" s="15">
        <v>3.0619708523049353E-2</v>
      </c>
      <c r="BK26" s="15">
        <v>6.054499716833274E-2</v>
      </c>
      <c r="BL26" s="15">
        <v>6.7471483588514208E-2</v>
      </c>
      <c r="BM26" s="15">
        <v>6.0656357267814487E-2</v>
      </c>
      <c r="BN26" s="15">
        <v>4.5340764180796293E-2</v>
      </c>
      <c r="BO26" s="16">
        <v>4.3735311270118975E-2</v>
      </c>
      <c r="BP26" s="16">
        <v>4.3322207872800771E-2</v>
      </c>
      <c r="BQ26" s="16">
        <v>4.2865428852022491E-2</v>
      </c>
      <c r="BR26" s="16">
        <v>6.3526476507297619E-2</v>
      </c>
      <c r="BS26" s="16">
        <v>0.10365002830065895</v>
      </c>
      <c r="BT26" s="16">
        <v>0.10241799130623014</v>
      </c>
      <c r="BU26" s="16">
        <v>0.15050342393337562</v>
      </c>
      <c r="BV26" s="16">
        <v>0.17255702776582488</v>
      </c>
      <c r="BW26" s="17">
        <v>0.16935594569055554</v>
      </c>
      <c r="BX26" s="17"/>
    </row>
    <row r="27" spans="1:76" ht="15" x14ac:dyDescent="0.25">
      <c r="A27" s="1" t="s">
        <v>72</v>
      </c>
      <c r="B27" s="13">
        <v>48.194026733500422</v>
      </c>
      <c r="C27" s="13">
        <v>37.336330805716464</v>
      </c>
      <c r="D27" s="13">
        <v>5.7996822091940166</v>
      </c>
      <c r="E27" s="13">
        <v>0</v>
      </c>
      <c r="F27" s="13">
        <v>3.4161267098632111</v>
      </c>
      <c r="G27" s="13">
        <v>8.0226276274539293E-2</v>
      </c>
      <c r="H27" s="13">
        <v>8.4907227914705063E-2</v>
      </c>
      <c r="I27" s="13">
        <v>8.5303151709401712E-2</v>
      </c>
      <c r="J27" s="13">
        <v>8.1236658674517181E-2</v>
      </c>
      <c r="K27" s="13">
        <v>9.4966649321159946E-2</v>
      </c>
      <c r="L27" s="13">
        <v>0.10421533509837513</v>
      </c>
      <c r="M27" s="13">
        <v>9.7728987659129074E-2</v>
      </c>
      <c r="N27" s="13">
        <v>16.160156676327567</v>
      </c>
      <c r="O27" s="13">
        <v>20.849131210881897</v>
      </c>
      <c r="P27" s="13">
        <v>15.69569090301748</v>
      </c>
      <c r="Q27" s="13">
        <v>19.756207552295571</v>
      </c>
      <c r="R27" s="13">
        <v>23.08127587951633</v>
      </c>
      <c r="S27" s="13">
        <v>26.418537321344832</v>
      </c>
      <c r="T27" s="13">
        <v>36.422528366262007</v>
      </c>
      <c r="U27" s="13">
        <v>40.186246692994899</v>
      </c>
      <c r="V27" s="13">
        <v>34.045918309954217</v>
      </c>
      <c r="W27" s="13">
        <v>50.500915851742114</v>
      </c>
      <c r="X27" s="13">
        <v>50.746254943824162</v>
      </c>
      <c r="Y27" s="13">
        <v>39.306442963740501</v>
      </c>
      <c r="AA27" s="31">
        <v>1264.4000000000001</v>
      </c>
      <c r="AB27" s="31">
        <v>994.2</v>
      </c>
      <c r="AC27" s="31">
        <v>145</v>
      </c>
      <c r="AD27" s="31">
        <v>0</v>
      </c>
      <c r="AE27" s="31">
        <v>81.900000000000006</v>
      </c>
      <c r="AF27" s="31">
        <v>1.9</v>
      </c>
      <c r="AG27" s="31">
        <v>2.1</v>
      </c>
      <c r="AH27" s="31">
        <v>2.1</v>
      </c>
      <c r="AI27" s="31">
        <v>2.2000000000000002</v>
      </c>
      <c r="AJ27" s="31">
        <v>2.2000000000000002</v>
      </c>
      <c r="AK27" s="31">
        <v>2.2000000000000002</v>
      </c>
      <c r="AL27" s="31">
        <v>2.2000000000000002</v>
      </c>
      <c r="AM27" s="31">
        <v>365.1</v>
      </c>
      <c r="AN27" s="31">
        <v>505.6</v>
      </c>
      <c r="AO27" s="31">
        <v>386.2</v>
      </c>
      <c r="AP27" s="31">
        <v>498.1</v>
      </c>
      <c r="AQ27" s="31">
        <v>612.4</v>
      </c>
      <c r="AR27" s="31">
        <v>710</v>
      </c>
      <c r="AS27" s="31">
        <v>1006.1</v>
      </c>
      <c r="AT27" s="31">
        <v>1148.5999999999999</v>
      </c>
      <c r="AU27" s="31">
        <v>829.2</v>
      </c>
      <c r="AV27" s="31">
        <v>1382.3</v>
      </c>
      <c r="AW27" s="31">
        <v>1588.9</v>
      </c>
      <c r="AX27" s="31">
        <v>1887.7</v>
      </c>
      <c r="AY27" s="14"/>
      <c r="AZ27" s="15">
        <v>0.13203842940685048</v>
      </c>
      <c r="BA27" s="15">
        <v>0.10229131727593552</v>
      </c>
      <c r="BB27" s="15">
        <v>1.5889540299161689E-2</v>
      </c>
      <c r="BC27" s="15">
        <v>0</v>
      </c>
      <c r="BD27" s="15">
        <v>9.3592512598992088E-3</v>
      </c>
      <c r="BE27" s="15">
        <v>2.1979801719051862E-4</v>
      </c>
      <c r="BF27" s="15">
        <v>2.3262254223206869E-4</v>
      </c>
      <c r="BG27" s="15">
        <v>2.3370726495726497E-4</v>
      </c>
      <c r="BH27" s="15">
        <v>2.2256618814936213E-4</v>
      </c>
      <c r="BI27" s="15">
        <v>2.6018260087989025E-4</v>
      </c>
      <c r="BJ27" s="15">
        <v>2.8552146602294555E-4</v>
      </c>
      <c r="BK27" s="15">
        <v>2.6775065112090158E-4</v>
      </c>
      <c r="BL27" s="15">
        <v>4.4274401852952242E-2</v>
      </c>
      <c r="BM27" s="15">
        <v>5.7120907427073687E-2</v>
      </c>
      <c r="BN27" s="15">
        <v>4.3001892884979402E-2</v>
      </c>
      <c r="BO27" s="16">
        <v>5.4126596033686504E-2</v>
      </c>
      <c r="BP27" s="16">
        <v>6.3236372272647473E-2</v>
      </c>
      <c r="BQ27" s="16">
        <v>7.2379554305054342E-2</v>
      </c>
      <c r="BR27" s="16">
        <v>9.9787748948663019E-2</v>
      </c>
      <c r="BS27" s="16">
        <v>0.11009930600820521</v>
      </c>
      <c r="BT27" s="16">
        <v>9.3276488520422515E-2</v>
      </c>
      <c r="BU27" s="16">
        <v>0.13835867356641676</v>
      </c>
      <c r="BV27" s="16">
        <v>0.13903083546253195</v>
      </c>
      <c r="BW27" s="17">
        <v>0.10768888483216575</v>
      </c>
      <c r="BX27" s="17"/>
    </row>
    <row r="28" spans="1:76" ht="15" x14ac:dyDescent="0.25">
      <c r="A28" s="1" t="s">
        <v>73</v>
      </c>
      <c r="B28" s="13">
        <v>43.880911095039345</v>
      </c>
      <c r="C28" s="13">
        <v>45.233139411306254</v>
      </c>
      <c r="D28" s="13">
        <v>0</v>
      </c>
      <c r="E28" s="13">
        <v>2.7241942681118743</v>
      </c>
      <c r="F28" s="13">
        <v>26.91934380905461</v>
      </c>
      <c r="G28" s="13">
        <v>33.657097036190684</v>
      </c>
      <c r="H28" s="13">
        <v>26.130978040573147</v>
      </c>
      <c r="I28" s="13">
        <v>26.213661332396907</v>
      </c>
      <c r="J28" s="13">
        <v>26.231490738018231</v>
      </c>
      <c r="K28" s="13">
        <v>0</v>
      </c>
      <c r="L28" s="13">
        <v>0</v>
      </c>
      <c r="M28" s="13">
        <v>0.20707936901276189</v>
      </c>
      <c r="N28" s="13">
        <v>14.476806253354967</v>
      </c>
      <c r="O28" s="13">
        <v>12.77762954266503</v>
      </c>
      <c r="P28" s="13">
        <v>12.469613396733511</v>
      </c>
      <c r="Q28" s="13">
        <v>17.884814611732818</v>
      </c>
      <c r="R28" s="13">
        <v>35.664314571104477</v>
      </c>
      <c r="S28" s="13">
        <v>34.251242182427355</v>
      </c>
      <c r="T28" s="13">
        <v>34.175753522644108</v>
      </c>
      <c r="U28" s="13">
        <v>39.261001468150695</v>
      </c>
      <c r="V28" s="13">
        <v>46.211521115169774</v>
      </c>
      <c r="W28" s="13">
        <v>44.19318968401673</v>
      </c>
      <c r="X28" s="13">
        <v>48.080534825089707</v>
      </c>
      <c r="Y28" s="13">
        <v>48.294729570768638</v>
      </c>
      <c r="AA28" s="31">
        <v>1379.7</v>
      </c>
      <c r="AB28" s="31">
        <v>1574.2</v>
      </c>
      <c r="AC28" s="31">
        <v>0</v>
      </c>
      <c r="AD28" s="31">
        <v>103.7</v>
      </c>
      <c r="AE28" s="31">
        <v>1003</v>
      </c>
      <c r="AF28" s="31">
        <v>1339.7</v>
      </c>
      <c r="AG28" s="31">
        <v>1112.7</v>
      </c>
      <c r="AH28" s="31">
        <v>1145.3</v>
      </c>
      <c r="AI28" s="31">
        <v>1222.0999999999999</v>
      </c>
      <c r="AJ28" s="31">
        <v>0</v>
      </c>
      <c r="AK28" s="31">
        <v>0</v>
      </c>
      <c r="AL28" s="31">
        <v>8.6999999999999993</v>
      </c>
      <c r="AM28" s="31">
        <v>657.6</v>
      </c>
      <c r="AN28" s="31">
        <v>656</v>
      </c>
      <c r="AO28" s="31">
        <v>660.99199999999996</v>
      </c>
      <c r="AP28" s="31">
        <v>994.33900000000006</v>
      </c>
      <c r="AQ28" s="31">
        <v>1969.057</v>
      </c>
      <c r="AR28" s="31">
        <v>1980.2639999999999</v>
      </c>
      <c r="AS28" s="31">
        <v>2092.4180000000001</v>
      </c>
      <c r="AT28" s="31">
        <v>2479.808</v>
      </c>
      <c r="AU28" s="31">
        <v>3010.4560000000001</v>
      </c>
      <c r="AV28" s="31">
        <v>2863.0610000000001</v>
      </c>
      <c r="AW28" s="31">
        <v>3251.8809999999999</v>
      </c>
      <c r="AX28" s="31">
        <v>3568.277</v>
      </c>
      <c r="AY28" s="14"/>
      <c r="AZ28" s="15">
        <v>0.12022167423298451</v>
      </c>
      <c r="BA28" s="15">
        <v>0.12392640934604454</v>
      </c>
      <c r="BB28" s="15">
        <v>0</v>
      </c>
      <c r="BC28" s="15">
        <v>7.4635459400325312E-3</v>
      </c>
      <c r="BD28" s="15">
        <v>7.375162687412222E-2</v>
      </c>
      <c r="BE28" s="15">
        <v>9.2211224756686805E-2</v>
      </c>
      <c r="BF28" s="15">
        <v>7.1591720659104519E-2</v>
      </c>
      <c r="BG28" s="15">
        <v>7.1818250225744951E-2</v>
      </c>
      <c r="BH28" s="15">
        <v>7.1867097912378705E-2</v>
      </c>
      <c r="BI28" s="15">
        <v>0</v>
      </c>
      <c r="BJ28" s="15">
        <v>0</v>
      </c>
      <c r="BK28" s="15">
        <v>5.6734073702126547E-4</v>
      </c>
      <c r="BL28" s="15">
        <v>3.9662482885904016E-2</v>
      </c>
      <c r="BM28" s="15">
        <v>3.5007204226479537E-2</v>
      </c>
      <c r="BN28" s="15">
        <v>3.4163324374612364E-2</v>
      </c>
      <c r="BO28" s="16">
        <v>4.8999492086939225E-2</v>
      </c>
      <c r="BP28" s="16">
        <v>9.77104508797383E-2</v>
      </c>
      <c r="BQ28" s="16">
        <v>9.3839019677883176E-2</v>
      </c>
      <c r="BR28" s="16">
        <v>9.3632201431901665E-2</v>
      </c>
      <c r="BS28" s="16">
        <v>0.10756438758397451</v>
      </c>
      <c r="BT28" s="16">
        <v>0.12660690716484868</v>
      </c>
      <c r="BU28" s="16">
        <v>0.12107723201100473</v>
      </c>
      <c r="BV28" s="16">
        <v>0.13172749267147865</v>
      </c>
      <c r="BW28" s="17">
        <v>0.13231432759114695</v>
      </c>
      <c r="BX28" s="17"/>
    </row>
    <row r="29" spans="1:76" ht="15" x14ac:dyDescent="0.25">
      <c r="A29" s="1" t="s">
        <v>74</v>
      </c>
      <c r="B29" s="13">
        <v>24.082024581768522</v>
      </c>
      <c r="C29" s="13">
        <v>19.128709311651317</v>
      </c>
      <c r="D29" s="13">
        <v>11.321150138318384</v>
      </c>
      <c r="E29" s="13">
        <v>2.3858279103398408</v>
      </c>
      <c r="F29" s="13">
        <v>4.1673628515733778</v>
      </c>
      <c r="G29" s="13">
        <v>1.9748504622077216</v>
      </c>
      <c r="H29" s="13">
        <v>6.2096699425180804</v>
      </c>
      <c r="I29" s="13">
        <v>4.5254489305730301</v>
      </c>
      <c r="J29" s="13">
        <v>25.896085215565833</v>
      </c>
      <c r="K29" s="13">
        <v>24.460272873194221</v>
      </c>
      <c r="L29" s="13">
        <v>21.71562840012038</v>
      </c>
      <c r="M29" s="13">
        <v>15.39540224808427</v>
      </c>
      <c r="N29" s="13">
        <v>7.5687199548633304</v>
      </c>
      <c r="O29" s="13">
        <v>2.4235366033599628</v>
      </c>
      <c r="P29" s="13">
        <v>7.3795236336779908</v>
      </c>
      <c r="Q29" s="13">
        <v>26.074257604803414</v>
      </c>
      <c r="R29" s="13">
        <v>22.264713575725871</v>
      </c>
      <c r="S29" s="13">
        <v>17.326255679507803</v>
      </c>
      <c r="T29" s="13">
        <v>19.331462084798048</v>
      </c>
      <c r="U29" s="13">
        <v>23.066865455859762</v>
      </c>
      <c r="V29" s="13">
        <v>31.889984532574942</v>
      </c>
      <c r="W29" s="13">
        <v>35.566998255113241</v>
      </c>
      <c r="X29" s="13">
        <v>35.340958360070061</v>
      </c>
      <c r="Y29" s="13">
        <v>33.589206016422864</v>
      </c>
      <c r="AA29" s="31">
        <v>231.9</v>
      </c>
      <c r="AB29" s="31">
        <v>189.5</v>
      </c>
      <c r="AC29" s="31">
        <v>111</v>
      </c>
      <c r="AD29" s="31">
        <v>22.6</v>
      </c>
      <c r="AE29" s="31">
        <v>41</v>
      </c>
      <c r="AF29" s="31">
        <v>19.899999999999999</v>
      </c>
      <c r="AG29" s="31">
        <v>73.400000000000006</v>
      </c>
      <c r="AH29" s="31">
        <v>54.2</v>
      </c>
      <c r="AI29" s="31">
        <v>365</v>
      </c>
      <c r="AJ29" s="31">
        <v>334</v>
      </c>
      <c r="AK29" s="31">
        <v>257</v>
      </c>
      <c r="AL29" s="31">
        <v>191</v>
      </c>
      <c r="AM29" s="31">
        <v>99.6</v>
      </c>
      <c r="AN29" s="31">
        <v>31.5</v>
      </c>
      <c r="AO29" s="31">
        <v>109.5</v>
      </c>
      <c r="AP29" s="31">
        <v>395</v>
      </c>
      <c r="AQ29" s="31">
        <v>349.8</v>
      </c>
      <c r="AR29" s="31">
        <v>268.5</v>
      </c>
      <c r="AS29" s="31">
        <v>295.3</v>
      </c>
      <c r="AT29" s="31">
        <v>349.7</v>
      </c>
      <c r="AU29" s="31">
        <v>500.75139000000001</v>
      </c>
      <c r="AV29" s="31">
        <v>541.70000000000005</v>
      </c>
      <c r="AW29" s="31">
        <v>558.29999999999995</v>
      </c>
      <c r="AX29" s="31">
        <v>579.4</v>
      </c>
      <c r="AY29" s="14"/>
      <c r="AZ29" s="15">
        <v>6.597814953909184E-2</v>
      </c>
      <c r="BA29" s="15">
        <v>5.2407422771647443E-2</v>
      </c>
      <c r="BB29" s="15">
        <v>3.101684969402297E-2</v>
      </c>
      <c r="BC29" s="15">
        <v>6.5365148228488795E-3</v>
      </c>
      <c r="BD29" s="15">
        <v>1.1417432470064048E-2</v>
      </c>
      <c r="BE29" s="15">
        <v>5.4105492115280041E-3</v>
      </c>
      <c r="BF29" s="15">
        <v>1.7012794363063233E-2</v>
      </c>
      <c r="BG29" s="15">
        <v>1.2398490220748027E-2</v>
      </c>
      <c r="BH29" s="15">
        <v>7.0948178672783108E-2</v>
      </c>
      <c r="BI29" s="15">
        <v>6.7014446227929375E-2</v>
      </c>
      <c r="BJ29" s="15">
        <v>5.9494872329096928E-2</v>
      </c>
      <c r="BK29" s="15">
        <v>4.2179184241326766E-2</v>
      </c>
      <c r="BL29" s="15">
        <v>2.0736219054420083E-2</v>
      </c>
      <c r="BM29" s="15">
        <v>6.6398263105752406E-3</v>
      </c>
      <c r="BN29" s="15">
        <v>2.0217872968980796E-2</v>
      </c>
      <c r="BO29" s="16">
        <v>7.1436322204940866E-2</v>
      </c>
      <c r="BP29" s="16">
        <v>6.0999215275961291E-2</v>
      </c>
      <c r="BQ29" s="16">
        <v>4.746919364248714E-2</v>
      </c>
      <c r="BR29" s="16">
        <v>5.2962909821364514E-2</v>
      </c>
      <c r="BS29" s="16">
        <v>6.3196891659889759E-2</v>
      </c>
      <c r="BT29" s="16">
        <v>8.736982063719162E-2</v>
      </c>
      <c r="BU29" s="16">
        <v>9.7443830835926684E-2</v>
      </c>
      <c r="BV29" s="16">
        <v>9.6824543452246739E-2</v>
      </c>
      <c r="BW29" s="17">
        <v>9.2025221962802356E-2</v>
      </c>
      <c r="BX29" s="17"/>
    </row>
    <row r="30" spans="1:76" ht="15" x14ac:dyDescent="0.25">
      <c r="A30" s="1" t="s">
        <v>75</v>
      </c>
      <c r="B30" s="13">
        <v>14.570798808114617</v>
      </c>
      <c r="C30" s="13">
        <v>21.34282018111255</v>
      </c>
      <c r="D30" s="13">
        <v>22.441186476160567</v>
      </c>
      <c r="E30" s="13">
        <v>26.446042714552096</v>
      </c>
      <c r="F30" s="13">
        <v>24.336985890123088</v>
      </c>
      <c r="G30" s="13">
        <v>23.747963711942479</v>
      </c>
      <c r="H30" s="13">
        <v>25.254483991174318</v>
      </c>
      <c r="I30" s="13">
        <v>24.90176504997584</v>
      </c>
      <c r="J30" s="13">
        <v>25.193146070198903</v>
      </c>
      <c r="K30" s="13">
        <v>24.193357479345689</v>
      </c>
      <c r="L30" s="13">
        <v>25.430130254432083</v>
      </c>
      <c r="M30" s="13">
        <v>24.235123766592846</v>
      </c>
      <c r="N30" s="13">
        <v>22.890383864343576</v>
      </c>
      <c r="O30" s="13">
        <v>22.948107623094849</v>
      </c>
      <c r="P30" s="13">
        <v>24.254979129397736</v>
      </c>
      <c r="Q30" s="13">
        <v>22.657792111252157</v>
      </c>
      <c r="R30" s="13">
        <v>23.674364512377473</v>
      </c>
      <c r="S30" s="13">
        <v>23.571690926114851</v>
      </c>
      <c r="T30" s="13">
        <v>24.271099744245522</v>
      </c>
      <c r="U30" s="13">
        <v>24.917143575875727</v>
      </c>
      <c r="V30" s="13">
        <v>25.846984747326708</v>
      </c>
      <c r="W30" s="13">
        <v>22.516456508237447</v>
      </c>
      <c r="X30" s="13">
        <v>26.925314810922362</v>
      </c>
      <c r="Y30" s="13">
        <v>24.905314247475179</v>
      </c>
      <c r="AA30" s="31">
        <v>293.39999999999998</v>
      </c>
      <c r="AB30" s="31">
        <v>452</v>
      </c>
      <c r="AC30" s="31">
        <v>469.9</v>
      </c>
      <c r="AD30" s="31">
        <v>462.4</v>
      </c>
      <c r="AE30" s="31">
        <v>444.2</v>
      </c>
      <c r="AF30" s="31">
        <v>463.3</v>
      </c>
      <c r="AG30" s="31">
        <v>493</v>
      </c>
      <c r="AH30" s="31">
        <v>536.5</v>
      </c>
      <c r="AI30" s="31">
        <v>557.29999999999995</v>
      </c>
      <c r="AJ30" s="31">
        <v>560</v>
      </c>
      <c r="AK30" s="31">
        <v>527.4</v>
      </c>
      <c r="AL30" s="31">
        <v>506.7</v>
      </c>
      <c r="AM30" s="31">
        <v>497.8</v>
      </c>
      <c r="AN30" s="31">
        <v>504.5</v>
      </c>
      <c r="AO30" s="31">
        <v>557.20000000000005</v>
      </c>
      <c r="AP30" s="31">
        <v>542.79999999999995</v>
      </c>
      <c r="AQ30" s="31">
        <v>585.6</v>
      </c>
      <c r="AR30" s="31">
        <v>591.29999999999995</v>
      </c>
      <c r="AS30" s="31">
        <v>616.20000000000005</v>
      </c>
      <c r="AT30" s="31">
        <v>651.29999999999995</v>
      </c>
      <c r="AU30" s="31">
        <v>652.29999999999995</v>
      </c>
      <c r="AV30" s="31">
        <v>603.9</v>
      </c>
      <c r="AW30" s="31">
        <v>772.1</v>
      </c>
      <c r="AX30" s="31">
        <v>887.1</v>
      </c>
      <c r="AY30" s="14"/>
      <c r="AZ30" s="15">
        <v>3.9919996734560592E-2</v>
      </c>
      <c r="BA30" s="15">
        <v>5.8473479948253561E-2</v>
      </c>
      <c r="BB30" s="15">
        <v>6.1482702674412512E-2</v>
      </c>
      <c r="BC30" s="15">
        <v>7.2454911546718057E-2</v>
      </c>
      <c r="BD30" s="15">
        <v>6.6676673671570097E-2</v>
      </c>
      <c r="BE30" s="15">
        <v>6.5062914279294462E-2</v>
      </c>
      <c r="BF30" s="15">
        <v>6.9190367099107725E-2</v>
      </c>
      <c r="BG30" s="15">
        <v>6.822401383555024E-2</v>
      </c>
      <c r="BH30" s="15">
        <v>6.9022318000544938E-2</v>
      </c>
      <c r="BI30" s="15">
        <v>6.6283171176289554E-2</v>
      </c>
      <c r="BJ30" s="15">
        <v>6.9671589738170087E-2</v>
      </c>
      <c r="BK30" s="15">
        <v>6.6397599360528345E-2</v>
      </c>
      <c r="BL30" s="15">
        <v>6.2713380450256373E-2</v>
      </c>
      <c r="BM30" s="15">
        <v>6.2871527734506438E-2</v>
      </c>
      <c r="BN30" s="15">
        <v>6.6451997614788316E-2</v>
      </c>
      <c r="BO30" s="16">
        <v>6.2076142770553851E-2</v>
      </c>
      <c r="BP30" s="16">
        <v>6.4861272636650605E-2</v>
      </c>
      <c r="BQ30" s="16">
        <v>6.4579975140040685E-2</v>
      </c>
      <c r="BR30" s="16">
        <v>6.6496163682864456E-2</v>
      </c>
      <c r="BS30" s="16">
        <v>6.8266146783221168E-2</v>
      </c>
      <c r="BT30" s="16">
        <v>7.081365684199098E-2</v>
      </c>
      <c r="BU30" s="16">
        <v>6.1688921940376562E-2</v>
      </c>
      <c r="BV30" s="16">
        <v>7.3767985783348936E-2</v>
      </c>
      <c r="BW30" s="17">
        <v>6.823373766431555E-2</v>
      </c>
      <c r="BX30" s="17"/>
    </row>
    <row r="31" spans="1:76" ht="15" x14ac:dyDescent="0.25">
      <c r="A31" s="1" t="s">
        <v>76</v>
      </c>
      <c r="B31" s="13">
        <v>0</v>
      </c>
      <c r="C31" s="13">
        <v>0</v>
      </c>
      <c r="D31" s="13">
        <v>0</v>
      </c>
      <c r="E31" s="13">
        <v>0</v>
      </c>
      <c r="F31" s="13">
        <v>0</v>
      </c>
      <c r="G31" s="13">
        <v>0</v>
      </c>
      <c r="H31" s="13">
        <v>0</v>
      </c>
      <c r="I31" s="13">
        <v>0</v>
      </c>
      <c r="J31" s="13">
        <v>0</v>
      </c>
      <c r="K31" s="13">
        <v>0</v>
      </c>
      <c r="L31" s="13">
        <v>0</v>
      </c>
      <c r="M31" s="13">
        <v>0</v>
      </c>
      <c r="N31" s="13">
        <v>0</v>
      </c>
      <c r="O31" s="13">
        <v>0</v>
      </c>
      <c r="P31" s="13">
        <v>0</v>
      </c>
      <c r="Q31" s="13">
        <v>0</v>
      </c>
      <c r="R31" s="13">
        <v>0</v>
      </c>
      <c r="S31" s="13">
        <v>0</v>
      </c>
      <c r="T31" s="13">
        <v>0</v>
      </c>
      <c r="U31" s="13">
        <v>9.1045148416063864</v>
      </c>
      <c r="V31" s="13">
        <v>17.079878499302193</v>
      </c>
      <c r="W31" s="13">
        <v>15.416821044831419</v>
      </c>
      <c r="X31" s="13">
        <v>15.673216885007278</v>
      </c>
      <c r="Y31" s="13">
        <v>8.5614328025920852</v>
      </c>
      <c r="AA31" s="31">
        <v>0</v>
      </c>
      <c r="AB31" s="31">
        <v>0</v>
      </c>
      <c r="AC31" s="31">
        <v>0</v>
      </c>
      <c r="AD31" s="31">
        <v>0</v>
      </c>
      <c r="AE31" s="31">
        <v>0</v>
      </c>
      <c r="AF31" s="31">
        <v>0</v>
      </c>
      <c r="AG31" s="31">
        <v>0</v>
      </c>
      <c r="AH31" s="31">
        <v>0</v>
      </c>
      <c r="AI31" s="31">
        <v>0</v>
      </c>
      <c r="AJ31" s="31">
        <v>0</v>
      </c>
      <c r="AK31" s="31">
        <v>0</v>
      </c>
      <c r="AL31" s="31">
        <v>0</v>
      </c>
      <c r="AM31" s="31">
        <v>0</v>
      </c>
      <c r="AN31" s="31">
        <v>0</v>
      </c>
      <c r="AO31" s="31">
        <v>0</v>
      </c>
      <c r="AP31" s="31">
        <v>0</v>
      </c>
      <c r="AQ31" s="31">
        <v>0</v>
      </c>
      <c r="AR31" s="31">
        <v>0</v>
      </c>
      <c r="AS31" s="31">
        <v>0</v>
      </c>
      <c r="AT31" s="31">
        <v>60</v>
      </c>
      <c r="AU31" s="31">
        <v>114</v>
      </c>
      <c r="AV31" s="31">
        <v>114</v>
      </c>
      <c r="AW31" s="31">
        <v>118</v>
      </c>
      <c r="AX31" s="31">
        <v>118</v>
      </c>
      <c r="AY31" s="14"/>
      <c r="AZ31" s="15">
        <v>0</v>
      </c>
      <c r="BA31" s="15">
        <v>0</v>
      </c>
      <c r="BB31" s="15">
        <v>0</v>
      </c>
      <c r="BC31" s="15">
        <v>0</v>
      </c>
      <c r="BD31" s="15">
        <v>0</v>
      </c>
      <c r="BE31" s="15">
        <v>0</v>
      </c>
      <c r="BF31" s="15">
        <v>0</v>
      </c>
      <c r="BG31" s="15">
        <v>0</v>
      </c>
      <c r="BH31" s="15">
        <v>0</v>
      </c>
      <c r="BI31" s="15">
        <v>0</v>
      </c>
      <c r="BJ31" s="15">
        <v>0</v>
      </c>
      <c r="BK31" s="15">
        <v>0</v>
      </c>
      <c r="BL31" s="15">
        <v>0</v>
      </c>
      <c r="BM31" s="15">
        <v>0</v>
      </c>
      <c r="BN31" s="15">
        <v>0</v>
      </c>
      <c r="BO31" s="16">
        <v>0</v>
      </c>
      <c r="BP31" s="16">
        <v>0</v>
      </c>
      <c r="BQ31" s="16">
        <v>0</v>
      </c>
      <c r="BR31" s="16">
        <v>0</v>
      </c>
      <c r="BS31" s="16">
        <v>2.4943876278373658E-2</v>
      </c>
      <c r="BT31" s="16">
        <v>4.6794187669321079E-2</v>
      </c>
      <c r="BU31" s="16">
        <v>4.2237865876250461E-2</v>
      </c>
      <c r="BV31" s="16">
        <v>4.294032023289665E-2</v>
      </c>
      <c r="BW31" s="17">
        <v>2.3455980281074207E-2</v>
      </c>
      <c r="BX31" s="17"/>
    </row>
    <row r="32" spans="1:76" ht="15" x14ac:dyDescent="0.25">
      <c r="A32" s="1" t="s">
        <v>77</v>
      </c>
      <c r="B32" s="13">
        <v>22.141973465295848</v>
      </c>
      <c r="C32" s="13">
        <v>25.070826102748292</v>
      </c>
      <c r="D32" s="13">
        <v>15.450032708662025</v>
      </c>
      <c r="E32" s="13">
        <v>8.2365406643757151</v>
      </c>
      <c r="F32" s="13">
        <v>12.329644729178801</v>
      </c>
      <c r="G32" s="13">
        <v>23.775180120570504</v>
      </c>
      <c r="H32" s="13">
        <v>34.249262638041017</v>
      </c>
      <c r="I32" s="13">
        <v>60.280480000000004</v>
      </c>
      <c r="J32" s="13">
        <v>61.309120581352389</v>
      </c>
      <c r="K32" s="13">
        <v>63.402932163672425</v>
      </c>
      <c r="L32" s="13">
        <v>51.472381527316635</v>
      </c>
      <c r="M32" s="13">
        <v>34.415510130354939</v>
      </c>
      <c r="N32" s="13">
        <v>45.433003453579822</v>
      </c>
      <c r="O32" s="13">
        <v>39.058477740012265</v>
      </c>
      <c r="P32" s="13">
        <v>69.235426008968602</v>
      </c>
      <c r="Q32" s="13">
        <v>65.910827709408494</v>
      </c>
      <c r="R32" s="13">
        <v>63.567904471350936</v>
      </c>
      <c r="S32" s="13">
        <v>57.387975239063159</v>
      </c>
      <c r="T32" s="13">
        <v>28.530703266891972</v>
      </c>
      <c r="U32" s="13">
        <v>27.876952319882744</v>
      </c>
      <c r="V32" s="13">
        <v>34.588427510781131</v>
      </c>
      <c r="W32" s="13">
        <v>37.661290322580641</v>
      </c>
      <c r="X32" s="13">
        <v>72.4609375</v>
      </c>
      <c r="Y32" s="13">
        <v>120.17363482060986</v>
      </c>
      <c r="AA32" s="31">
        <v>142.19999999999999</v>
      </c>
      <c r="AB32" s="31">
        <v>170.2</v>
      </c>
      <c r="AC32" s="31">
        <v>110</v>
      </c>
      <c r="AD32" s="31">
        <v>59.1</v>
      </c>
      <c r="AE32" s="31">
        <v>87</v>
      </c>
      <c r="AF32" s="31">
        <v>177.2</v>
      </c>
      <c r="AG32" s="31">
        <v>273.60000000000002</v>
      </c>
      <c r="AH32" s="31">
        <v>516.1</v>
      </c>
      <c r="AI32" s="31">
        <v>545.5</v>
      </c>
      <c r="AJ32" s="31">
        <v>578.20000000000005</v>
      </c>
      <c r="AK32" s="31">
        <v>467.2</v>
      </c>
      <c r="AL32" s="31">
        <v>313.2</v>
      </c>
      <c r="AM32" s="31">
        <v>428.9</v>
      </c>
      <c r="AN32" s="31">
        <v>384.1</v>
      </c>
      <c r="AO32" s="31">
        <v>719.1</v>
      </c>
      <c r="AP32" s="31">
        <v>727.8</v>
      </c>
      <c r="AQ32" s="31">
        <v>730.7</v>
      </c>
      <c r="AR32" s="31">
        <v>680.7</v>
      </c>
      <c r="AS32" s="31">
        <v>340</v>
      </c>
      <c r="AT32" s="31">
        <v>333.5</v>
      </c>
      <c r="AU32" s="31">
        <v>426.3</v>
      </c>
      <c r="AV32" s="31">
        <v>467</v>
      </c>
      <c r="AW32" s="31">
        <v>927.5</v>
      </c>
      <c r="AX32" s="31">
        <v>1687.6</v>
      </c>
      <c r="AY32" s="14"/>
      <c r="AZ32" s="15">
        <v>6.0662941000810544E-2</v>
      </c>
      <c r="BA32" s="15">
        <v>6.8687194802050114E-2</v>
      </c>
      <c r="BB32" s="15">
        <v>4.2328856736060343E-2</v>
      </c>
      <c r="BC32" s="15">
        <v>2.2565864833906071E-2</v>
      </c>
      <c r="BD32" s="15">
        <v>3.3779848573092602E-2</v>
      </c>
      <c r="BE32" s="15">
        <v>6.5137479782384933E-2</v>
      </c>
      <c r="BF32" s="15">
        <v>9.3833596268605532E-2</v>
      </c>
      <c r="BG32" s="15">
        <v>0.16515200000000002</v>
      </c>
      <c r="BH32" s="15">
        <v>0.16797019337356817</v>
      </c>
      <c r="BI32" s="15">
        <v>0.17370666346211622</v>
      </c>
      <c r="BJ32" s="15">
        <v>0.14102022336251133</v>
      </c>
      <c r="BK32" s="15">
        <v>9.4289068850287511E-2</v>
      </c>
      <c r="BL32" s="15">
        <v>0.12447398206460225</v>
      </c>
      <c r="BM32" s="15">
        <v>0.10700952805482811</v>
      </c>
      <c r="BN32" s="15">
        <v>0.18968609865470853</v>
      </c>
      <c r="BO32" s="15">
        <v>0.180577610162763</v>
      </c>
      <c r="BP32" s="15">
        <v>0.17415864238726284</v>
      </c>
      <c r="BQ32" s="16">
        <v>0.15722732942209083</v>
      </c>
      <c r="BR32" s="16">
        <v>7.816631032025198E-2</v>
      </c>
      <c r="BS32" s="16">
        <v>7.6375211835295193E-2</v>
      </c>
      <c r="BT32" s="16">
        <v>9.4762815098030487E-2</v>
      </c>
      <c r="BU32" s="16">
        <v>0.10318161732213875</v>
      </c>
      <c r="BV32" s="16">
        <v>0.19852311643835616</v>
      </c>
      <c r="BW32" s="17">
        <v>0.32924283512495855</v>
      </c>
      <c r="BX32" s="17"/>
    </row>
    <row r="33" spans="1:76" ht="15" x14ac:dyDescent="0.25">
      <c r="A33" s="1" t="s">
        <v>78</v>
      </c>
      <c r="B33" s="13">
        <v>30.953035967858007</v>
      </c>
      <c r="C33" s="13">
        <v>27.062775390306264</v>
      </c>
      <c r="D33" s="13">
        <v>26.272890864824813</v>
      </c>
      <c r="E33" s="13">
        <v>0.23299779032654064</v>
      </c>
      <c r="F33" s="13">
        <v>10.999958143233854</v>
      </c>
      <c r="G33" s="13">
        <v>18.324143934997096</v>
      </c>
      <c r="H33" s="13">
        <v>22.894153741264702</v>
      </c>
      <c r="I33" s="13">
        <v>27.19226765650226</v>
      </c>
      <c r="J33" s="13">
        <v>7.7117164309411557</v>
      </c>
      <c r="K33" s="13">
        <v>5.7983180669456659E-2</v>
      </c>
      <c r="L33" s="13">
        <v>0</v>
      </c>
      <c r="M33" s="13">
        <v>0</v>
      </c>
      <c r="N33" s="13">
        <v>4.6634725074150127</v>
      </c>
      <c r="O33" s="13">
        <v>9.3990940046211851</v>
      </c>
      <c r="P33" s="13">
        <v>3.1165299301124278</v>
      </c>
      <c r="Q33" s="13">
        <v>0</v>
      </c>
      <c r="R33" s="13">
        <v>0</v>
      </c>
      <c r="S33" s="13">
        <v>13.374185463659147</v>
      </c>
      <c r="T33" s="13">
        <v>16.342334494773521</v>
      </c>
      <c r="U33" s="13">
        <v>27.397714415026023</v>
      </c>
      <c r="V33" s="13">
        <v>0</v>
      </c>
      <c r="W33" s="13">
        <v>7.7877103529772196</v>
      </c>
      <c r="X33" s="13">
        <v>27.358789035479017</v>
      </c>
      <c r="Y33" s="13">
        <v>51.943687495371854</v>
      </c>
      <c r="AA33" s="31">
        <v>136.34100000000001</v>
      </c>
      <c r="AB33" s="31">
        <v>136.30000000000001</v>
      </c>
      <c r="AC33" s="31">
        <v>136</v>
      </c>
      <c r="AD33" s="31">
        <v>1.3</v>
      </c>
      <c r="AE33" s="31">
        <v>72</v>
      </c>
      <c r="AF33" s="31">
        <v>155.69999999999999</v>
      </c>
      <c r="AG33" s="31">
        <v>184</v>
      </c>
      <c r="AH33" s="31">
        <v>267.60000000000002</v>
      </c>
      <c r="AI33" s="31">
        <v>72.599999999999994</v>
      </c>
      <c r="AJ33" s="31">
        <v>0.6</v>
      </c>
      <c r="AK33" s="31">
        <v>0</v>
      </c>
      <c r="AL33" s="31">
        <v>0</v>
      </c>
      <c r="AM33" s="31">
        <v>39.200000000000003</v>
      </c>
      <c r="AN33" s="31">
        <v>84.7</v>
      </c>
      <c r="AO33" s="31">
        <v>28.1</v>
      </c>
      <c r="AP33" s="31">
        <v>0</v>
      </c>
      <c r="AQ33" s="31">
        <v>0</v>
      </c>
      <c r="AR33" s="31">
        <v>146.19999999999999</v>
      </c>
      <c r="AS33" s="31">
        <v>179.9</v>
      </c>
      <c r="AT33" s="31">
        <v>331.7</v>
      </c>
      <c r="AU33" s="31">
        <v>0</v>
      </c>
      <c r="AV33" s="31">
        <v>97.5</v>
      </c>
      <c r="AW33" s="31">
        <v>340.08356300000003</v>
      </c>
      <c r="AX33" s="31">
        <v>904.15250723999998</v>
      </c>
      <c r="AY33" s="14"/>
      <c r="AZ33" s="15">
        <v>8.4802838268104141E-2</v>
      </c>
      <c r="BA33" s="15">
        <v>7.4144590110428121E-2</v>
      </c>
      <c r="BB33" s="15">
        <v>7.1980522917328246E-2</v>
      </c>
      <c r="BC33" s="15">
        <v>6.3835011048367298E-4</v>
      </c>
      <c r="BD33" s="15">
        <v>3.0136871625298229E-2</v>
      </c>
      <c r="BE33" s="15">
        <v>5.0203134068485193E-2</v>
      </c>
      <c r="BF33" s="15">
        <v>6.2723708880177267E-2</v>
      </c>
      <c r="BG33" s="15">
        <v>7.4499363442471947E-2</v>
      </c>
      <c r="BH33" s="15">
        <v>2.1127990221756592E-2</v>
      </c>
      <c r="BI33" s="15">
        <v>1.5885802923138812E-4</v>
      </c>
      <c r="BJ33" s="15">
        <v>0</v>
      </c>
      <c r="BK33" s="15">
        <v>0</v>
      </c>
      <c r="BL33" s="15">
        <v>1.2776637006616473E-2</v>
      </c>
      <c r="BM33" s="15">
        <v>2.5750942478414206E-2</v>
      </c>
      <c r="BN33" s="15">
        <v>8.5384381646915839E-3</v>
      </c>
      <c r="BO33" s="16">
        <v>0</v>
      </c>
      <c r="BP33" s="16">
        <v>0</v>
      </c>
      <c r="BQ33" s="16">
        <v>3.6641604010025058E-2</v>
      </c>
      <c r="BR33" s="16">
        <v>4.477351916376307E-2</v>
      </c>
      <c r="BS33" s="16">
        <v>7.5062231274043892E-2</v>
      </c>
      <c r="BT33" s="16">
        <v>0</v>
      </c>
      <c r="BU33" s="16">
        <v>2.1336192747882794E-2</v>
      </c>
      <c r="BV33" s="16">
        <v>7.4955586398572652E-2</v>
      </c>
      <c r="BW33" s="17">
        <v>0.14231147259005988</v>
      </c>
      <c r="BX33" s="17"/>
    </row>
    <row r="34" spans="1:76" ht="15" x14ac:dyDescent="0.25">
      <c r="A34" s="1" t="s">
        <v>79</v>
      </c>
      <c r="B34" s="13">
        <v>7.1011673151750969</v>
      </c>
      <c r="C34" s="13">
        <v>18.953904045155223</v>
      </c>
      <c r="D34" s="13">
        <v>0</v>
      </c>
      <c r="E34" s="13">
        <v>5.0107125853039198</v>
      </c>
      <c r="F34" s="13">
        <v>4.8745561216612634</v>
      </c>
      <c r="G34" s="13">
        <v>4.7667396391635846</v>
      </c>
      <c r="H34" s="13">
        <v>18.883557021818998</v>
      </c>
      <c r="I34" s="13">
        <v>23.782853796031919</v>
      </c>
      <c r="J34" s="13">
        <v>21.254252813399631</v>
      </c>
      <c r="K34" s="13">
        <v>2.3947089947089948</v>
      </c>
      <c r="L34" s="13">
        <v>2.4158422888050675</v>
      </c>
      <c r="M34" s="13">
        <v>2.5886524822695036</v>
      </c>
      <c r="N34" s="13">
        <v>2.7363966142684406</v>
      </c>
      <c r="O34" s="13">
        <v>2.7006921791709764</v>
      </c>
      <c r="P34" s="13">
        <v>2.7134292565947242</v>
      </c>
      <c r="Q34" s="13">
        <v>6.3684375244503562</v>
      </c>
      <c r="R34" s="13">
        <v>24.530278942043651</v>
      </c>
      <c r="S34" s="13">
        <v>24.152991000529379</v>
      </c>
      <c r="T34" s="13">
        <v>26.693703876072071</v>
      </c>
      <c r="U34" s="13">
        <v>27.966839447102604</v>
      </c>
      <c r="V34" s="13">
        <v>24.973342811444823</v>
      </c>
      <c r="W34" s="13">
        <v>58.601855888397587</v>
      </c>
      <c r="X34" s="13">
        <v>36.313775510204081</v>
      </c>
      <c r="Y34" s="13">
        <v>57.273036277115139</v>
      </c>
      <c r="AA34" s="31">
        <v>20</v>
      </c>
      <c r="AB34" s="31">
        <v>55.2</v>
      </c>
      <c r="AC34" s="31">
        <v>0</v>
      </c>
      <c r="AD34" s="31">
        <v>17.3</v>
      </c>
      <c r="AE34" s="31">
        <v>17.3</v>
      </c>
      <c r="AF34" s="31">
        <v>17.3</v>
      </c>
      <c r="AG34" s="31">
        <v>69</v>
      </c>
      <c r="AH34" s="31">
        <v>89</v>
      </c>
      <c r="AI34" s="31">
        <v>89</v>
      </c>
      <c r="AJ34" s="31">
        <v>9.3000000000000007</v>
      </c>
      <c r="AK34" s="31">
        <v>9.3000000000000007</v>
      </c>
      <c r="AL34" s="31">
        <v>9.3000000000000007</v>
      </c>
      <c r="AM34" s="31">
        <v>9.3000000000000007</v>
      </c>
      <c r="AN34" s="31">
        <v>9.3000000000000007</v>
      </c>
      <c r="AO34" s="31">
        <v>9.3000000000000007</v>
      </c>
      <c r="AP34" s="31">
        <v>22.3</v>
      </c>
      <c r="AQ34" s="31">
        <v>93</v>
      </c>
      <c r="AR34" s="31">
        <v>100</v>
      </c>
      <c r="AS34" s="31">
        <v>110</v>
      </c>
      <c r="AT34" s="31">
        <v>115.3</v>
      </c>
      <c r="AU34" s="31">
        <v>115.5</v>
      </c>
      <c r="AV34" s="31">
        <v>257.8</v>
      </c>
      <c r="AW34" s="31">
        <v>159.9</v>
      </c>
      <c r="AX34" s="31">
        <v>253.9</v>
      </c>
      <c r="AY34" s="14"/>
      <c r="AZ34" s="15">
        <v>1.9455252918287938E-2</v>
      </c>
      <c r="BA34" s="15">
        <v>5.1928504233301975E-2</v>
      </c>
      <c r="BB34" s="15">
        <v>0</v>
      </c>
      <c r="BC34" s="15">
        <v>1.3727979685764164E-2</v>
      </c>
      <c r="BD34" s="15">
        <v>1.3354948278524008E-2</v>
      </c>
      <c r="BE34" s="15">
        <v>1.3059560655242696E-2</v>
      </c>
      <c r="BF34" s="15">
        <v>5.1735772662517804E-2</v>
      </c>
      <c r="BG34" s="15">
        <v>6.5158503550772379E-2</v>
      </c>
      <c r="BH34" s="15">
        <v>5.823082962575242E-2</v>
      </c>
      <c r="BI34" s="15">
        <v>6.5608465608465614E-3</v>
      </c>
      <c r="BJ34" s="15">
        <v>6.6187459967262125E-3</v>
      </c>
      <c r="BK34" s="15">
        <v>7.0921985815602844E-3</v>
      </c>
      <c r="BL34" s="15">
        <v>7.4969770253929873E-3</v>
      </c>
      <c r="BM34" s="15">
        <v>7.3991566552629486E-3</v>
      </c>
      <c r="BN34" s="15">
        <v>7.4340527577937653E-3</v>
      </c>
      <c r="BO34" s="16">
        <v>1.7447774039590018E-2</v>
      </c>
      <c r="BP34" s="16">
        <v>6.7206243676831909E-2</v>
      </c>
      <c r="BQ34" s="16">
        <v>6.6172578083642131E-2</v>
      </c>
      <c r="BR34" s="16">
        <v>7.3133435276909783E-2</v>
      </c>
      <c r="BS34" s="16">
        <v>7.662147793726741E-2</v>
      </c>
      <c r="BT34" s="16">
        <v>6.842011729162964E-2</v>
      </c>
      <c r="BU34" s="16">
        <v>0.16055302983122627</v>
      </c>
      <c r="BV34" s="16">
        <v>9.9489795918367346E-2</v>
      </c>
      <c r="BW34" s="17">
        <v>0.15691242815647982</v>
      </c>
      <c r="BX34" s="17"/>
    </row>
    <row r="35" spans="1:76" ht="15" x14ac:dyDescent="0.25">
      <c r="A35" s="1" t="s">
        <v>80</v>
      </c>
      <c r="B35" s="13">
        <v>13.096744353367423</v>
      </c>
      <c r="C35" s="13">
        <v>12.628119188686588</v>
      </c>
      <c r="D35" s="13">
        <v>0</v>
      </c>
      <c r="E35" s="13">
        <v>0</v>
      </c>
      <c r="F35" s="13">
        <v>4.2306855634771114</v>
      </c>
      <c r="G35" s="13">
        <v>3.7844685787345296</v>
      </c>
      <c r="H35" s="13">
        <v>7.2888024827881424</v>
      </c>
      <c r="I35" s="13">
        <v>5.8406556575892967</v>
      </c>
      <c r="J35" s="13">
        <v>8.098789555385089</v>
      </c>
      <c r="K35" s="13">
        <v>0</v>
      </c>
      <c r="L35" s="13">
        <v>0</v>
      </c>
      <c r="M35" s="13">
        <v>0</v>
      </c>
      <c r="N35" s="13">
        <v>0</v>
      </c>
      <c r="O35" s="13">
        <v>0</v>
      </c>
      <c r="P35" s="13">
        <v>0</v>
      </c>
      <c r="Q35" s="13">
        <v>0</v>
      </c>
      <c r="R35" s="13">
        <v>0</v>
      </c>
      <c r="S35" s="13">
        <v>0</v>
      </c>
      <c r="T35" s="13">
        <v>0</v>
      </c>
      <c r="U35" s="13">
        <v>4.0384539502239942</v>
      </c>
      <c r="V35" s="13">
        <v>6.4119539482481516E-2</v>
      </c>
      <c r="W35" s="13">
        <v>19.926384789238949</v>
      </c>
      <c r="X35" s="13">
        <v>0</v>
      </c>
      <c r="Y35" s="13">
        <v>10.84362654629815</v>
      </c>
      <c r="AA35" s="31">
        <v>698.2</v>
      </c>
      <c r="AB35" s="31">
        <v>720</v>
      </c>
      <c r="AC35" s="31">
        <v>0</v>
      </c>
      <c r="AD35" s="31">
        <v>0</v>
      </c>
      <c r="AE35" s="31">
        <v>282.39999999999998</v>
      </c>
      <c r="AF35" s="31">
        <v>288.7</v>
      </c>
      <c r="AG35" s="31">
        <v>559.79999999999995</v>
      </c>
      <c r="AH35" s="31">
        <v>484.6</v>
      </c>
      <c r="AI35" s="31">
        <v>734.7</v>
      </c>
      <c r="AJ35" s="31">
        <v>0</v>
      </c>
      <c r="AK35" s="31">
        <v>0</v>
      </c>
      <c r="AL35" s="31">
        <v>0</v>
      </c>
      <c r="AM35" s="31">
        <v>0</v>
      </c>
      <c r="AN35" s="31">
        <v>0</v>
      </c>
      <c r="AO35" s="31">
        <v>0</v>
      </c>
      <c r="AP35" s="31">
        <v>0</v>
      </c>
      <c r="AQ35" s="31">
        <v>0</v>
      </c>
      <c r="AR35" s="31">
        <v>0</v>
      </c>
      <c r="AS35" s="31">
        <v>0</v>
      </c>
      <c r="AT35" s="31">
        <v>420.6</v>
      </c>
      <c r="AU35" s="31">
        <v>6.7</v>
      </c>
      <c r="AV35" s="31">
        <v>2446.9</v>
      </c>
      <c r="AW35" s="31">
        <v>0</v>
      </c>
      <c r="AX35" s="31">
        <v>1603.3</v>
      </c>
      <c r="AY35" s="14"/>
      <c r="AZ35" s="15">
        <v>3.5881491379088831E-2</v>
      </c>
      <c r="BA35" s="15">
        <v>3.4597586818319419E-2</v>
      </c>
      <c r="BB35" s="15">
        <v>0</v>
      </c>
      <c r="BC35" s="15">
        <v>0</v>
      </c>
      <c r="BD35" s="15">
        <v>1.1590919351992085E-2</v>
      </c>
      <c r="BE35" s="15">
        <v>1.0368407065026109E-2</v>
      </c>
      <c r="BF35" s="15">
        <v>1.9969321870652444E-2</v>
      </c>
      <c r="BG35" s="15">
        <v>1.6001796322162455E-2</v>
      </c>
      <c r="BH35" s="15">
        <v>2.2188464535301614E-2</v>
      </c>
      <c r="BI35" s="15">
        <v>0</v>
      </c>
      <c r="BJ35" s="15">
        <v>0</v>
      </c>
      <c r="BK35" s="15">
        <v>0</v>
      </c>
      <c r="BL35" s="15">
        <v>0</v>
      </c>
      <c r="BM35" s="15">
        <v>0</v>
      </c>
      <c r="BN35" s="15">
        <v>0</v>
      </c>
      <c r="BO35" s="16">
        <v>0</v>
      </c>
      <c r="BP35" s="16">
        <v>0</v>
      </c>
      <c r="BQ35" s="16">
        <v>0</v>
      </c>
      <c r="BR35" s="16">
        <v>0</v>
      </c>
      <c r="BS35" s="16">
        <v>1.1064257397873957E-2</v>
      </c>
      <c r="BT35" s="16">
        <v>1.7566997118488088E-4</v>
      </c>
      <c r="BU35" s="16">
        <v>5.4592835039010822E-2</v>
      </c>
      <c r="BV35" s="16">
        <v>0</v>
      </c>
      <c r="BW35" s="17">
        <v>2.9708565880268902E-2</v>
      </c>
      <c r="BX35" s="17"/>
    </row>
    <row r="36" spans="1:76" ht="15" x14ac:dyDescent="0.25">
      <c r="A36" s="1" t="s">
        <v>81</v>
      </c>
      <c r="B36" s="13">
        <v>0</v>
      </c>
      <c r="C36" s="13">
        <v>0</v>
      </c>
      <c r="D36" s="13">
        <v>0</v>
      </c>
      <c r="E36" s="13">
        <v>0</v>
      </c>
      <c r="F36" s="13">
        <v>36.917623914616506</v>
      </c>
      <c r="G36" s="13">
        <v>53.136821393813733</v>
      </c>
      <c r="H36" s="13">
        <v>53.805935693574902</v>
      </c>
      <c r="I36" s="13">
        <v>39.888366627497064</v>
      </c>
      <c r="J36" s="13">
        <v>44.662754889721178</v>
      </c>
      <c r="K36" s="13">
        <v>23.461137668094683</v>
      </c>
      <c r="L36" s="13">
        <v>18.944848824188131</v>
      </c>
      <c r="M36" s="13">
        <v>34.445512276932938</v>
      </c>
      <c r="N36" s="13">
        <v>46.62984068956866</v>
      </c>
      <c r="O36" s="13">
        <v>40.810332990044628</v>
      </c>
      <c r="P36" s="13">
        <v>38.863879152061422</v>
      </c>
      <c r="Q36" s="13">
        <v>35.377118376122425</v>
      </c>
      <c r="R36" s="13">
        <v>8.553511970826067</v>
      </c>
      <c r="S36" s="13">
        <v>0</v>
      </c>
      <c r="T36" s="13">
        <v>31.059313820507846</v>
      </c>
      <c r="U36" s="13">
        <v>89.077698971376861</v>
      </c>
      <c r="V36" s="13">
        <v>119.58135109419601</v>
      </c>
      <c r="W36" s="13">
        <v>102.67755508038611</v>
      </c>
      <c r="X36" s="13">
        <v>138.47209122867187</v>
      </c>
      <c r="Y36" s="13">
        <v>103.21436752417661</v>
      </c>
      <c r="AA36" s="31">
        <v>0</v>
      </c>
      <c r="AB36" s="31">
        <v>0</v>
      </c>
      <c r="AC36" s="31">
        <v>0</v>
      </c>
      <c r="AD36" s="31">
        <v>0</v>
      </c>
      <c r="AE36" s="31">
        <v>447.3</v>
      </c>
      <c r="AF36" s="31">
        <v>688.1</v>
      </c>
      <c r="AG36" s="31">
        <v>798.2</v>
      </c>
      <c r="AH36" s="31">
        <v>651</v>
      </c>
      <c r="AI36" s="31">
        <v>735.1</v>
      </c>
      <c r="AJ36" s="31">
        <v>388.6</v>
      </c>
      <c r="AK36" s="31">
        <v>278.10000000000002</v>
      </c>
      <c r="AL36" s="31">
        <v>500.8</v>
      </c>
      <c r="AM36" s="31">
        <v>712.9</v>
      </c>
      <c r="AN36" s="31">
        <v>651.4</v>
      </c>
      <c r="AO36" s="31">
        <v>637.9</v>
      </c>
      <c r="AP36" s="31">
        <v>613.1</v>
      </c>
      <c r="AQ36" s="31">
        <v>147.80000000000001</v>
      </c>
      <c r="AR36" s="31">
        <v>0</v>
      </c>
      <c r="AS36" s="31">
        <v>526.79999999999995</v>
      </c>
      <c r="AT36" s="31">
        <v>1834</v>
      </c>
      <c r="AU36" s="31">
        <v>2513.6</v>
      </c>
      <c r="AV36" s="31">
        <v>2504.8038786199995</v>
      </c>
      <c r="AW36" s="31">
        <v>3230</v>
      </c>
      <c r="AX36" s="31">
        <v>2839.3</v>
      </c>
      <c r="AY36" s="14"/>
      <c r="AZ36" s="15">
        <v>0</v>
      </c>
      <c r="BA36" s="15">
        <v>0</v>
      </c>
      <c r="BB36" s="15">
        <v>0</v>
      </c>
      <c r="BC36" s="15">
        <v>0</v>
      </c>
      <c r="BD36" s="15">
        <v>0.10114417510853836</v>
      </c>
      <c r="BE36" s="15">
        <v>0.14558033258579106</v>
      </c>
      <c r="BF36" s="15">
        <v>0.14741352244815042</v>
      </c>
      <c r="BG36" s="15">
        <v>0.10928319623971798</v>
      </c>
      <c r="BH36" s="15">
        <v>0.12236371202663338</v>
      </c>
      <c r="BI36" s="15">
        <v>6.4277089501629261E-2</v>
      </c>
      <c r="BJ36" s="15">
        <v>5.1903695408734608E-2</v>
      </c>
      <c r="BK36" s="15">
        <v>9.437126651214503E-2</v>
      </c>
      <c r="BL36" s="15">
        <v>0.12775298819059908</v>
      </c>
      <c r="BM36" s="15">
        <v>0.11180913147957432</v>
      </c>
      <c r="BN36" s="15">
        <v>0.10647638123852445</v>
      </c>
      <c r="BO36" s="16">
        <v>9.6923611989376504E-2</v>
      </c>
      <c r="BP36" s="16">
        <v>2.3434279372126211E-2</v>
      </c>
      <c r="BQ36" s="16">
        <v>0</v>
      </c>
      <c r="BR36" s="16">
        <v>8.5094010467144779E-2</v>
      </c>
      <c r="BS36" s="16">
        <v>0.24404849033253936</v>
      </c>
      <c r="BT36" s="16">
        <v>0.32762013998409861</v>
      </c>
      <c r="BU36" s="16">
        <v>0.2813083700832496</v>
      </c>
      <c r="BV36" s="16">
        <v>0.37937559240732022</v>
      </c>
      <c r="BW36" s="17">
        <v>0.28277908910733313</v>
      </c>
      <c r="BX36" s="17"/>
    </row>
    <row r="37" spans="1:76" ht="15" x14ac:dyDescent="0.25">
      <c r="A37" s="1" t="s">
        <v>82</v>
      </c>
      <c r="B37" s="13">
        <v>5.3714016680118375</v>
      </c>
      <c r="C37" s="13">
        <v>5.7643191778751701</v>
      </c>
      <c r="D37" s="13">
        <v>6.2866915724613071</v>
      </c>
      <c r="E37" s="13">
        <v>6.8899050860074977</v>
      </c>
      <c r="F37" s="13">
        <v>6.8895756567217408</v>
      </c>
      <c r="G37" s="13">
        <v>7.2968201930351455</v>
      </c>
      <c r="H37" s="13">
        <v>7.4106893214324119</v>
      </c>
      <c r="I37" s="13">
        <v>7.2941986005311001</v>
      </c>
      <c r="J37" s="13">
        <v>8.2455900451251196</v>
      </c>
      <c r="K37" s="13">
        <v>8.0610544435695068</v>
      </c>
      <c r="L37" s="13">
        <v>8.4324355388682424</v>
      </c>
      <c r="M37" s="13">
        <v>7.9495421956549217</v>
      </c>
      <c r="N37" s="13">
        <v>8.4386340703499805</v>
      </c>
      <c r="O37" s="13">
        <v>8.0849728629579367</v>
      </c>
      <c r="P37" s="13">
        <v>8.8265597700961749</v>
      </c>
      <c r="Q37" s="13">
        <v>10.4408489245259</v>
      </c>
      <c r="R37" s="13">
        <v>9.6450721613121306</v>
      </c>
      <c r="S37" s="13">
        <v>9.6396886016451226</v>
      </c>
      <c r="T37" s="13">
        <v>9.412397452813952</v>
      </c>
      <c r="U37" s="13">
        <v>10.270530206229475</v>
      </c>
      <c r="V37" s="13">
        <v>11.665827621371129</v>
      </c>
      <c r="W37" s="13">
        <v>12.19704433497537</v>
      </c>
      <c r="X37" s="13">
        <v>14.350434741405863</v>
      </c>
      <c r="Y37" s="13">
        <v>25.621818734331079</v>
      </c>
      <c r="AA37" s="31">
        <v>547</v>
      </c>
      <c r="AB37" s="31">
        <v>627</v>
      </c>
      <c r="AC37" s="31">
        <v>710</v>
      </c>
      <c r="AD37" s="31">
        <v>710</v>
      </c>
      <c r="AE37" s="31">
        <v>794</v>
      </c>
      <c r="AF37" s="31">
        <v>872</v>
      </c>
      <c r="AG37" s="31">
        <v>944</v>
      </c>
      <c r="AH37" s="31">
        <v>1031</v>
      </c>
      <c r="AI37" s="31">
        <v>1206</v>
      </c>
      <c r="AJ37" s="31">
        <v>1206</v>
      </c>
      <c r="AK37" s="31">
        <v>1206</v>
      </c>
      <c r="AL37" s="31">
        <v>1206</v>
      </c>
      <c r="AM37" s="31">
        <v>1306</v>
      </c>
      <c r="AN37" s="31">
        <v>1306</v>
      </c>
      <c r="AO37" s="31">
        <v>1481</v>
      </c>
      <c r="AP37" s="31">
        <v>1798</v>
      </c>
      <c r="AQ37" s="31">
        <v>1798</v>
      </c>
      <c r="AR37" s="31">
        <v>1798</v>
      </c>
      <c r="AS37" s="31">
        <v>1798</v>
      </c>
      <c r="AT37" s="31">
        <v>2048</v>
      </c>
      <c r="AU37" s="31">
        <v>2476</v>
      </c>
      <c r="AV37" s="31">
        <v>2476</v>
      </c>
      <c r="AW37" s="31">
        <v>3319</v>
      </c>
      <c r="AX37" s="31">
        <v>6468</v>
      </c>
      <c r="AY37" s="14"/>
      <c r="AZ37" s="15">
        <v>1.4716168953457089E-2</v>
      </c>
      <c r="BA37" s="15">
        <v>1.5792655281849782E-2</v>
      </c>
      <c r="BB37" s="15">
        <v>1.7223812527291254E-2</v>
      </c>
      <c r="BC37" s="15">
        <v>1.88764522904315E-2</v>
      </c>
      <c r="BD37" s="15">
        <v>1.8875549744443124E-2</v>
      </c>
      <c r="BE37" s="15">
        <v>1.999128820009629E-2</v>
      </c>
      <c r="BF37" s="15">
        <v>2.030325841488332E-2</v>
      </c>
      <c r="BG37" s="15">
        <v>1.9984105754879727E-2</v>
      </c>
      <c r="BH37" s="15">
        <v>2.2590657657877041E-2</v>
      </c>
      <c r="BI37" s="15">
        <v>2.2085080667313715E-2</v>
      </c>
      <c r="BJ37" s="15">
        <v>2.3102563120186968E-2</v>
      </c>
      <c r="BK37" s="15">
        <v>2.1779567659328553E-2</v>
      </c>
      <c r="BL37" s="15">
        <v>2.3119545398219123E-2</v>
      </c>
      <c r="BM37" s="15">
        <v>2.2150610583446403E-2</v>
      </c>
      <c r="BN37" s="15">
        <v>2.4182355534510067E-2</v>
      </c>
      <c r="BO37" s="16">
        <v>2.8605065546646304E-2</v>
      </c>
      <c r="BP37" s="16">
        <v>2.6424855236471589E-2</v>
      </c>
      <c r="BQ37" s="16">
        <v>2.6410105757931845E-2</v>
      </c>
      <c r="BR37" s="16">
        <v>2.578739028168206E-2</v>
      </c>
      <c r="BS37" s="16">
        <v>2.8138438921176647E-2</v>
      </c>
      <c r="BT37" s="16">
        <v>3.1961171565400355E-2</v>
      </c>
      <c r="BU37" s="16">
        <v>3.3416559821850329E-2</v>
      </c>
      <c r="BV37" s="16">
        <v>3.9316259565495511E-2</v>
      </c>
      <c r="BW37" s="17">
        <v>7.0196763655701586E-2</v>
      </c>
      <c r="BX37" s="17"/>
    </row>
    <row r="38" spans="1:76" ht="15" x14ac:dyDescent="0.25">
      <c r="A38" s="1" t="s">
        <v>83</v>
      </c>
      <c r="B38" s="13">
        <v>0.98800320491998528</v>
      </c>
      <c r="C38" s="13">
        <v>4.2755940649287867</v>
      </c>
      <c r="D38" s="13">
        <v>0</v>
      </c>
      <c r="E38" s="13">
        <v>3.9514994045685827</v>
      </c>
      <c r="F38" s="13">
        <v>6.6301804926483596</v>
      </c>
      <c r="G38" s="13">
        <v>7.2221870569171562</v>
      </c>
      <c r="H38" s="13">
        <v>13.449203344838295</v>
      </c>
      <c r="I38" s="13">
        <v>15.384603018952852</v>
      </c>
      <c r="J38" s="13">
        <v>13.990712134649682</v>
      </c>
      <c r="K38" s="13">
        <v>2.7859051011321716</v>
      </c>
      <c r="L38" s="13">
        <v>2.9574451994857558</v>
      </c>
      <c r="M38" s="13">
        <v>5.831194029044096</v>
      </c>
      <c r="N38" s="13">
        <v>7.8085235718700678</v>
      </c>
      <c r="O38" s="13">
        <v>11.522851866393285</v>
      </c>
      <c r="P38" s="13">
        <v>11.359818442427137</v>
      </c>
      <c r="Q38" s="13">
        <v>15.040548910308519</v>
      </c>
      <c r="R38" s="13">
        <v>27.113538188746158</v>
      </c>
      <c r="S38" s="13">
        <v>30.380306817358548</v>
      </c>
      <c r="T38" s="13">
        <v>29.670100192119158</v>
      </c>
      <c r="U38" s="13">
        <v>28.516829909322158</v>
      </c>
      <c r="V38" s="13">
        <v>17.737282852630706</v>
      </c>
      <c r="W38" s="13">
        <v>30.187947020972953</v>
      </c>
      <c r="X38" s="13">
        <v>44.094225654624822</v>
      </c>
      <c r="Y38" s="13">
        <v>62.1362320087161</v>
      </c>
      <c r="AA38" s="31">
        <v>37.5</v>
      </c>
      <c r="AB38" s="31">
        <v>157.5</v>
      </c>
      <c r="AC38" s="31">
        <v>0</v>
      </c>
      <c r="AD38" s="31">
        <v>150</v>
      </c>
      <c r="AE38" s="31">
        <v>267.10000000000002</v>
      </c>
      <c r="AF38" s="31">
        <v>312.60000000000002</v>
      </c>
      <c r="AG38" s="31">
        <v>628.79999999999995</v>
      </c>
      <c r="AH38" s="31">
        <v>786.6</v>
      </c>
      <c r="AI38" s="31">
        <v>786.6</v>
      </c>
      <c r="AJ38" s="31">
        <v>150</v>
      </c>
      <c r="AK38" s="31">
        <v>150</v>
      </c>
      <c r="AL38" s="31">
        <v>295.60000000000002</v>
      </c>
      <c r="AM38" s="31">
        <v>418.8</v>
      </c>
      <c r="AN38" s="31">
        <v>651.29999999999995</v>
      </c>
      <c r="AO38" s="31">
        <v>651.4</v>
      </c>
      <c r="AP38" s="31">
        <v>851.6</v>
      </c>
      <c r="AQ38" s="31">
        <v>1575.2</v>
      </c>
      <c r="AR38" s="31">
        <v>1838.2</v>
      </c>
      <c r="AS38" s="31">
        <v>1849</v>
      </c>
      <c r="AT38" s="31">
        <v>1849</v>
      </c>
      <c r="AU38" s="31">
        <v>1169.3</v>
      </c>
      <c r="AV38" s="31">
        <v>1982</v>
      </c>
      <c r="AW38" s="31">
        <v>3116</v>
      </c>
      <c r="AX38" s="31">
        <v>4750</v>
      </c>
      <c r="AY38" s="14"/>
      <c r="AZ38" s="15">
        <v>2.7068580956711922E-3</v>
      </c>
      <c r="BA38" s="15">
        <v>1.1713956342270649E-2</v>
      </c>
      <c r="BB38" s="15">
        <v>0</v>
      </c>
      <c r="BC38" s="15">
        <v>1.0826025765941324E-2</v>
      </c>
      <c r="BD38" s="15">
        <v>1.8164878062050298E-2</v>
      </c>
      <c r="BE38" s="15">
        <v>1.9786813854567552E-2</v>
      </c>
      <c r="BF38" s="15">
        <v>3.6847132451611767E-2</v>
      </c>
      <c r="BG38" s="15">
        <v>4.2149597312199596E-2</v>
      </c>
      <c r="BH38" s="15">
        <v>3.8330718177122414E-2</v>
      </c>
      <c r="BI38" s="15">
        <v>7.6326167154306072E-3</v>
      </c>
      <c r="BJ38" s="15">
        <v>8.1025895876322071E-3</v>
      </c>
      <c r="BK38" s="15">
        <v>1.5975874052175605E-2</v>
      </c>
      <c r="BL38" s="15">
        <v>2.1393215265397447E-2</v>
      </c>
      <c r="BM38" s="15">
        <v>3.1569457168200782E-2</v>
      </c>
      <c r="BN38" s="15">
        <v>3.1122790253225036E-2</v>
      </c>
      <c r="BO38" s="16">
        <v>4.1206983315913749E-2</v>
      </c>
      <c r="BP38" s="16">
        <v>7.428366627053741E-2</v>
      </c>
      <c r="BQ38" s="16">
        <v>8.3233717307831634E-2</v>
      </c>
      <c r="BR38" s="16">
        <v>8.1287945731833317E-2</v>
      </c>
      <c r="BS38" s="16">
        <v>7.8128301121430557E-2</v>
      </c>
      <c r="BT38" s="16">
        <v>4.8595295486659459E-2</v>
      </c>
      <c r="BU38" s="16">
        <v>8.2706704167049186E-2</v>
      </c>
      <c r="BV38" s="16">
        <v>0.12080609768390363</v>
      </c>
      <c r="BW38" s="17">
        <v>0.17023625207867424</v>
      </c>
      <c r="BX38" s="17"/>
    </row>
    <row r="39" spans="1:76" ht="15" x14ac:dyDescent="0.25">
      <c r="A39" s="1" t="s">
        <v>84</v>
      </c>
      <c r="B39" s="13">
        <v>0</v>
      </c>
      <c r="C39" s="13">
        <v>17.761557177615572</v>
      </c>
      <c r="D39" s="13">
        <v>10.585846867749421</v>
      </c>
      <c r="E39" s="13">
        <v>2.5465116279069768</v>
      </c>
      <c r="F39" s="13">
        <v>0</v>
      </c>
      <c r="G39" s="13">
        <v>40.376106194690266</v>
      </c>
      <c r="H39" s="13">
        <v>37.784679089026916</v>
      </c>
      <c r="I39" s="13">
        <v>72.134387351778656</v>
      </c>
      <c r="J39" s="13">
        <v>60.631229235880397</v>
      </c>
      <c r="K39" s="13">
        <v>95.897332255456746</v>
      </c>
      <c r="L39" s="13">
        <v>74.846993501167262</v>
      </c>
      <c r="M39" s="13">
        <v>85.409071640525639</v>
      </c>
      <c r="N39" s="13">
        <v>63.452557700094488</v>
      </c>
      <c r="O39" s="13">
        <v>90.501636000509905</v>
      </c>
      <c r="P39" s="13">
        <v>65.7947173308619</v>
      </c>
      <c r="Q39" s="13">
        <v>63.898997003241398</v>
      </c>
      <c r="R39" s="13">
        <v>69.438906057887209</v>
      </c>
      <c r="S39" s="13">
        <v>5.5853210276079741</v>
      </c>
      <c r="T39" s="13">
        <v>19.142943109753272</v>
      </c>
      <c r="U39" s="13">
        <v>109.05497892399039</v>
      </c>
      <c r="V39" s="13">
        <v>112.22584240761384</v>
      </c>
      <c r="W39" s="13">
        <v>115.73246115415554</v>
      </c>
      <c r="X39" s="13">
        <v>95.52422296804319</v>
      </c>
      <c r="Y39" s="13">
        <v>97.616467557845198</v>
      </c>
      <c r="AA39" s="31">
        <v>0</v>
      </c>
      <c r="AB39" s="31">
        <v>40</v>
      </c>
      <c r="AC39" s="31">
        <v>25</v>
      </c>
      <c r="AD39" s="31">
        <v>6</v>
      </c>
      <c r="AE39" s="31">
        <v>0</v>
      </c>
      <c r="AF39" s="31">
        <v>100</v>
      </c>
      <c r="AG39" s="31">
        <v>100</v>
      </c>
      <c r="AH39" s="31">
        <v>200</v>
      </c>
      <c r="AI39" s="31">
        <v>200</v>
      </c>
      <c r="AJ39" s="31">
        <v>325</v>
      </c>
      <c r="AK39" s="31">
        <v>325</v>
      </c>
      <c r="AL39" s="31">
        <v>386.4</v>
      </c>
      <c r="AM39" s="31">
        <v>386.4</v>
      </c>
      <c r="AN39" s="31">
        <v>583.5</v>
      </c>
      <c r="AO39" s="31">
        <v>583.5</v>
      </c>
      <c r="AP39" s="31">
        <v>572.5</v>
      </c>
      <c r="AQ39" s="31">
        <v>572.5</v>
      </c>
      <c r="AR39" s="31">
        <v>38.299999999999997</v>
      </c>
      <c r="AS39" s="31">
        <v>113.3</v>
      </c>
      <c r="AT39" s="31">
        <v>659.2</v>
      </c>
      <c r="AU39" s="31">
        <v>717.2</v>
      </c>
      <c r="AV39" s="31">
        <v>748.9</v>
      </c>
      <c r="AW39" s="31">
        <v>717.4</v>
      </c>
      <c r="AX39" s="31">
        <v>602.20000000000005</v>
      </c>
      <c r="AY39" s="14"/>
      <c r="AZ39" s="15">
        <v>0</v>
      </c>
      <c r="BA39" s="15">
        <v>4.8661800486618008E-2</v>
      </c>
      <c r="BB39" s="15">
        <v>2.9002320185614848E-2</v>
      </c>
      <c r="BC39" s="15">
        <v>6.9767441860465115E-3</v>
      </c>
      <c r="BD39" s="15">
        <v>0</v>
      </c>
      <c r="BE39" s="15">
        <v>0.11061946902654868</v>
      </c>
      <c r="BF39" s="15">
        <v>0.10351966873706005</v>
      </c>
      <c r="BG39" s="15">
        <v>0.19762845849802371</v>
      </c>
      <c r="BH39" s="15">
        <v>0.16611295681063123</v>
      </c>
      <c r="BI39" s="15">
        <v>0.26273241713823769</v>
      </c>
      <c r="BJ39" s="15">
        <v>0.20506025616758153</v>
      </c>
      <c r="BK39" s="15">
        <v>0.23399745654938534</v>
      </c>
      <c r="BL39" s="15">
        <v>0.17384262383587529</v>
      </c>
      <c r="BM39" s="15">
        <v>0.2479496876726299</v>
      </c>
      <c r="BN39" s="15">
        <v>0.18025949953660797</v>
      </c>
      <c r="BO39" s="16">
        <v>0.17506574521436</v>
      </c>
      <c r="BP39" s="16">
        <v>0.19024357824078689</v>
      </c>
      <c r="BQ39" s="16">
        <v>1.5302249390706778E-2</v>
      </c>
      <c r="BR39" s="16">
        <v>5.2446419478776089E-2</v>
      </c>
      <c r="BS39" s="16">
        <v>0.29878076417531613</v>
      </c>
      <c r="BT39" s="16">
        <v>0.30746806139072286</v>
      </c>
      <c r="BU39" s="16">
        <v>0.31707523603878229</v>
      </c>
      <c r="BV39" s="16">
        <v>0.26171019991244709</v>
      </c>
      <c r="BW39" s="17">
        <v>0.26744237687080874</v>
      </c>
      <c r="BX39" s="17"/>
    </row>
    <row r="40" spans="1:76" ht="15" x14ac:dyDescent="0.25">
      <c r="A40" s="1" t="s">
        <v>85</v>
      </c>
      <c r="B40" s="13">
        <v>19.014763349892952</v>
      </c>
      <c r="C40" s="13">
        <v>17.445398738188249</v>
      </c>
      <c r="D40" s="13">
        <v>7.2232445878838876</v>
      </c>
      <c r="E40" s="13">
        <v>2.9115184101212628</v>
      </c>
      <c r="F40" s="13">
        <v>2.7667174240422163</v>
      </c>
      <c r="G40" s="13">
        <v>8.4507005384420211</v>
      </c>
      <c r="H40" s="13">
        <v>14.83553235433466</v>
      </c>
      <c r="I40" s="13">
        <v>14.692891937568346</v>
      </c>
      <c r="J40" s="13">
        <v>13.986368799697084</v>
      </c>
      <c r="K40" s="13">
        <v>0</v>
      </c>
      <c r="L40" s="13">
        <v>0</v>
      </c>
      <c r="M40" s="13">
        <v>0</v>
      </c>
      <c r="N40" s="13">
        <v>3.3307523146009279</v>
      </c>
      <c r="O40" s="13">
        <v>6.3073398606813909</v>
      </c>
      <c r="P40" s="13">
        <v>17.879036026779794</v>
      </c>
      <c r="Q40" s="13">
        <v>17.145829029130841</v>
      </c>
      <c r="R40" s="13">
        <v>21.23954611032573</v>
      </c>
      <c r="S40" s="13">
        <v>21.325400277878639</v>
      </c>
      <c r="T40" s="13">
        <v>23.342015826555539</v>
      </c>
      <c r="U40" s="13">
        <v>29.369697404530861</v>
      </c>
      <c r="V40" s="13">
        <v>42.3651017477587</v>
      </c>
      <c r="W40" s="13">
        <v>42.062192004863697</v>
      </c>
      <c r="X40" s="13">
        <v>36.660666434080326</v>
      </c>
      <c r="Y40" s="13">
        <v>43.504633674221012</v>
      </c>
      <c r="AA40" s="31">
        <v>1002.5</v>
      </c>
      <c r="AB40" s="31">
        <v>1010.6</v>
      </c>
      <c r="AC40" s="31">
        <v>428</v>
      </c>
      <c r="AD40" s="31">
        <v>180.7</v>
      </c>
      <c r="AE40" s="31">
        <v>180.7</v>
      </c>
      <c r="AF40" s="31">
        <v>574.9</v>
      </c>
      <c r="AG40" s="31">
        <v>1010.7</v>
      </c>
      <c r="AH40" s="31">
        <v>1012.3</v>
      </c>
      <c r="AI40" s="31">
        <v>1012</v>
      </c>
      <c r="AJ40" s="31">
        <v>0</v>
      </c>
      <c r="AK40" s="31">
        <v>0</v>
      </c>
      <c r="AL40" s="31">
        <v>0</v>
      </c>
      <c r="AM40" s="31">
        <v>246.9</v>
      </c>
      <c r="AN40" s="31">
        <v>482</v>
      </c>
      <c r="AO40" s="31">
        <v>1477.9349999999999</v>
      </c>
      <c r="AP40" s="31">
        <v>1477.9</v>
      </c>
      <c r="AQ40" s="31">
        <v>2004.6</v>
      </c>
      <c r="AR40" s="31">
        <v>2034.05145844</v>
      </c>
      <c r="AS40" s="31">
        <v>2034.1</v>
      </c>
      <c r="AT40" s="31">
        <v>2691.6</v>
      </c>
      <c r="AU40" s="31">
        <v>2691.6</v>
      </c>
      <c r="AV40" s="31">
        <v>2691.6</v>
      </c>
      <c r="AW40" s="31">
        <v>2706.2</v>
      </c>
      <c r="AX40" s="31">
        <v>3479</v>
      </c>
      <c r="AY40" s="14"/>
      <c r="AZ40" s="15">
        <v>5.2095242054501244E-2</v>
      </c>
      <c r="BA40" s="15">
        <v>4.7795612981337672E-2</v>
      </c>
      <c r="BB40" s="15">
        <v>1.9789711199681884E-2</v>
      </c>
      <c r="BC40" s="15">
        <v>7.9767627674555142E-3</v>
      </c>
      <c r="BD40" s="15">
        <v>7.5800477371019623E-3</v>
      </c>
      <c r="BE40" s="15">
        <v>2.3152604214909646E-2</v>
      </c>
      <c r="BF40" s="15">
        <v>4.0645294121464823E-2</v>
      </c>
      <c r="BG40" s="15">
        <v>4.0254498459091362E-2</v>
      </c>
      <c r="BH40" s="15">
        <v>3.8318818629307083E-2</v>
      </c>
      <c r="BI40" s="15">
        <v>0</v>
      </c>
      <c r="BJ40" s="15">
        <v>0</v>
      </c>
      <c r="BK40" s="15">
        <v>0</v>
      </c>
      <c r="BL40" s="15">
        <v>9.1253488071258299E-3</v>
      </c>
      <c r="BM40" s="15">
        <v>1.7280383179949017E-2</v>
      </c>
      <c r="BN40" s="15">
        <v>4.8983660347341904E-2</v>
      </c>
      <c r="BO40" s="16">
        <v>4.6974874052413268E-2</v>
      </c>
      <c r="BP40" s="16">
        <v>5.8190537288563639E-2</v>
      </c>
      <c r="BQ40" s="16">
        <v>5.8425754185968876E-2</v>
      </c>
      <c r="BR40" s="16">
        <v>6.3950728291932976E-2</v>
      </c>
      <c r="BS40" s="16">
        <v>8.0464924395974954E-2</v>
      </c>
      <c r="BT40" s="16">
        <v>0.11606877191166767</v>
      </c>
      <c r="BU40" s="16">
        <v>0.11523888220510602</v>
      </c>
      <c r="BV40" s="16">
        <v>0.10044018201117898</v>
      </c>
      <c r="BW40" s="17">
        <v>0.1191907771896466</v>
      </c>
      <c r="BX40" s="17"/>
    </row>
    <row r="41" spans="1:76" ht="15" x14ac:dyDescent="0.25">
      <c r="A41" s="1" t="s">
        <v>86</v>
      </c>
      <c r="B41" s="13">
        <v>12.656267188840728</v>
      </c>
      <c r="C41" s="13">
        <v>25.761408678689278</v>
      </c>
      <c r="D41" s="13">
        <v>5.2394433589856053</v>
      </c>
      <c r="E41" s="13">
        <v>7.8447386519944987E-3</v>
      </c>
      <c r="F41" s="13">
        <v>16.305352448241866</v>
      </c>
      <c r="G41" s="13">
        <v>34.052887046212966</v>
      </c>
      <c r="H41" s="13">
        <v>32.703208314505197</v>
      </c>
      <c r="I41" s="13">
        <v>33.349957639987849</v>
      </c>
      <c r="J41" s="13">
        <v>33.777843271080222</v>
      </c>
      <c r="K41" s="13">
        <v>33.285286295130078</v>
      </c>
      <c r="L41" s="13">
        <v>17.760533666712245</v>
      </c>
      <c r="M41" s="13">
        <v>16.792452830188676</v>
      </c>
      <c r="N41" s="13">
        <v>36.204719946411082</v>
      </c>
      <c r="O41" s="13">
        <v>31.127186972178848</v>
      </c>
      <c r="P41" s="13">
        <v>30.053538461538466</v>
      </c>
      <c r="Q41" s="13">
        <v>21.956772964362681</v>
      </c>
      <c r="R41" s="13">
        <v>14.362182317731332</v>
      </c>
      <c r="S41" s="13">
        <v>5.9364595136407212</v>
      </c>
      <c r="T41" s="13">
        <v>27.317533974146503</v>
      </c>
      <c r="U41" s="13">
        <v>41.947683535281541</v>
      </c>
      <c r="V41" s="13">
        <v>11.19906845146739</v>
      </c>
      <c r="W41" s="13">
        <v>30.054778076613331</v>
      </c>
      <c r="X41" s="13">
        <v>71.238292954945507</v>
      </c>
      <c r="Y41" s="13">
        <v>68.431883798482573</v>
      </c>
      <c r="AA41" s="31">
        <v>157.6</v>
      </c>
      <c r="AB41" s="31">
        <v>340.1</v>
      </c>
      <c r="AC41" s="31">
        <v>72</v>
      </c>
      <c r="AD41" s="31">
        <v>0.1</v>
      </c>
      <c r="AE41" s="31">
        <v>217.5</v>
      </c>
      <c r="AF41" s="31">
        <v>461.3</v>
      </c>
      <c r="AG41" s="31">
        <v>495.7</v>
      </c>
      <c r="AH41" s="31">
        <v>571.6</v>
      </c>
      <c r="AI41" s="31">
        <v>596.6</v>
      </c>
      <c r="AJ41" s="31">
        <v>596.6</v>
      </c>
      <c r="AK41" s="31">
        <v>249.1</v>
      </c>
      <c r="AL41" s="31">
        <v>249.2</v>
      </c>
      <c r="AM41" s="31">
        <v>577.5</v>
      </c>
      <c r="AN41" s="31">
        <v>535.20000000000005</v>
      </c>
      <c r="AO41" s="31">
        <v>535.20000000000005</v>
      </c>
      <c r="AP41" s="31">
        <v>385.2</v>
      </c>
      <c r="AQ41" s="31">
        <v>240.6</v>
      </c>
      <c r="AR41" s="31">
        <v>93.3</v>
      </c>
      <c r="AS41" s="31">
        <v>451.6</v>
      </c>
      <c r="AT41" s="31">
        <v>806.2</v>
      </c>
      <c r="AU41" s="31">
        <v>229.9</v>
      </c>
      <c r="AV41" s="31">
        <v>541.9</v>
      </c>
      <c r="AW41" s="31">
        <v>1452.5</v>
      </c>
      <c r="AX41" s="31">
        <v>1675.4</v>
      </c>
      <c r="AY41" s="14"/>
      <c r="AZ41" s="15">
        <v>3.46747046269609E-2</v>
      </c>
      <c r="BA41" s="15">
        <v>7.057920185942268E-2</v>
      </c>
      <c r="BB41" s="15">
        <v>1.435463933968659E-2</v>
      </c>
      <c r="BC41" s="15">
        <v>2.1492434662998625E-5</v>
      </c>
      <c r="BD41" s="15">
        <v>4.4672198488333877E-2</v>
      </c>
      <c r="BE41" s="15">
        <v>9.3295580948528675E-2</v>
      </c>
      <c r="BF41" s="15">
        <v>8.9597830998644379E-2</v>
      </c>
      <c r="BG41" s="15">
        <v>9.1369746958870832E-2</v>
      </c>
      <c r="BH41" s="15">
        <v>9.2542036359123905E-2</v>
      </c>
      <c r="BI41" s="15">
        <v>9.1192565192137212E-2</v>
      </c>
      <c r="BJ41" s="15">
        <v>4.8658996347156834E-2</v>
      </c>
      <c r="BK41" s="15">
        <v>4.6006720082708702E-2</v>
      </c>
      <c r="BL41" s="15">
        <v>9.9191013551811202E-2</v>
      </c>
      <c r="BM41" s="15">
        <v>8.5279964307339307E-2</v>
      </c>
      <c r="BN41" s="15">
        <v>8.2338461538461541E-2</v>
      </c>
      <c r="BO41" s="16">
        <v>6.0155542368116939E-2</v>
      </c>
      <c r="BP41" s="16">
        <v>3.9348444706113234E-2</v>
      </c>
      <c r="BQ41" s="16">
        <v>1.6264272640111564E-2</v>
      </c>
      <c r="BR41" s="16">
        <v>7.4842558833278089E-2</v>
      </c>
      <c r="BS41" s="16">
        <v>0.11492516037063435</v>
      </c>
      <c r="BT41" s="16">
        <v>3.0682379319088741E-2</v>
      </c>
      <c r="BU41" s="16">
        <v>8.234185774414611E-2</v>
      </c>
      <c r="BV41" s="16">
        <v>0.1951734053560151</v>
      </c>
      <c r="BW41" s="17">
        <v>0.18748461314652759</v>
      </c>
      <c r="BX41" s="17"/>
    </row>
    <row r="42" spans="1:76" ht="15" x14ac:dyDescent="0.25">
      <c r="A42" s="1" t="s">
        <v>87</v>
      </c>
      <c r="B42" s="13">
        <v>0</v>
      </c>
      <c r="C42" s="13">
        <v>0</v>
      </c>
      <c r="D42" s="13">
        <v>0</v>
      </c>
      <c r="E42" s="13">
        <v>0</v>
      </c>
      <c r="F42" s="13">
        <v>0</v>
      </c>
      <c r="G42" s="13">
        <v>0</v>
      </c>
      <c r="H42" s="13">
        <v>0</v>
      </c>
      <c r="I42" s="13">
        <v>0</v>
      </c>
      <c r="J42" s="13">
        <v>32.515329512893977</v>
      </c>
      <c r="K42" s="13">
        <v>6.9789437935133298</v>
      </c>
      <c r="L42" s="13">
        <v>12.351907078951498</v>
      </c>
      <c r="M42" s="13">
        <v>0.93620718186331298</v>
      </c>
      <c r="N42" s="13">
        <v>6.7571119133573996</v>
      </c>
      <c r="O42" s="13">
        <v>3.7589220792710978</v>
      </c>
      <c r="P42" s="13">
        <v>7.2734303912647871</v>
      </c>
      <c r="Q42" s="13">
        <v>17.549284695934318</v>
      </c>
      <c r="R42" s="13">
        <v>22.30460843842441</v>
      </c>
      <c r="S42" s="13">
        <v>30.529674958538145</v>
      </c>
      <c r="T42" s="13">
        <v>35.105157286886197</v>
      </c>
      <c r="U42" s="13">
        <v>46.20443556274185</v>
      </c>
      <c r="V42" s="13">
        <v>38.224421490235777</v>
      </c>
      <c r="W42" s="13">
        <v>43.869134605820001</v>
      </c>
      <c r="X42" s="13">
        <v>42.711683321411321</v>
      </c>
      <c r="Y42" s="13">
        <v>52.685507155996994</v>
      </c>
      <c r="AA42" s="31">
        <v>0</v>
      </c>
      <c r="AB42" s="31">
        <v>0</v>
      </c>
      <c r="AC42" s="31">
        <v>0</v>
      </c>
      <c r="AD42" s="31">
        <v>0</v>
      </c>
      <c r="AE42" s="31">
        <v>0</v>
      </c>
      <c r="AF42" s="31">
        <v>0</v>
      </c>
      <c r="AG42" s="31">
        <v>0</v>
      </c>
      <c r="AH42" s="31">
        <v>0</v>
      </c>
      <c r="AI42" s="31">
        <v>621.79999999999995</v>
      </c>
      <c r="AJ42" s="31">
        <v>112.6</v>
      </c>
      <c r="AK42" s="31">
        <v>215.6</v>
      </c>
      <c r="AL42" s="31">
        <v>15.5</v>
      </c>
      <c r="AM42" s="31">
        <v>128.19999999999999</v>
      </c>
      <c r="AN42" s="31">
        <v>69.400000000000006</v>
      </c>
      <c r="AO42" s="31">
        <v>153.30000000000001</v>
      </c>
      <c r="AP42" s="31">
        <v>391.2</v>
      </c>
      <c r="AQ42" s="31">
        <v>549.5</v>
      </c>
      <c r="AR42" s="31">
        <v>760.6</v>
      </c>
      <c r="AS42" s="31">
        <v>940</v>
      </c>
      <c r="AT42" s="31">
        <v>1287.7</v>
      </c>
      <c r="AU42" s="31">
        <v>1152.5999999999999</v>
      </c>
      <c r="AV42" s="31">
        <v>1376.8</v>
      </c>
      <c r="AW42" s="31">
        <v>1597.5228809999999</v>
      </c>
      <c r="AX42" s="31">
        <v>2051</v>
      </c>
      <c r="AY42" s="14"/>
      <c r="AZ42" s="15">
        <v>0</v>
      </c>
      <c r="BA42" s="15">
        <v>0</v>
      </c>
      <c r="BB42" s="15">
        <v>0</v>
      </c>
      <c r="BC42" s="15">
        <v>0</v>
      </c>
      <c r="BD42" s="15">
        <v>0</v>
      </c>
      <c r="BE42" s="15">
        <v>0</v>
      </c>
      <c r="BF42" s="15">
        <v>0</v>
      </c>
      <c r="BG42" s="15">
        <v>0</v>
      </c>
      <c r="BH42" s="15">
        <v>8.9083094555873918E-2</v>
      </c>
      <c r="BI42" s="17">
        <v>1.912039395483104E-2</v>
      </c>
      <c r="BJ42" s="15">
        <v>3.3840841312195884E-2</v>
      </c>
      <c r="BK42" s="15">
        <v>2.5649511831871588E-3</v>
      </c>
      <c r="BL42" s="15">
        <v>1.8512635379061369E-2</v>
      </c>
      <c r="BM42" s="15">
        <v>1.0298416655537256E-2</v>
      </c>
      <c r="BN42" s="15">
        <v>1.9927206551410375E-2</v>
      </c>
      <c r="BO42" s="17">
        <v>4.8080232043655663E-2</v>
      </c>
      <c r="BP42" s="17">
        <v>6.1108516269655917E-2</v>
      </c>
      <c r="BQ42" s="17">
        <v>8.3642945091885329E-2</v>
      </c>
      <c r="BR42" s="17">
        <v>9.6178513114756711E-2</v>
      </c>
      <c r="BS42" s="17">
        <v>0.12658749469244343</v>
      </c>
      <c r="BT42" s="16">
        <v>0.10472444243900213</v>
      </c>
      <c r="BU42" s="16">
        <v>0.1201894098789589</v>
      </c>
      <c r="BV42" s="16">
        <v>0.11701831046962005</v>
      </c>
      <c r="BW42" s="17">
        <v>0.14434385522190957</v>
      </c>
      <c r="BX42" s="17"/>
    </row>
    <row r="43" spans="1:76" ht="15" x14ac:dyDescent="0.25">
      <c r="A43" s="1" t="s">
        <v>88</v>
      </c>
      <c r="B43" s="13">
        <v>20.758993122677548</v>
      </c>
      <c r="C43" s="13">
        <v>20.705453208939819</v>
      </c>
      <c r="D43" s="13">
        <v>0</v>
      </c>
      <c r="E43" s="13">
        <v>1.252444840956662</v>
      </c>
      <c r="F43" s="13">
        <v>4.3395795351217483</v>
      </c>
      <c r="G43" s="13">
        <v>5.2072742257308926</v>
      </c>
      <c r="H43" s="13">
        <v>7.5768817531269637</v>
      </c>
      <c r="I43" s="13">
        <v>9.8936509745811012</v>
      </c>
      <c r="J43" s="13">
        <v>10.04388485740666</v>
      </c>
      <c r="K43" s="13">
        <v>10.174713764062576</v>
      </c>
      <c r="L43" s="13">
        <v>9.2436822778169704E-3</v>
      </c>
      <c r="M43" s="13">
        <v>1.2887826476891953E-3</v>
      </c>
      <c r="N43" s="13">
        <v>1.3426225648872933E-3</v>
      </c>
      <c r="O43" s="13">
        <v>1.3162354943636273E-3</v>
      </c>
      <c r="P43" s="13">
        <v>2.570875154076422E-3</v>
      </c>
      <c r="Q43" s="13">
        <v>2.5040304599869656E-3</v>
      </c>
      <c r="R43" s="13">
        <v>2.4230756464301124E-3</v>
      </c>
      <c r="S43" s="13">
        <v>4.5708274763083994E-3</v>
      </c>
      <c r="T43" s="13">
        <v>4.5697830918025603E-3</v>
      </c>
      <c r="U43" s="13">
        <v>0.24041196371366125</v>
      </c>
      <c r="V43" s="13">
        <v>3.5547573752803885</v>
      </c>
      <c r="W43" s="13">
        <v>2.6183952112709186</v>
      </c>
      <c r="X43" s="13">
        <v>46.089934182104649</v>
      </c>
      <c r="Y43" s="13">
        <v>43.668576104746322</v>
      </c>
      <c r="AA43" s="31">
        <v>1097.4000000000001</v>
      </c>
      <c r="AB43" s="31">
        <v>1126.7</v>
      </c>
      <c r="AC43" s="31">
        <v>0</v>
      </c>
      <c r="AD43" s="31">
        <v>70</v>
      </c>
      <c r="AE43" s="31">
        <v>260.2</v>
      </c>
      <c r="AF43" s="31">
        <v>328.9</v>
      </c>
      <c r="AG43" s="31">
        <v>512</v>
      </c>
      <c r="AH43" s="31">
        <v>713.4</v>
      </c>
      <c r="AI43" s="31">
        <v>742.1</v>
      </c>
      <c r="AJ43" s="31">
        <v>755</v>
      </c>
      <c r="AK43" s="31">
        <v>0.7</v>
      </c>
      <c r="AL43" s="31">
        <v>0.1</v>
      </c>
      <c r="AM43" s="31">
        <v>0.1</v>
      </c>
      <c r="AN43" s="31">
        <v>0.1</v>
      </c>
      <c r="AO43" s="31">
        <v>0.2</v>
      </c>
      <c r="AP43" s="31">
        <v>0.2</v>
      </c>
      <c r="AQ43" s="31">
        <v>0.2</v>
      </c>
      <c r="AR43" s="31">
        <v>0.4</v>
      </c>
      <c r="AS43" s="31">
        <v>0.4</v>
      </c>
      <c r="AT43" s="31">
        <v>22</v>
      </c>
      <c r="AU43" s="31">
        <v>343</v>
      </c>
      <c r="AV43" s="31">
        <v>244</v>
      </c>
      <c r="AW43" s="31">
        <v>4969</v>
      </c>
      <c r="AX43" s="31">
        <v>5117</v>
      </c>
      <c r="AY43" s="14"/>
      <c r="AZ43" s="15">
        <v>5.6873953760760397E-2</v>
      </c>
      <c r="BA43" s="15">
        <v>5.6727269065588545E-2</v>
      </c>
      <c r="BB43" s="15">
        <v>0</v>
      </c>
      <c r="BC43" s="15">
        <v>3.4313557286483891E-3</v>
      </c>
      <c r="BD43" s="15">
        <v>1.1889259000333557E-2</v>
      </c>
      <c r="BE43" s="15">
        <v>1.4266504728029842E-2</v>
      </c>
      <c r="BF43" s="15">
        <v>2.0758580145553325E-2</v>
      </c>
      <c r="BG43" s="15">
        <v>2.7105893081044111E-2</v>
      </c>
      <c r="BH43" s="15">
        <v>2.7517492760018244E-2</v>
      </c>
      <c r="BI43" s="17">
        <v>2.7875928120719384E-2</v>
      </c>
      <c r="BJ43" s="15">
        <v>2.5325156925525948E-5</v>
      </c>
      <c r="BK43" s="15">
        <v>3.5309113635320415E-6</v>
      </c>
      <c r="BL43" s="15">
        <v>3.6784179859925847E-6</v>
      </c>
      <c r="BM43" s="15">
        <v>3.6061246420921296E-6</v>
      </c>
      <c r="BN43" s="15">
        <v>7.0434935728121152E-6</v>
      </c>
      <c r="BO43" s="17">
        <v>6.8603574246218231E-6</v>
      </c>
      <c r="BP43" s="17">
        <v>6.6385634148770212E-6</v>
      </c>
      <c r="BQ43" s="17">
        <v>1.2522815003584656E-5</v>
      </c>
      <c r="BR43" s="17">
        <v>1.2519953676171399E-5</v>
      </c>
      <c r="BS43" s="17">
        <v>6.586629142840035E-4</v>
      </c>
      <c r="BT43" s="16">
        <v>9.7390613021380509E-3</v>
      </c>
      <c r="BU43" s="16">
        <v>7.1736855103312841E-3</v>
      </c>
      <c r="BV43" s="16">
        <v>0.12627379227973876</v>
      </c>
      <c r="BW43" s="17">
        <v>0.11963993453355155</v>
      </c>
      <c r="BX43" s="17"/>
    </row>
    <row r="44" spans="1:76" ht="15" x14ac:dyDescent="0.25">
      <c r="A44" s="1" t="s">
        <v>89</v>
      </c>
      <c r="B44" s="13">
        <v>11.667040258226486</v>
      </c>
      <c r="C44" s="13">
        <v>11.717283602529506</v>
      </c>
      <c r="D44" s="13">
        <v>11.293487283978568</v>
      </c>
      <c r="E44" s="13">
        <v>11.338857716175541</v>
      </c>
      <c r="F44" s="13">
        <v>11.284008802494041</v>
      </c>
      <c r="G44" s="13">
        <v>11.335713553589123</v>
      </c>
      <c r="H44" s="13">
        <v>11.329797618272924</v>
      </c>
      <c r="I44" s="13">
        <v>8.9270619678040912</v>
      </c>
      <c r="J44" s="13">
        <v>11.029424720288961</v>
      </c>
      <c r="K44" s="13">
        <v>9.7416033586565369</v>
      </c>
      <c r="L44" s="13">
        <v>14.311591183919656</v>
      </c>
      <c r="M44" s="13">
        <v>16.052097428958053</v>
      </c>
      <c r="N44" s="13">
        <v>18.002379268214266</v>
      </c>
      <c r="O44" s="13">
        <v>19.521144278606968</v>
      </c>
      <c r="P44" s="13">
        <v>19.327389871141744</v>
      </c>
      <c r="Q44" s="13">
        <v>19.592634413271956</v>
      </c>
      <c r="R44" s="13">
        <v>19.711378561966232</v>
      </c>
      <c r="S44" s="13">
        <v>19.142001361470388</v>
      </c>
      <c r="T44" s="13">
        <v>19.07318972339985</v>
      </c>
      <c r="U44" s="13">
        <v>18.961829813309155</v>
      </c>
      <c r="V44" s="13">
        <v>8.4107538861713991</v>
      </c>
      <c r="W44" s="13">
        <v>20.399305835000966</v>
      </c>
      <c r="X44" s="13">
        <v>19.429741773523222</v>
      </c>
      <c r="Y44" s="13">
        <v>19.880789604965656</v>
      </c>
      <c r="AA44" s="31">
        <v>71.3</v>
      </c>
      <c r="AB44" s="31">
        <v>79.7</v>
      </c>
      <c r="AC44" s="31">
        <v>82</v>
      </c>
      <c r="AD44" s="31">
        <v>83.6</v>
      </c>
      <c r="AE44" s="31">
        <v>84.29</v>
      </c>
      <c r="AF44" s="31">
        <v>90.9</v>
      </c>
      <c r="AG44" s="31">
        <v>95.4</v>
      </c>
      <c r="AH44" s="31">
        <v>78.7</v>
      </c>
      <c r="AI44" s="31">
        <v>102.9</v>
      </c>
      <c r="AJ44" s="31">
        <v>80.099999999999994</v>
      </c>
      <c r="AK44" s="31">
        <v>112.280314</v>
      </c>
      <c r="AL44" s="31">
        <v>130</v>
      </c>
      <c r="AM44" s="31">
        <v>153.4</v>
      </c>
      <c r="AN44" s="31">
        <v>172</v>
      </c>
      <c r="AO44" s="31">
        <v>176.7</v>
      </c>
      <c r="AP44" s="31">
        <v>185.4</v>
      </c>
      <c r="AQ44" s="31">
        <v>191.6</v>
      </c>
      <c r="AR44" s="31">
        <v>192.6</v>
      </c>
      <c r="AS44" s="31">
        <v>198.50223299999999</v>
      </c>
      <c r="AT44" s="31">
        <v>203.85525000000001</v>
      </c>
      <c r="AU44" s="31">
        <v>90.710815999999994</v>
      </c>
      <c r="AV44" s="31">
        <v>227.94905</v>
      </c>
      <c r="AW44" s="31">
        <v>278.93347499999999</v>
      </c>
      <c r="AX44" s="31">
        <v>271.04506900000001</v>
      </c>
      <c r="AY44" s="14"/>
      <c r="AZ44" s="15">
        <v>3.1964493858154759E-2</v>
      </c>
      <c r="BA44" s="15">
        <v>3.2102146856245219E-2</v>
      </c>
      <c r="BB44" s="15">
        <v>3.0941061051996076E-2</v>
      </c>
      <c r="BC44" s="15">
        <v>3.1065363605960388E-2</v>
      </c>
      <c r="BD44" s="15">
        <v>3.0915092609572713E-2</v>
      </c>
      <c r="BE44" s="15">
        <v>3.1056749461888005E-2</v>
      </c>
      <c r="BF44" s="15">
        <v>3.1040541419925818E-2</v>
      </c>
      <c r="BG44" s="15">
        <v>2.4457704021381067E-2</v>
      </c>
      <c r="BH44" s="15">
        <v>3.0217601973394414E-2</v>
      </c>
      <c r="BI44" s="17">
        <v>2.6689324270291883E-2</v>
      </c>
      <c r="BJ44" s="15">
        <v>3.9209838860053858E-2</v>
      </c>
      <c r="BK44" s="15">
        <v>4.3978349120433018E-2</v>
      </c>
      <c r="BL44" s="15">
        <v>4.9321587036203464E-2</v>
      </c>
      <c r="BM44" s="15">
        <v>5.3482587064676616E-2</v>
      </c>
      <c r="BN44" s="15">
        <v>5.2951753071621213E-2</v>
      </c>
      <c r="BO44" s="17">
        <v>5.3678450447320419E-2</v>
      </c>
      <c r="BP44" s="17">
        <v>5.4003776882099265E-2</v>
      </c>
      <c r="BQ44" s="17">
        <v>5.2443839346494214E-2</v>
      </c>
      <c r="BR44" s="17">
        <v>5.2255314310684517E-2</v>
      </c>
      <c r="BS44" s="17">
        <v>5.1950218666600427E-2</v>
      </c>
      <c r="BT44" s="16">
        <v>2.3043161331976439E-2</v>
      </c>
      <c r="BU44" s="16">
        <v>5.5888509136988951E-2</v>
      </c>
      <c r="BV44" s="16">
        <v>5.3232169242529374E-2</v>
      </c>
      <c r="BW44" s="17">
        <v>5.4467916725933305E-2</v>
      </c>
      <c r="BX44" s="17"/>
    </row>
    <row r="45" spans="1:76" ht="15" x14ac:dyDescent="0.25">
      <c r="A45" s="1" t="s">
        <v>90</v>
      </c>
      <c r="B45" s="13">
        <v>10.292657383344324</v>
      </c>
      <c r="C45" s="13">
        <v>4.0005978477481063</v>
      </c>
      <c r="D45" s="13">
        <v>0</v>
      </c>
      <c r="E45" s="13">
        <v>0</v>
      </c>
      <c r="F45" s="13">
        <v>1.8908029437158242</v>
      </c>
      <c r="G45" s="13">
        <v>5.4103918631238672</v>
      </c>
      <c r="H45" s="13">
        <v>9.9343061810702515</v>
      </c>
      <c r="I45" s="13">
        <v>9.3233445043629839</v>
      </c>
      <c r="J45" s="13">
        <v>4.8553664097578713</v>
      </c>
      <c r="K45" s="13">
        <v>0</v>
      </c>
      <c r="L45" s="13">
        <v>7.9175704989154001</v>
      </c>
      <c r="M45" s="13">
        <v>50.280035609227447</v>
      </c>
      <c r="N45" s="13">
        <v>19.074372824825986</v>
      </c>
      <c r="O45" s="13">
        <v>22.825378647353904</v>
      </c>
      <c r="P45" s="13">
        <v>23.518249328487911</v>
      </c>
      <c r="Q45" s="13">
        <v>23.956639765223773</v>
      </c>
      <c r="R45" s="13">
        <v>23.309660079932044</v>
      </c>
      <c r="S45" s="13">
        <v>23.259172061997255</v>
      </c>
      <c r="T45" s="13">
        <v>23.527359088030398</v>
      </c>
      <c r="U45" s="13">
        <v>39.049826828129987</v>
      </c>
      <c r="V45" s="13">
        <v>49.938957293271407</v>
      </c>
      <c r="W45" s="13">
        <v>74.196108550947258</v>
      </c>
      <c r="X45" s="13">
        <v>70.264430341492911</v>
      </c>
      <c r="Y45" s="13">
        <v>55.352798792008436</v>
      </c>
      <c r="AA45" s="31">
        <v>145.4</v>
      </c>
      <c r="AB45" s="31">
        <v>60.5</v>
      </c>
      <c r="AC45" s="31">
        <v>0</v>
      </c>
      <c r="AD45" s="31">
        <v>0</v>
      </c>
      <c r="AE45" s="31">
        <v>25.2</v>
      </c>
      <c r="AF45" s="31">
        <v>75.2</v>
      </c>
      <c r="AG45" s="31">
        <v>153.5</v>
      </c>
      <c r="AH45" s="31">
        <v>167.7</v>
      </c>
      <c r="AI45" s="31">
        <v>95.1</v>
      </c>
      <c r="AJ45" s="31">
        <v>0</v>
      </c>
      <c r="AK45" s="31">
        <v>111</v>
      </c>
      <c r="AL45" s="31">
        <v>711.80000000000018</v>
      </c>
      <c r="AM45" s="31">
        <v>288.3</v>
      </c>
      <c r="AN45" s="31">
        <v>387.7</v>
      </c>
      <c r="AO45" s="31">
        <v>407.8</v>
      </c>
      <c r="AP45" s="31">
        <v>447.3</v>
      </c>
      <c r="AQ45" s="31">
        <v>458.6</v>
      </c>
      <c r="AR45" s="31">
        <v>487.2</v>
      </c>
      <c r="AS45" s="31">
        <v>508.9</v>
      </c>
      <c r="AT45" s="31">
        <v>871.1</v>
      </c>
      <c r="AU45" s="31">
        <v>1181.2</v>
      </c>
      <c r="AV45" s="31">
        <v>1707.1</v>
      </c>
      <c r="AW45" s="31">
        <v>1847.3</v>
      </c>
      <c r="AX45" s="31">
        <v>1998.6</v>
      </c>
      <c r="AY45" s="14"/>
      <c r="AZ45" s="15">
        <v>2.8199061324231025E-2</v>
      </c>
      <c r="BA45" s="15">
        <v>1.096054204862495E-2</v>
      </c>
      <c r="BB45" s="15">
        <v>0</v>
      </c>
      <c r="BC45" s="15">
        <v>0</v>
      </c>
      <c r="BD45" s="15">
        <v>5.1802820375776012E-3</v>
      </c>
      <c r="BE45" s="15">
        <v>1.4822991405818813E-2</v>
      </c>
      <c r="BF45" s="15">
        <v>2.7217277208411644E-2</v>
      </c>
      <c r="BG45" s="15">
        <v>2.5543409600994479E-2</v>
      </c>
      <c r="BH45" s="15">
        <v>1.330237372536403E-2</v>
      </c>
      <c r="BI45" s="17">
        <v>0</v>
      </c>
      <c r="BJ45" s="15">
        <v>2.1691973969631236E-2</v>
      </c>
      <c r="BK45" s="15">
        <v>0.1377535222170615</v>
      </c>
      <c r="BL45" s="15">
        <v>5.2258555684454755E-2</v>
      </c>
      <c r="BM45" s="15">
        <v>6.2535283965353156E-2</v>
      </c>
      <c r="BN45" s="15">
        <v>6.4433559804076473E-2</v>
      </c>
      <c r="BO45" s="17">
        <v>6.5634629493763752E-2</v>
      </c>
      <c r="BP45" s="17">
        <v>6.3862082410772722E-2</v>
      </c>
      <c r="BQ45" s="17">
        <v>6.3723759073965075E-2</v>
      </c>
      <c r="BR45" s="17">
        <v>6.4458518049398353E-2</v>
      </c>
      <c r="BS45" s="17">
        <v>0.10698582692638353</v>
      </c>
      <c r="BT45" s="16">
        <v>0.13681906107745592</v>
      </c>
      <c r="BU45" s="16">
        <v>0.20327700972862264</v>
      </c>
      <c r="BV45" s="16">
        <v>0.19250528860682989</v>
      </c>
      <c r="BW45" s="17">
        <v>0.15165150353974916</v>
      </c>
      <c r="BX45" s="17"/>
    </row>
    <row r="46" spans="1:76" ht="15" x14ac:dyDescent="0.25">
      <c r="A46" s="1" t="s">
        <v>91</v>
      </c>
      <c r="B46" s="13">
        <v>17.338092147955873</v>
      </c>
      <c r="C46" s="13">
        <v>50.291516133050948</v>
      </c>
      <c r="D46" s="13">
        <v>49.823487879501066</v>
      </c>
      <c r="E46" s="13">
        <v>43.983367277664634</v>
      </c>
      <c r="F46" s="13">
        <v>64.856050382366163</v>
      </c>
      <c r="G46" s="13">
        <v>49.55970073804469</v>
      </c>
      <c r="H46" s="13">
        <v>47.444812884888677</v>
      </c>
      <c r="I46" s="13">
        <v>44.32859761686526</v>
      </c>
      <c r="J46" s="13">
        <v>33.207210271235446</v>
      </c>
      <c r="K46" s="13">
        <v>33.860759493670884</v>
      </c>
      <c r="L46" s="13">
        <v>34.513078826440442</v>
      </c>
      <c r="M46" s="13">
        <v>34.011146912827662</v>
      </c>
      <c r="N46" s="13">
        <v>40.743763984420312</v>
      </c>
      <c r="O46" s="13">
        <v>38.092120554737733</v>
      </c>
      <c r="P46" s="13">
        <v>35.259708737864081</v>
      </c>
      <c r="Q46" s="13">
        <v>39.280150028851693</v>
      </c>
      <c r="R46" s="13">
        <v>35.793129405324031</v>
      </c>
      <c r="S46" s="13">
        <v>37.105858037847966</v>
      </c>
      <c r="T46" s="13">
        <v>36.58946640688832</v>
      </c>
      <c r="U46" s="13">
        <v>37.84392745924162</v>
      </c>
      <c r="V46" s="13">
        <v>37.359504374889895</v>
      </c>
      <c r="W46" s="13">
        <v>41.736931306604525</v>
      </c>
      <c r="X46" s="13">
        <v>54.764266171584914</v>
      </c>
      <c r="Y46" s="13">
        <v>35.261054757827246</v>
      </c>
      <c r="AA46" s="31">
        <v>36.6</v>
      </c>
      <c r="AB46" s="31">
        <v>110.6</v>
      </c>
      <c r="AC46" s="31">
        <v>116</v>
      </c>
      <c r="AD46" s="31">
        <v>106.5</v>
      </c>
      <c r="AE46" s="31">
        <v>158</v>
      </c>
      <c r="AF46" s="31">
        <v>134.30000000000001</v>
      </c>
      <c r="AG46" s="31">
        <v>137.19999999999999</v>
      </c>
      <c r="AH46" s="31">
        <v>132.5</v>
      </c>
      <c r="AI46" s="31">
        <v>107</v>
      </c>
      <c r="AJ46" s="31">
        <v>107</v>
      </c>
      <c r="AK46" s="31">
        <v>107</v>
      </c>
      <c r="AL46" s="31">
        <v>107</v>
      </c>
      <c r="AM46" s="31">
        <v>134.69999999999999</v>
      </c>
      <c r="AN46" s="31">
        <v>134.69999999999999</v>
      </c>
      <c r="AO46" s="31">
        <v>139.30000000000001</v>
      </c>
      <c r="AP46" s="31">
        <v>149.19999999999999</v>
      </c>
      <c r="AQ46" s="31">
        <v>143.30000000000001</v>
      </c>
      <c r="AR46" s="31">
        <v>157.4</v>
      </c>
      <c r="AS46" s="31">
        <v>159.5</v>
      </c>
      <c r="AT46" s="31">
        <v>169.8</v>
      </c>
      <c r="AU46" s="31">
        <v>174.3</v>
      </c>
      <c r="AV46" s="31">
        <v>215.9</v>
      </c>
      <c r="AW46" s="31">
        <v>307.10000000000002</v>
      </c>
      <c r="AX46" s="31">
        <v>220</v>
      </c>
      <c r="AY46" s="14"/>
      <c r="AZ46" s="15">
        <v>4.7501622323166778E-2</v>
      </c>
      <c r="BA46" s="15">
        <v>0.13778497570698889</v>
      </c>
      <c r="BB46" s="15">
        <v>0.13650270651918098</v>
      </c>
      <c r="BC46" s="15">
        <v>0.12050237610319077</v>
      </c>
      <c r="BD46" s="15">
        <v>0.17768780926675662</v>
      </c>
      <c r="BE46" s="15">
        <v>0.13578000202204024</v>
      </c>
      <c r="BF46" s="15">
        <v>0.12998578872572239</v>
      </c>
      <c r="BG46" s="15">
        <v>0.12144821264894592</v>
      </c>
      <c r="BH46" s="15">
        <v>9.0978658277357377E-2</v>
      </c>
      <c r="BI46" s="17">
        <v>9.2769204092248994E-2</v>
      </c>
      <c r="BJ46" s="15">
        <v>9.4556380346412172E-2</v>
      </c>
      <c r="BK46" s="15">
        <v>9.318122441870591E-2</v>
      </c>
      <c r="BL46" s="15">
        <v>0.11162675064224743</v>
      </c>
      <c r="BM46" s="15">
        <v>0.10436197412256913</v>
      </c>
      <c r="BN46" s="15">
        <v>9.660194174757282E-2</v>
      </c>
      <c r="BO46" s="17">
        <v>0.10761684939411424</v>
      </c>
      <c r="BP46" s="17">
        <v>9.8063368233764464E-2</v>
      </c>
      <c r="BQ46" s="17">
        <v>0.1016598850351999</v>
      </c>
      <c r="BR46" s="17">
        <v>0.10024511344352964</v>
      </c>
      <c r="BS46" s="17">
        <v>0.10368199303901814</v>
      </c>
      <c r="BT46" s="16">
        <v>0.10235480650654766</v>
      </c>
      <c r="BU46" s="16">
        <v>0.11434775700439596</v>
      </c>
      <c r="BV46" s="16">
        <v>0.15003908540160252</v>
      </c>
      <c r="BW46" s="17">
        <v>9.6605629473499308E-2</v>
      </c>
      <c r="BX46" s="17"/>
    </row>
    <row r="47" spans="1:76" ht="15" x14ac:dyDescent="0.25">
      <c r="A47" s="1" t="s">
        <v>92</v>
      </c>
      <c r="B47" s="13">
        <v>9.1409177095183924</v>
      </c>
      <c r="C47" s="13">
        <v>9.261450300066997</v>
      </c>
      <c r="D47" s="13">
        <v>8.6445706986707833</v>
      </c>
      <c r="E47" s="13">
        <v>8.2098133616386768</v>
      </c>
      <c r="F47" s="13">
        <v>9.6885665007155879</v>
      </c>
      <c r="G47" s="13">
        <v>11.030990057722272</v>
      </c>
      <c r="H47" s="13">
        <v>13.087488967343337</v>
      </c>
      <c r="I47" s="13">
        <v>20.270932433123622</v>
      </c>
      <c r="J47" s="13">
        <v>24.948508101999526</v>
      </c>
      <c r="K47" s="13">
        <v>19.027155891114152</v>
      </c>
      <c r="L47" s="13">
        <v>17.499576746449961</v>
      </c>
      <c r="M47" s="13">
        <v>10.355438621062214</v>
      </c>
      <c r="N47" s="13">
        <v>10.000447687693065</v>
      </c>
      <c r="O47" s="13">
        <v>11.340449114600151</v>
      </c>
      <c r="P47" s="13">
        <v>13.714568226763348</v>
      </c>
      <c r="Q47" s="13">
        <v>14.549203594368391</v>
      </c>
      <c r="R47" s="13">
        <v>16.395413206801106</v>
      </c>
      <c r="S47" s="13">
        <v>18.417911800697979</v>
      </c>
      <c r="T47" s="13">
        <v>21.116880487134612</v>
      </c>
      <c r="U47" s="13">
        <v>22.387928919420983</v>
      </c>
      <c r="V47" s="13">
        <v>29.959165247368315</v>
      </c>
      <c r="W47" s="13">
        <v>36.630607061038326</v>
      </c>
      <c r="X47" s="13">
        <v>35.900120566025763</v>
      </c>
      <c r="Y47" s="13">
        <v>31.32972509000739</v>
      </c>
      <c r="AA47" s="31">
        <v>165.1</v>
      </c>
      <c r="AB47" s="31">
        <v>178</v>
      </c>
      <c r="AC47" s="31">
        <v>178</v>
      </c>
      <c r="AD47" s="31">
        <v>178</v>
      </c>
      <c r="AE47" s="31">
        <v>217</v>
      </c>
      <c r="AF47" s="31">
        <v>275.39999999999998</v>
      </c>
      <c r="AG47" s="31">
        <v>325</v>
      </c>
      <c r="AH47" s="31">
        <v>542.9</v>
      </c>
      <c r="AI47" s="31">
        <v>750</v>
      </c>
      <c r="AJ47" s="31">
        <v>556.5</v>
      </c>
      <c r="AK47" s="31">
        <v>453.1</v>
      </c>
      <c r="AL47" s="31">
        <v>283.60000000000002</v>
      </c>
      <c r="AM47" s="31">
        <v>306</v>
      </c>
      <c r="AN47" s="31">
        <v>356</v>
      </c>
      <c r="AO47" s="31">
        <v>456</v>
      </c>
      <c r="AP47" s="31">
        <v>491.5</v>
      </c>
      <c r="AQ47" s="31">
        <v>568</v>
      </c>
      <c r="AR47" s="31">
        <v>668</v>
      </c>
      <c r="AS47" s="31">
        <v>800</v>
      </c>
      <c r="AT47" s="31">
        <v>875</v>
      </c>
      <c r="AU47" s="31">
        <v>1200</v>
      </c>
      <c r="AV47" s="31">
        <v>1450</v>
      </c>
      <c r="AW47" s="31">
        <v>1550</v>
      </c>
      <c r="AX47" s="31">
        <v>1800</v>
      </c>
      <c r="AY47" s="14"/>
      <c r="AZ47" s="15">
        <v>2.5043610163064087E-2</v>
      </c>
      <c r="BA47" s="15">
        <v>2.5373836438539719E-2</v>
      </c>
      <c r="BB47" s="15">
        <v>2.3683755338824063E-2</v>
      </c>
      <c r="BC47" s="15">
        <v>2.2492639346955282E-2</v>
      </c>
      <c r="BD47" s="15">
        <v>2.654401781017969E-2</v>
      </c>
      <c r="BE47" s="15">
        <v>3.0221890569102117E-2</v>
      </c>
      <c r="BF47" s="15">
        <v>3.5856134157105028E-2</v>
      </c>
      <c r="BG47" s="15">
        <v>5.5536801186640068E-2</v>
      </c>
      <c r="BH47" s="15">
        <v>6.8352076991779517E-2</v>
      </c>
      <c r="BI47" s="17">
        <v>5.212919422223055E-2</v>
      </c>
      <c r="BJ47" s="15">
        <v>4.7944045880684828E-2</v>
      </c>
      <c r="BK47" s="15">
        <v>2.8371064715238946E-2</v>
      </c>
      <c r="BL47" s="15">
        <v>2.739848681559744E-2</v>
      </c>
      <c r="BM47" s="15">
        <v>3.1069723601644252E-2</v>
      </c>
      <c r="BN47" s="15">
        <v>3.7574159525379035E-2</v>
      </c>
      <c r="BO47" s="17">
        <v>3.9860831765392853E-2</v>
      </c>
      <c r="BP47" s="17">
        <v>4.491894029260577E-2</v>
      </c>
      <c r="BQ47" s="17">
        <v>5.0460032330679395E-2</v>
      </c>
      <c r="BR47" s="17">
        <v>5.785446708804004E-2</v>
      </c>
      <c r="BS47" s="17">
        <v>6.1336791560057481E-2</v>
      </c>
      <c r="BT47" s="16">
        <v>8.2079904787310448E-2</v>
      </c>
      <c r="BU47" s="16">
        <v>0.10035782756448856</v>
      </c>
      <c r="BV47" s="16">
        <v>9.835649470144045E-2</v>
      </c>
      <c r="BW47" s="17">
        <v>8.5834863260294228E-2</v>
      </c>
      <c r="BX47" s="17"/>
    </row>
    <row r="48" spans="1:76" ht="15" x14ac:dyDescent="0.25">
      <c r="A48" s="1" t="s">
        <v>93</v>
      </c>
      <c r="B48" s="13">
        <v>1.1244985032390415</v>
      </c>
      <c r="C48" s="13">
        <v>2.4729423609363197</v>
      </c>
      <c r="D48" s="13">
        <v>11.039195608811132</v>
      </c>
      <c r="E48" s="13">
        <v>6.6734896920668056</v>
      </c>
      <c r="F48" s="13">
        <v>4.5404250396390635</v>
      </c>
      <c r="G48" s="13">
        <v>8.4766086903125829E-2</v>
      </c>
      <c r="H48" s="13">
        <v>4.61883912231501</v>
      </c>
      <c r="I48" s="13">
        <v>13.2523692582</v>
      </c>
      <c r="J48" s="13">
        <v>40.097385645643371</v>
      </c>
      <c r="K48" s="13">
        <v>54.010419491215693</v>
      </c>
      <c r="L48" s="13">
        <v>71.146560243253518</v>
      </c>
      <c r="M48" s="13">
        <v>47.253816153111032</v>
      </c>
      <c r="N48" s="13">
        <v>50.220942939963301</v>
      </c>
      <c r="O48" s="13">
        <v>55.1773251415324</v>
      </c>
      <c r="P48" s="13">
        <v>52.321818065178341</v>
      </c>
      <c r="Q48" s="13">
        <v>62.690353734267319</v>
      </c>
      <c r="R48" s="13">
        <v>65.70335749935343</v>
      </c>
      <c r="S48" s="13">
        <v>69.963750027941899</v>
      </c>
      <c r="T48" s="13">
        <v>71.915221971850073</v>
      </c>
      <c r="U48" s="13">
        <v>70.507333420043935</v>
      </c>
      <c r="V48" s="13">
        <v>55.272722349066328</v>
      </c>
      <c r="W48" s="13">
        <v>73.660029424647959</v>
      </c>
      <c r="X48" s="13">
        <v>63.033424212395431</v>
      </c>
      <c r="Y48" s="13">
        <v>67.506950474869782</v>
      </c>
      <c r="AA48" s="31">
        <v>84.7</v>
      </c>
      <c r="AB48" s="31">
        <v>196.5</v>
      </c>
      <c r="AC48" s="31">
        <v>904</v>
      </c>
      <c r="AD48" s="31">
        <v>560.5</v>
      </c>
      <c r="AE48" s="31">
        <v>365.6</v>
      </c>
      <c r="AF48" s="31">
        <v>6.9</v>
      </c>
      <c r="AG48" s="31">
        <v>405.2</v>
      </c>
      <c r="AH48" s="31">
        <v>1311.4</v>
      </c>
      <c r="AI48" s="31">
        <v>4355.3999999999996</v>
      </c>
      <c r="AJ48" s="31">
        <v>6275.7</v>
      </c>
      <c r="AK48" s="31">
        <v>7692.6</v>
      </c>
      <c r="AL48" s="31">
        <v>5012.3999999999996</v>
      </c>
      <c r="AM48" s="31">
        <v>6133.3729999999996</v>
      </c>
      <c r="AN48" s="31">
        <v>6170.2</v>
      </c>
      <c r="AO48" s="31">
        <v>6703.5</v>
      </c>
      <c r="AP48" s="31">
        <v>8468.9</v>
      </c>
      <c r="AQ48" s="31">
        <v>9714.76</v>
      </c>
      <c r="AR48" s="31">
        <v>10290</v>
      </c>
      <c r="AS48" s="31">
        <v>11043.4</v>
      </c>
      <c r="AT48" s="31">
        <v>10099.200000000001</v>
      </c>
      <c r="AU48" s="31">
        <v>8947.2000000000007</v>
      </c>
      <c r="AV48" s="31">
        <v>10274</v>
      </c>
      <c r="AW48" s="31">
        <v>10614.691000000001</v>
      </c>
      <c r="AX48" s="31">
        <v>13716.539000000001</v>
      </c>
      <c r="AY48" s="14"/>
      <c r="AZ48" s="15">
        <v>3.0808178170932646E-3</v>
      </c>
      <c r="BA48" s="15">
        <v>6.7751845505104663E-3</v>
      </c>
      <c r="BB48" s="15">
        <v>3.0244371530989404E-2</v>
      </c>
      <c r="BC48" s="15">
        <v>1.8283533402922755E-2</v>
      </c>
      <c r="BD48" s="15">
        <v>1.243952065654538E-2</v>
      </c>
      <c r="BE48" s="15">
        <v>2.3223585452911185E-4</v>
      </c>
      <c r="BF48" s="15">
        <v>1.265435375976715E-2</v>
      </c>
      <c r="BG48" s="15">
        <v>3.6307860981369865E-2</v>
      </c>
      <c r="BH48" s="15">
        <v>0.10985585108395444</v>
      </c>
      <c r="BI48" s="17">
        <v>0.14797375203072793</v>
      </c>
      <c r="BJ48" s="15">
        <v>0.19492208285822882</v>
      </c>
      <c r="BK48" s="15">
        <v>0.12946251000852338</v>
      </c>
      <c r="BL48" s="15">
        <v>0.13759162449305015</v>
      </c>
      <c r="BM48" s="15">
        <v>0.15117075381241754</v>
      </c>
      <c r="BN48" s="15">
        <v>0.14334744675391325</v>
      </c>
      <c r="BO48" s="17">
        <v>0.17175439379251323</v>
      </c>
      <c r="BP48" s="17">
        <v>0.18000919862836556</v>
      </c>
      <c r="BQ48" s="17">
        <v>0.19168150692586824</v>
      </c>
      <c r="BR48" s="17">
        <v>0.19702800540232898</v>
      </c>
      <c r="BS48" s="17">
        <v>0.19317077649327102</v>
      </c>
      <c r="BT48" s="16">
        <v>0.15143211602483928</v>
      </c>
      <c r="BU48" s="16">
        <v>0.20180829979355605</v>
      </c>
      <c r="BV48" s="16">
        <v>0.17269431291067242</v>
      </c>
      <c r="BW48" s="17">
        <v>0.18495054924621859</v>
      </c>
      <c r="BX48" s="17"/>
    </row>
    <row r="49" spans="1:76" ht="15" x14ac:dyDescent="0.25">
      <c r="A49" s="1" t="s">
        <v>94</v>
      </c>
      <c r="B49" s="13">
        <v>11.904415043853129</v>
      </c>
      <c r="C49" s="13">
        <v>11.653573608641418</v>
      </c>
      <c r="D49" s="13">
        <v>1.9557413063280287</v>
      </c>
      <c r="E49" s="13">
        <v>2.7461462310847122</v>
      </c>
      <c r="F49" s="13">
        <v>6.8324519432552684</v>
      </c>
      <c r="G49" s="13">
        <v>13.406365487593334</v>
      </c>
      <c r="H49" s="13">
        <v>20.530142548214837</v>
      </c>
      <c r="I49" s="13">
        <v>22.916240959993591</v>
      </c>
      <c r="J49" s="13">
        <v>26.112098575130052</v>
      </c>
      <c r="K49" s="13">
        <v>31.713760744093342</v>
      </c>
      <c r="L49" s="13">
        <v>17.259626210312994</v>
      </c>
      <c r="M49" s="13">
        <v>18.015985903532609</v>
      </c>
      <c r="N49" s="13">
        <v>20.924048013245031</v>
      </c>
      <c r="O49" s="13">
        <v>28.691386439884525</v>
      </c>
      <c r="P49" s="13">
        <v>29.162162162162161</v>
      </c>
      <c r="Q49" s="13">
        <v>31.012989262209906</v>
      </c>
      <c r="R49" s="13">
        <v>28.534522393975429</v>
      </c>
      <c r="S49" s="13">
        <v>28.893247648609439</v>
      </c>
      <c r="T49" s="13">
        <v>31.314805472297245</v>
      </c>
      <c r="U49" s="13">
        <v>33.571522829242539</v>
      </c>
      <c r="V49" s="13">
        <v>37.006659632486944</v>
      </c>
      <c r="W49" s="13">
        <v>38.053191489361701</v>
      </c>
      <c r="X49" s="13">
        <v>42.237578340814373</v>
      </c>
      <c r="Y49" s="13">
        <v>35.830568801689353</v>
      </c>
      <c r="AA49" s="31">
        <v>109.7</v>
      </c>
      <c r="AB49" s="31">
        <v>120.3</v>
      </c>
      <c r="AC49" s="31">
        <v>20</v>
      </c>
      <c r="AD49" s="31">
        <v>26.6</v>
      </c>
      <c r="AE49" s="31">
        <v>66.900000000000006</v>
      </c>
      <c r="AF49" s="31">
        <v>146.1</v>
      </c>
      <c r="AG49" s="31">
        <v>254.9</v>
      </c>
      <c r="AH49" s="31">
        <v>313.39999999999998</v>
      </c>
      <c r="AI49" s="31">
        <v>413.8</v>
      </c>
      <c r="AJ49" s="31">
        <v>418.5</v>
      </c>
      <c r="AK49" s="31">
        <v>210</v>
      </c>
      <c r="AL49" s="31">
        <v>232.5</v>
      </c>
      <c r="AM49" s="31">
        <v>277</v>
      </c>
      <c r="AN49" s="31">
        <v>403</v>
      </c>
      <c r="AO49" s="31">
        <v>431.6</v>
      </c>
      <c r="AP49" s="31">
        <v>490.6</v>
      </c>
      <c r="AQ49" s="31">
        <v>493.1</v>
      </c>
      <c r="AR49" s="31">
        <v>507.5</v>
      </c>
      <c r="AS49" s="31">
        <v>578.20000000000005</v>
      </c>
      <c r="AT49" s="31">
        <v>697</v>
      </c>
      <c r="AU49" s="31">
        <v>739.9</v>
      </c>
      <c r="AV49" s="31">
        <v>886.9</v>
      </c>
      <c r="AW49" s="31">
        <v>1186.5700934500001</v>
      </c>
      <c r="AX49" s="31">
        <v>1186.5700934500001</v>
      </c>
      <c r="AY49" s="14"/>
      <c r="AZ49" s="15">
        <v>3.2614835736583914E-2</v>
      </c>
      <c r="BA49" s="15">
        <v>3.1927598927784705E-2</v>
      </c>
      <c r="BB49" s="15">
        <v>5.3581953598028182E-3</v>
      </c>
      <c r="BC49" s="15">
        <v>7.5236883043416775E-3</v>
      </c>
      <c r="BD49" s="15">
        <v>1.8719046419877445E-2</v>
      </c>
      <c r="BE49" s="15">
        <v>3.6729768459159817E-2</v>
      </c>
      <c r="BF49" s="15">
        <v>5.6246965885520105E-2</v>
      </c>
      <c r="BG49" s="15">
        <v>6.2784221808201618E-2</v>
      </c>
      <c r="BH49" s="15">
        <v>7.1539996096246714E-2</v>
      </c>
      <c r="BI49" s="17">
        <v>8.6887015737242029E-2</v>
      </c>
      <c r="BJ49" s="15">
        <v>4.7286647151542446E-2</v>
      </c>
      <c r="BK49" s="15">
        <v>4.9358865489130439E-2</v>
      </c>
      <c r="BL49" s="15">
        <v>5.7326158940397352E-2</v>
      </c>
      <c r="BM49" s="15">
        <v>7.8606538191464459E-2</v>
      </c>
      <c r="BN49" s="15">
        <v>7.9896334690855247E-2</v>
      </c>
      <c r="BO49" s="17">
        <v>8.4967093869068241E-2</v>
      </c>
      <c r="BP49" s="17">
        <v>7.8176773682124459E-2</v>
      </c>
      <c r="BQ49" s="17">
        <v>7.9159582598929981E-2</v>
      </c>
      <c r="BR49" s="17">
        <v>8.5793987595334908E-2</v>
      </c>
      <c r="BS49" s="17">
        <v>9.197677487463711E-2</v>
      </c>
      <c r="BT49" s="16">
        <v>0.10138810858215602</v>
      </c>
      <c r="BU49" s="16">
        <v>0.10425531914893617</v>
      </c>
      <c r="BV49" s="16">
        <v>0.11571939271455992</v>
      </c>
      <c r="BW49" s="17">
        <v>9.8165941922436578E-2</v>
      </c>
      <c r="BX49" s="17"/>
    </row>
    <row r="50" spans="1:76" ht="15" x14ac:dyDescent="0.25">
      <c r="A50" s="1" t="s">
        <v>95</v>
      </c>
      <c r="B50" s="13">
        <v>17.681956470863561</v>
      </c>
      <c r="C50" s="13">
        <v>17.82105143635744</v>
      </c>
      <c r="D50" s="13">
        <v>5.4408898062148836</v>
      </c>
      <c r="E50" s="13">
        <v>9.6993581803850919</v>
      </c>
      <c r="F50" s="13">
        <v>17.743609351103345</v>
      </c>
      <c r="G50" s="13">
        <v>16.101907146985166</v>
      </c>
      <c r="H50" s="13">
        <v>16.981318483923118</v>
      </c>
      <c r="I50" s="13">
        <v>17.368965517241381</v>
      </c>
      <c r="J50" s="13">
        <v>17.576439223527451</v>
      </c>
      <c r="K50" s="13">
        <v>19.104946349123267</v>
      </c>
      <c r="L50" s="13">
        <v>19.231724137931032</v>
      </c>
      <c r="M50" s="13">
        <v>17.083369181794719</v>
      </c>
      <c r="N50" s="13">
        <v>16.967577037534799</v>
      </c>
      <c r="O50" s="13">
        <v>20.530939677453485</v>
      </c>
      <c r="P50" s="13">
        <v>18.739826839826836</v>
      </c>
      <c r="Q50" s="13">
        <v>19.446532823722123</v>
      </c>
      <c r="R50" s="13">
        <v>19.26821597419023</v>
      </c>
      <c r="S50" s="13">
        <v>25.267225144489899</v>
      </c>
      <c r="T50" s="13">
        <v>31.00025581990279</v>
      </c>
      <c r="U50" s="13">
        <v>51.257751331036644</v>
      </c>
      <c r="V50" s="13">
        <v>51.789896099048093</v>
      </c>
      <c r="W50" s="13">
        <v>58.709194214876028</v>
      </c>
      <c r="X50" s="13">
        <v>41.596653781210094</v>
      </c>
      <c r="Y50" s="13">
        <v>51.46822914120925</v>
      </c>
      <c r="AA50" s="31">
        <v>41.4</v>
      </c>
      <c r="AB50" s="31">
        <v>43</v>
      </c>
      <c r="AC50" s="31">
        <v>13</v>
      </c>
      <c r="AD50" s="31">
        <v>23.6</v>
      </c>
      <c r="AE50" s="31">
        <v>44.5</v>
      </c>
      <c r="AF50" s="31">
        <v>45.8</v>
      </c>
      <c r="AG50" s="31">
        <v>51.8</v>
      </c>
      <c r="AH50" s="31">
        <v>55.2</v>
      </c>
      <c r="AI50" s="31">
        <v>57.8</v>
      </c>
      <c r="AJ50" s="31">
        <v>60</v>
      </c>
      <c r="AK50" s="31">
        <v>57.3</v>
      </c>
      <c r="AL50" s="31">
        <v>54.4</v>
      </c>
      <c r="AM50" s="31">
        <v>58.11</v>
      </c>
      <c r="AN50" s="31">
        <v>74.430000000000007</v>
      </c>
      <c r="AO50" s="31">
        <v>71.16</v>
      </c>
      <c r="AP50" s="31">
        <v>76.11</v>
      </c>
      <c r="AQ50" s="31">
        <v>78.05</v>
      </c>
      <c r="AR50" s="31">
        <v>106.6</v>
      </c>
      <c r="AS50" s="31">
        <v>132.80000000000001</v>
      </c>
      <c r="AT50" s="31">
        <v>224.2</v>
      </c>
      <c r="AU50" s="31">
        <v>228.06</v>
      </c>
      <c r="AV50" s="31">
        <v>280.26</v>
      </c>
      <c r="AW50" s="31">
        <v>265.92</v>
      </c>
      <c r="AX50" s="31">
        <v>288.49</v>
      </c>
      <c r="AY50" s="14"/>
      <c r="AZ50" s="15">
        <v>4.84437163585303E-2</v>
      </c>
      <c r="BA50" s="15">
        <v>4.8824798455773817E-2</v>
      </c>
      <c r="BB50" s="15">
        <v>1.4906547414287352E-2</v>
      </c>
      <c r="BC50" s="15">
        <v>2.6573584055849569E-2</v>
      </c>
      <c r="BD50" s="15">
        <v>4.861262835918724E-2</v>
      </c>
      <c r="BE50" s="15">
        <v>4.4114814101329218E-2</v>
      </c>
      <c r="BF50" s="15">
        <v>4.6524160229926344E-2</v>
      </c>
      <c r="BG50" s="15">
        <v>4.7586206896551728E-2</v>
      </c>
      <c r="BH50" s="15">
        <v>4.8154628009664253E-2</v>
      </c>
      <c r="BI50" s="17">
        <v>5.2342318764721278E-2</v>
      </c>
      <c r="BJ50" s="15">
        <v>5.2689655172413793E-2</v>
      </c>
      <c r="BK50" s="15">
        <v>4.6803751182999224E-2</v>
      </c>
      <c r="BL50" s="15">
        <v>4.6486512431602192E-2</v>
      </c>
      <c r="BM50" s="15">
        <v>5.6249149801242425E-2</v>
      </c>
      <c r="BN50" s="15">
        <v>5.1341991341991342E-2</v>
      </c>
      <c r="BO50" s="17">
        <v>5.3278172119786638E-2</v>
      </c>
      <c r="BP50" s="17">
        <v>5.2789632806000637E-2</v>
      </c>
      <c r="BQ50" s="17">
        <v>6.9225274368465484E-2</v>
      </c>
      <c r="BR50" s="17">
        <v>8.4932207725761072E-2</v>
      </c>
      <c r="BS50" s="17">
        <v>0.14043219542749763</v>
      </c>
      <c r="BT50" s="16">
        <v>0.14189012629876191</v>
      </c>
      <c r="BU50" s="16">
        <v>0.16084710743801653</v>
      </c>
      <c r="BV50" s="16">
        <v>0.11396343501701395</v>
      </c>
      <c r="BW50" s="17">
        <v>0.1410088469622171</v>
      </c>
      <c r="BX50" s="17"/>
    </row>
    <row r="51" spans="1:76" ht="15" x14ac:dyDescent="0.25">
      <c r="A51" s="1" t="s">
        <v>96</v>
      </c>
      <c r="B51" s="13">
        <v>18.590194740154409</v>
      </c>
      <c r="C51" s="13">
        <v>20.909236459117185</v>
      </c>
      <c r="D51" s="13">
        <v>14.317885524010395</v>
      </c>
      <c r="E51" s="13">
        <v>7.4546234243795295</v>
      </c>
      <c r="F51" s="13">
        <v>10.018567853394687</v>
      </c>
      <c r="G51" s="13">
        <v>12.683792096402744</v>
      </c>
      <c r="H51" s="13">
        <v>25.513432424270281</v>
      </c>
      <c r="I51" s="13">
        <v>24.215829139811646</v>
      </c>
      <c r="J51" s="13">
        <v>21.458489887130607</v>
      </c>
      <c r="K51" s="13">
        <v>13.166357989617278</v>
      </c>
      <c r="L51" s="13">
        <v>7.286818559922092</v>
      </c>
      <c r="M51" s="13">
        <v>7.069789566375368</v>
      </c>
      <c r="N51" s="13">
        <v>6.7637237633935117</v>
      </c>
      <c r="O51" s="13">
        <v>9.3698974679186051</v>
      </c>
      <c r="P51" s="13">
        <v>14.173256142332674</v>
      </c>
      <c r="Q51" s="13">
        <v>9.3590256685781945</v>
      </c>
      <c r="R51" s="13">
        <v>4.4998979169829489</v>
      </c>
      <c r="S51" s="13">
        <v>9.9584880709133117</v>
      </c>
      <c r="T51" s="13">
        <v>7.8479845867216946</v>
      </c>
      <c r="U51" s="13">
        <v>13.478677516379491</v>
      </c>
      <c r="V51" s="13">
        <v>17.551903618782671</v>
      </c>
      <c r="W51" s="13">
        <v>24.021407688680284</v>
      </c>
      <c r="X51" s="13">
        <v>36.571747087488639</v>
      </c>
      <c r="Y51" s="13">
        <v>43.711853550963987</v>
      </c>
      <c r="AA51" s="31">
        <v>574.6</v>
      </c>
      <c r="AB51" s="31">
        <v>715.6</v>
      </c>
      <c r="AC51" s="31">
        <v>472.4</v>
      </c>
      <c r="AD51" s="31">
        <v>247.5</v>
      </c>
      <c r="AE51" s="31">
        <v>340</v>
      </c>
      <c r="AF51" s="31">
        <v>482.3</v>
      </c>
      <c r="AG51" s="31">
        <v>1064.7</v>
      </c>
      <c r="AH51" s="31">
        <v>1189.8</v>
      </c>
      <c r="AI51" s="31">
        <v>1014.9</v>
      </c>
      <c r="AJ51" s="31">
        <v>575.1</v>
      </c>
      <c r="AK51" s="31">
        <v>295.2</v>
      </c>
      <c r="AL51" s="31">
        <v>299.39999999999998</v>
      </c>
      <c r="AM51" s="31">
        <v>303</v>
      </c>
      <c r="AN51" s="31">
        <v>439.9</v>
      </c>
      <c r="AO51" s="31">
        <v>687.5</v>
      </c>
      <c r="AP51" s="31">
        <v>467.7</v>
      </c>
      <c r="AQ51" s="31">
        <v>235.5</v>
      </c>
      <c r="AR51" s="31">
        <v>548.79999999999995</v>
      </c>
      <c r="AS51" s="31">
        <v>439.7</v>
      </c>
      <c r="AT51" s="31">
        <v>791.9</v>
      </c>
      <c r="AU51" s="31">
        <v>1071.7</v>
      </c>
      <c r="AV51" s="31">
        <v>1495.4017312999999</v>
      </c>
      <c r="AW51" s="31">
        <v>2647.1933097299998</v>
      </c>
      <c r="AX51" s="31">
        <v>3801.3983500970107</v>
      </c>
      <c r="AY51" s="14"/>
      <c r="AZ51" s="15">
        <v>5.0932040383984682E-2</v>
      </c>
      <c r="BA51" s="15">
        <v>5.7285579340047077E-2</v>
      </c>
      <c r="BB51" s="15">
        <v>3.9227083627425739E-2</v>
      </c>
      <c r="BC51" s="15">
        <v>2.0423625820217887E-2</v>
      </c>
      <c r="BD51" s="15">
        <v>2.7448131105190926E-2</v>
      </c>
      <c r="BE51" s="15">
        <v>3.4750115332610257E-2</v>
      </c>
      <c r="BF51" s="15">
        <v>6.9899814861014459E-2</v>
      </c>
      <c r="BG51" s="15">
        <v>6.6344737369346971E-2</v>
      </c>
      <c r="BH51" s="15">
        <v>5.879038325241262E-2</v>
      </c>
      <c r="BI51" s="17">
        <v>3.6072213670184324E-2</v>
      </c>
      <c r="BJ51" s="15">
        <v>1.9963886465539978E-2</v>
      </c>
      <c r="BK51" s="15">
        <v>1.9369286483220186E-2</v>
      </c>
      <c r="BL51" s="15">
        <v>1.8530750036694552E-2</v>
      </c>
      <c r="BM51" s="15">
        <v>2.5670951966900286E-2</v>
      </c>
      <c r="BN51" s="15">
        <v>3.8830838746116918E-2</v>
      </c>
      <c r="BO51" s="17">
        <v>2.5641166215282726E-2</v>
      </c>
      <c r="BP51" s="17">
        <v>1.2328487443788901E-2</v>
      </c>
      <c r="BQ51" s="17">
        <v>2.7283528961406331E-2</v>
      </c>
      <c r="BR51" s="17">
        <v>2.1501327634853958E-2</v>
      </c>
      <c r="BS51" s="17">
        <v>3.6927883606519156E-2</v>
      </c>
      <c r="BT51" s="16">
        <v>4.8087407174747049E-2</v>
      </c>
      <c r="BU51" s="16">
        <v>6.5812075859398037E-2</v>
      </c>
      <c r="BV51" s="16">
        <v>0.10019656736298257</v>
      </c>
      <c r="BW51" s="17">
        <v>0.11975850287935337</v>
      </c>
      <c r="BX51" s="17"/>
    </row>
    <row r="52" spans="1:76" ht="15" x14ac:dyDescent="0.25">
      <c r="A52" s="1" t="s">
        <v>97</v>
      </c>
      <c r="B52" s="13">
        <v>26.928152602428934</v>
      </c>
      <c r="C52" s="13">
        <v>15.57861048509255</v>
      </c>
      <c r="D52" s="13">
        <v>3.7755365916731316</v>
      </c>
      <c r="E52" s="13">
        <v>0</v>
      </c>
      <c r="F52" s="13">
        <v>0</v>
      </c>
      <c r="G52" s="13">
        <v>0</v>
      </c>
      <c r="H52" s="13">
        <v>0.11254762901129882</v>
      </c>
      <c r="I52" s="13">
        <v>7.569112531462995</v>
      </c>
      <c r="J52" s="13">
        <v>7.5717540486730206</v>
      </c>
      <c r="K52" s="13">
        <v>0.53437046766822638</v>
      </c>
      <c r="L52" s="13">
        <v>2.3061933012317435</v>
      </c>
      <c r="M52" s="13">
        <v>1.4774237507673833E-2</v>
      </c>
      <c r="N52" s="13">
        <v>3.1055697362392825</v>
      </c>
      <c r="O52" s="13">
        <v>6.3666903546740743</v>
      </c>
      <c r="P52" s="13">
        <v>9.4115927607438277</v>
      </c>
      <c r="Q52" s="13">
        <v>11.23177973726831</v>
      </c>
      <c r="R52" s="13">
        <v>11.047823454955699</v>
      </c>
      <c r="S52" s="13">
        <v>30.915248978747609</v>
      </c>
      <c r="T52" s="13">
        <v>24.436864241001565</v>
      </c>
      <c r="U52" s="13">
        <v>25.747482233945153</v>
      </c>
      <c r="V52" s="13">
        <v>25.629451451793933</v>
      </c>
      <c r="W52" s="13">
        <v>-1.911171796018157E-2</v>
      </c>
      <c r="X52" s="13">
        <v>4.3678269823449911</v>
      </c>
      <c r="Y52" s="13">
        <v>7.5569694752413819</v>
      </c>
      <c r="AA52" s="31">
        <v>753.95500000000004</v>
      </c>
      <c r="AB52" s="31">
        <v>462.1</v>
      </c>
      <c r="AC52" s="31">
        <v>116</v>
      </c>
      <c r="AD52" s="31">
        <v>0</v>
      </c>
      <c r="AE52" s="31">
        <v>0</v>
      </c>
      <c r="AF52" s="31">
        <v>0</v>
      </c>
      <c r="AG52" s="31">
        <v>4.2</v>
      </c>
      <c r="AH52" s="31">
        <v>293.3</v>
      </c>
      <c r="AI52" s="31">
        <v>303.2</v>
      </c>
      <c r="AJ52" s="31">
        <v>21.4</v>
      </c>
      <c r="AK52" s="31">
        <v>95</v>
      </c>
      <c r="AL52" s="31">
        <v>0.6</v>
      </c>
      <c r="AM52" s="31">
        <v>130</v>
      </c>
      <c r="AN52" s="31">
        <v>270</v>
      </c>
      <c r="AO52" s="31">
        <v>414.6</v>
      </c>
      <c r="AP52" s="31">
        <v>513</v>
      </c>
      <c r="AQ52" s="31">
        <v>550</v>
      </c>
      <c r="AR52" s="31">
        <v>1638</v>
      </c>
      <c r="AS52" s="31">
        <v>1369</v>
      </c>
      <c r="AT52" s="31">
        <v>1618</v>
      </c>
      <c r="AU52" s="31">
        <v>1682.9</v>
      </c>
      <c r="AV52" s="31">
        <v>-1.3</v>
      </c>
      <c r="AW52" s="31">
        <v>334.7</v>
      </c>
      <c r="AX52" s="31">
        <v>650.79999999999995</v>
      </c>
      <c r="AY52" s="14"/>
      <c r="AZ52" s="15">
        <v>7.377576055459982E-2</v>
      </c>
      <c r="BA52" s="15">
        <v>4.2681124616691921E-2</v>
      </c>
      <c r="BB52" s="15">
        <v>1.0343935867597621E-2</v>
      </c>
      <c r="BC52" s="15">
        <v>0</v>
      </c>
      <c r="BD52" s="15">
        <v>0</v>
      </c>
      <c r="BE52" s="15">
        <v>0</v>
      </c>
      <c r="BF52" s="15">
        <v>3.0834966852410638E-4</v>
      </c>
      <c r="BG52" s="15">
        <v>2.073729460674793E-2</v>
      </c>
      <c r="BH52" s="15">
        <v>2.0744531640200056E-2</v>
      </c>
      <c r="BI52" s="17">
        <v>1.4640286785430861E-3</v>
      </c>
      <c r="BJ52" s="15">
        <v>6.3183378115938176E-3</v>
      </c>
      <c r="BK52" s="15">
        <v>4.0477363034722827E-5</v>
      </c>
      <c r="BL52" s="15">
        <v>8.5084102362720081E-3</v>
      </c>
      <c r="BM52" s="15">
        <v>1.7442987273079656E-2</v>
      </c>
      <c r="BN52" s="15">
        <v>2.5785185645873503E-2</v>
      </c>
      <c r="BO52" s="17">
        <v>3.0771999280187153E-2</v>
      </c>
      <c r="BP52" s="17">
        <v>3.0268009465632052E-2</v>
      </c>
      <c r="BQ52" s="17">
        <v>8.4699312270541394E-2</v>
      </c>
      <c r="BR52" s="17">
        <v>6.6950312989045385E-2</v>
      </c>
      <c r="BS52" s="17">
        <v>7.0541047216288094E-2</v>
      </c>
      <c r="BT52" s="16">
        <v>7.0217675210394334E-2</v>
      </c>
      <c r="BU52" s="16">
        <v>-5.2360871123785127E-5</v>
      </c>
      <c r="BV52" s="16">
        <v>1.1966649266698605E-2</v>
      </c>
      <c r="BW52" s="17">
        <v>2.0704025959565431E-2</v>
      </c>
      <c r="BX52" s="17"/>
    </row>
    <row r="53" spans="1:76" ht="15" x14ac:dyDescent="0.25">
      <c r="A53" s="1" t="s">
        <v>98</v>
      </c>
      <c r="B53" s="13">
        <v>10.123522279478632</v>
      </c>
      <c r="C53" s="13">
        <v>10.666284912073296</v>
      </c>
      <c r="D53" s="13">
        <v>7.2564612326043729</v>
      </c>
      <c r="E53" s="13">
        <v>7.1939575803041675</v>
      </c>
      <c r="F53" s="13">
        <v>6.4813649163491798</v>
      </c>
      <c r="G53" s="13">
        <v>8.4871276096645545</v>
      </c>
      <c r="H53" s="13">
        <v>36.796131495466163</v>
      </c>
      <c r="I53" s="13">
        <v>50.781836850495822</v>
      </c>
      <c r="J53" s="13">
        <v>56.455017301038069</v>
      </c>
      <c r="K53" s="13">
        <v>43.337101798814189</v>
      </c>
      <c r="L53" s="13">
        <v>55.194974738793462</v>
      </c>
      <c r="M53" s="13">
        <v>63.781616204464711</v>
      </c>
      <c r="N53" s="13">
        <v>75.059417419448337</v>
      </c>
      <c r="O53" s="13">
        <v>78.158732760437402</v>
      </c>
      <c r="P53" s="13">
        <v>82.914329847908732</v>
      </c>
      <c r="Q53" s="13">
        <v>74.927722795663371</v>
      </c>
      <c r="R53" s="13">
        <v>68.084487136492115</v>
      </c>
      <c r="S53" s="13">
        <v>56.061305207646662</v>
      </c>
      <c r="T53" s="13">
        <v>61.204215700174863</v>
      </c>
      <c r="U53" s="13">
        <v>59.678403857850377</v>
      </c>
      <c r="V53" s="13">
        <v>68.100874038230998</v>
      </c>
      <c r="W53" s="13">
        <v>76.06842171399849</v>
      </c>
      <c r="X53" s="13">
        <v>73.671420133322087</v>
      </c>
      <c r="Y53" s="13">
        <v>79.01612421618394</v>
      </c>
      <c r="AA53" s="31">
        <v>73.2</v>
      </c>
      <c r="AB53" s="31">
        <v>79.099999999999994</v>
      </c>
      <c r="AC53" s="31">
        <v>56</v>
      </c>
      <c r="AD53" s="31">
        <v>57.8</v>
      </c>
      <c r="AE53" s="31">
        <v>53.6</v>
      </c>
      <c r="AF53" s="31">
        <v>79.3</v>
      </c>
      <c r="AG53" s="31">
        <v>359.1</v>
      </c>
      <c r="AH53" s="31">
        <v>514.9</v>
      </c>
      <c r="AI53" s="31">
        <v>581.1</v>
      </c>
      <c r="AJ53" s="31">
        <v>472.6</v>
      </c>
      <c r="AK53" s="31">
        <v>556</v>
      </c>
      <c r="AL53" s="31">
        <v>659.1</v>
      </c>
      <c r="AM53" s="31">
        <v>851.4</v>
      </c>
      <c r="AN53" s="31">
        <v>914.5</v>
      </c>
      <c r="AO53" s="31">
        <v>955.9</v>
      </c>
      <c r="AP53" s="31">
        <v>869.1</v>
      </c>
      <c r="AQ53" s="31">
        <v>778.7</v>
      </c>
      <c r="AR53" s="31">
        <v>652.4</v>
      </c>
      <c r="AS53" s="31">
        <v>709.6</v>
      </c>
      <c r="AT53" s="31">
        <v>752.7</v>
      </c>
      <c r="AU53" s="31">
        <v>856</v>
      </c>
      <c r="AV53" s="31">
        <v>995.1</v>
      </c>
      <c r="AW53" s="31">
        <v>956.8</v>
      </c>
      <c r="AX53" s="31">
        <v>1015</v>
      </c>
      <c r="AY53" s="14"/>
      <c r="AZ53" s="15">
        <v>2.7735677478023645E-2</v>
      </c>
      <c r="BA53" s="15">
        <v>2.9222698389241904E-2</v>
      </c>
      <c r="BB53" s="15">
        <v>1.9880715705765405E-2</v>
      </c>
      <c r="BC53" s="15">
        <v>1.9709472822751144E-2</v>
      </c>
      <c r="BD53" s="15">
        <v>1.7757164154381316E-2</v>
      </c>
      <c r="BE53" s="15">
        <v>2.3252404410039878E-2</v>
      </c>
      <c r="BF53" s="15">
        <v>0.10081131916566072</v>
      </c>
      <c r="BG53" s="15">
        <v>0.13912832013834472</v>
      </c>
      <c r="BH53" s="15">
        <v>0.15467128027681662</v>
      </c>
      <c r="BI53" s="17">
        <v>0.11873178575017586</v>
      </c>
      <c r="BJ53" s="15">
        <v>0.15121910887340675</v>
      </c>
      <c r="BK53" s="15">
        <v>0.17474415398483484</v>
      </c>
      <c r="BL53" s="15">
        <v>0.20564223950533791</v>
      </c>
      <c r="BM53" s="15">
        <v>0.21413351441215728</v>
      </c>
      <c r="BN53" s="15">
        <v>0.22716254752851711</v>
      </c>
      <c r="BO53" s="17">
        <v>0.20528143231688595</v>
      </c>
      <c r="BP53" s="17">
        <v>0.18653284146984142</v>
      </c>
      <c r="BQ53" s="17">
        <v>0.15359261700725113</v>
      </c>
      <c r="BR53" s="17">
        <v>0.16768278274020512</v>
      </c>
      <c r="BS53" s="17">
        <v>0.16350247632287773</v>
      </c>
      <c r="BT53" s="16">
        <v>0.18657773709104386</v>
      </c>
      <c r="BU53" s="16">
        <v>0.20840663483287258</v>
      </c>
      <c r="BV53" s="16">
        <v>0.20183950721458105</v>
      </c>
      <c r="BW53" s="17">
        <v>0.2164825320991341</v>
      </c>
      <c r="BX53" s="17"/>
    </row>
    <row r="54" spans="1:76" ht="15" x14ac:dyDescent="0.25">
      <c r="A54" s="1" t="s">
        <v>99</v>
      </c>
      <c r="B54" s="13">
        <v>0</v>
      </c>
      <c r="C54" s="13">
        <v>0</v>
      </c>
      <c r="D54" s="13">
        <v>0</v>
      </c>
      <c r="E54" s="13">
        <v>0</v>
      </c>
      <c r="F54" s="13">
        <v>0</v>
      </c>
      <c r="G54" s="13">
        <v>0</v>
      </c>
      <c r="H54" s="13">
        <v>0</v>
      </c>
      <c r="I54" s="13">
        <v>1.5708028751507011</v>
      </c>
      <c r="J54" s="13">
        <v>3.5080585538961997E-2</v>
      </c>
      <c r="K54" s="13">
        <v>4.2960382288552534E-2</v>
      </c>
      <c r="L54" s="13">
        <v>4.8385861690203529E-2</v>
      </c>
      <c r="M54" s="13">
        <v>0.44668067381768589</v>
      </c>
      <c r="N54" s="13">
        <v>3.3285579230601412</v>
      </c>
      <c r="O54" s="13">
        <v>7.1126220095026129</v>
      </c>
      <c r="P54" s="13">
        <v>6.9572372904456863</v>
      </c>
      <c r="Q54" s="13">
        <v>6.5991227787273843</v>
      </c>
      <c r="R54" s="13">
        <v>6.4752159183390221</v>
      </c>
      <c r="S54" s="13">
        <v>6.0388266049090307</v>
      </c>
      <c r="T54" s="13">
        <v>6.8170758746236624</v>
      </c>
      <c r="U54" s="13">
        <v>13.188462673190719</v>
      </c>
      <c r="V54" s="13">
        <v>15.070921793614055</v>
      </c>
      <c r="W54" s="13">
        <v>32.353632916581269</v>
      </c>
      <c r="X54" s="13">
        <v>32.659689214365706</v>
      </c>
      <c r="Y54" s="13">
        <v>31.999281979713402</v>
      </c>
      <c r="AA54" s="31">
        <v>0</v>
      </c>
      <c r="AB54" s="31">
        <v>0</v>
      </c>
      <c r="AC54" s="31">
        <v>0</v>
      </c>
      <c r="AD54" s="31">
        <v>0</v>
      </c>
      <c r="AE54" s="31">
        <v>0</v>
      </c>
      <c r="AF54" s="31">
        <v>0</v>
      </c>
      <c r="AG54" s="31">
        <v>0</v>
      </c>
      <c r="AH54" s="31">
        <v>56.4</v>
      </c>
      <c r="AI54" s="31">
        <v>1.3</v>
      </c>
      <c r="AJ54" s="31">
        <v>1.5</v>
      </c>
      <c r="AK54" s="31">
        <v>1.7</v>
      </c>
      <c r="AL54" s="31">
        <v>16.600000000000001</v>
      </c>
      <c r="AM54" s="31">
        <v>125.4</v>
      </c>
      <c r="AN54" s="31">
        <v>279.3</v>
      </c>
      <c r="AO54" s="31">
        <v>279.7</v>
      </c>
      <c r="AP54" s="31">
        <v>280.3</v>
      </c>
      <c r="AQ54" s="31">
        <v>281.2</v>
      </c>
      <c r="AR54" s="31">
        <v>282.89999999999998</v>
      </c>
      <c r="AS54" s="31">
        <v>320.10000000000002</v>
      </c>
      <c r="AT54" s="31">
        <v>649.1</v>
      </c>
      <c r="AU54" s="31">
        <v>761.8</v>
      </c>
      <c r="AV54" s="31">
        <v>1729.9</v>
      </c>
      <c r="AW54" s="31">
        <v>1733.8</v>
      </c>
      <c r="AX54" s="31">
        <v>1733.8</v>
      </c>
      <c r="AY54" s="14"/>
      <c r="AZ54" s="15">
        <v>0</v>
      </c>
      <c r="BA54" s="15">
        <v>0</v>
      </c>
      <c r="BB54" s="15">
        <v>0</v>
      </c>
      <c r="BC54" s="15">
        <v>0</v>
      </c>
      <c r="BD54" s="15">
        <v>0</v>
      </c>
      <c r="BE54" s="15">
        <v>0</v>
      </c>
      <c r="BF54" s="15">
        <v>0</v>
      </c>
      <c r="BG54" s="15">
        <v>4.303569520960825E-3</v>
      </c>
      <c r="BH54" s="15">
        <v>9.6111193257430135E-5</v>
      </c>
      <c r="BI54" s="17">
        <v>1.1769967750288366E-4</v>
      </c>
      <c r="BJ54" s="15">
        <v>1.3256400463069462E-4</v>
      </c>
      <c r="BK54" s="15">
        <v>1.22378266799366E-3</v>
      </c>
      <c r="BL54" s="15">
        <v>9.119336775507237E-3</v>
      </c>
      <c r="BM54" s="15">
        <v>1.9486635642472914E-2</v>
      </c>
      <c r="BN54" s="15">
        <v>1.9060924083412839E-2</v>
      </c>
      <c r="BO54" s="17">
        <v>1.8079788434869546E-2</v>
      </c>
      <c r="BP54" s="17">
        <v>1.7740317584490472E-2</v>
      </c>
      <c r="BQ54" s="17">
        <v>1.6544730424408301E-2</v>
      </c>
      <c r="BR54" s="17">
        <v>1.8676920204448388E-2</v>
      </c>
      <c r="BS54" s="17">
        <v>3.6132774447097858E-2</v>
      </c>
      <c r="BT54" s="16">
        <v>4.1290196694833026E-2</v>
      </c>
      <c r="BU54" s="16">
        <v>8.8640090182414435E-2</v>
      </c>
      <c r="BV54" s="16">
        <v>8.9478600587303309E-2</v>
      </c>
      <c r="BW54" s="17">
        <v>8.7669265697844931E-2</v>
      </c>
      <c r="BX54" s="17"/>
    </row>
    <row r="55" spans="1:76" ht="15" x14ac:dyDescent="0.25">
      <c r="A55" s="1" t="s">
        <v>100</v>
      </c>
      <c r="B55" s="13">
        <v>27.269305019305023</v>
      </c>
      <c r="C55" s="13">
        <v>32.754466140423766</v>
      </c>
      <c r="D55" s="13">
        <v>32.855560171721365</v>
      </c>
      <c r="E55" s="13">
        <v>114.38086780005074</v>
      </c>
      <c r="F55" s="13">
        <v>199.01766004415012</v>
      </c>
      <c r="G55" s="13">
        <v>125.31947652040031</v>
      </c>
      <c r="H55" s="13">
        <v>131.0708534621578</v>
      </c>
      <c r="I55" s="13">
        <v>59.064728469555682</v>
      </c>
      <c r="J55" s="13">
        <v>59.591836734693878</v>
      </c>
      <c r="K55" s="13">
        <v>83.011428571428581</v>
      </c>
      <c r="L55" s="13">
        <v>83.011428571428581</v>
      </c>
      <c r="M55" s="13">
        <v>173.72151898734177</v>
      </c>
      <c r="N55" s="13">
        <v>176.72468354430379</v>
      </c>
      <c r="O55" s="13">
        <v>189.23657718120805</v>
      </c>
      <c r="P55" s="13">
        <v>189.13822048125351</v>
      </c>
      <c r="Q55" s="13">
        <v>314.69412044751249</v>
      </c>
      <c r="R55" s="13">
        <v>400.49378976067857</v>
      </c>
      <c r="S55" s="13">
        <v>366.90849673202615</v>
      </c>
      <c r="T55" s="13">
        <v>366.90849673202615</v>
      </c>
      <c r="U55" s="13">
        <v>353.78303626306086</v>
      </c>
      <c r="V55" s="13">
        <v>353.78303626306086</v>
      </c>
      <c r="W55" s="13">
        <v>349.62410887880748</v>
      </c>
      <c r="X55" s="13">
        <v>349.62410887880748</v>
      </c>
      <c r="Y55" s="13">
        <v>306.59999999999997</v>
      </c>
      <c r="AA55" s="31">
        <v>38.700000000000003</v>
      </c>
      <c r="AB55" s="31">
        <v>64.8</v>
      </c>
      <c r="AC55" s="31">
        <v>65</v>
      </c>
      <c r="AD55" s="31">
        <v>247</v>
      </c>
      <c r="AE55" s="31">
        <v>247</v>
      </c>
      <c r="AF55" s="31">
        <v>446</v>
      </c>
      <c r="AG55" s="31">
        <v>446</v>
      </c>
      <c r="AH55" s="31">
        <v>295</v>
      </c>
      <c r="AI55" s="31">
        <v>296</v>
      </c>
      <c r="AJ55" s="31">
        <v>398</v>
      </c>
      <c r="AK55" s="31">
        <v>398</v>
      </c>
      <c r="AL55" s="31">
        <v>752</v>
      </c>
      <c r="AM55" s="31">
        <v>765</v>
      </c>
      <c r="AN55" s="31">
        <v>927</v>
      </c>
      <c r="AO55" s="31">
        <v>926</v>
      </c>
      <c r="AP55" s="31">
        <v>1811</v>
      </c>
      <c r="AQ55" s="31">
        <v>1811</v>
      </c>
      <c r="AR55" s="31">
        <v>1538</v>
      </c>
      <c r="AS55" s="31">
        <v>1538</v>
      </c>
      <c r="AT55" s="31">
        <v>1577</v>
      </c>
      <c r="AU55" s="31">
        <v>1577</v>
      </c>
      <c r="AV55" s="31">
        <v>1478</v>
      </c>
      <c r="AW55" s="31">
        <v>1478</v>
      </c>
      <c r="AX55" s="31">
        <v>1491</v>
      </c>
      <c r="AY55" s="14"/>
      <c r="AZ55" s="15">
        <v>7.4710424710424717E-2</v>
      </c>
      <c r="BA55" s="15">
        <v>8.9738263398421267E-2</v>
      </c>
      <c r="BB55" s="15">
        <v>9.0015233347181825E-2</v>
      </c>
      <c r="BC55" s="15">
        <v>0.31337224054808421</v>
      </c>
      <c r="BD55" s="15">
        <v>0.54525386313465785</v>
      </c>
      <c r="BE55" s="15">
        <v>0.3433410315627406</v>
      </c>
      <c r="BF55" s="15">
        <v>0.35909822866344604</v>
      </c>
      <c r="BG55" s="15">
        <v>0.16182117388919365</v>
      </c>
      <c r="BH55" s="15">
        <v>0.16326530612244897</v>
      </c>
      <c r="BI55" s="17">
        <v>0.22742857142857142</v>
      </c>
      <c r="BJ55" s="15">
        <v>0.22742857142857142</v>
      </c>
      <c r="BK55" s="15">
        <v>0.47594936708860758</v>
      </c>
      <c r="BL55" s="15">
        <v>0.48417721518987344</v>
      </c>
      <c r="BM55" s="15">
        <v>0.51845637583892612</v>
      </c>
      <c r="BN55" s="15">
        <v>0.51818690542809176</v>
      </c>
      <c r="BO55" s="17">
        <v>0.86217567245893834</v>
      </c>
      <c r="BP55" s="17">
        <v>1.0972432596182975</v>
      </c>
      <c r="BQ55" s="17">
        <v>1.0052287581699346</v>
      </c>
      <c r="BR55" s="17">
        <v>1.0052287581699346</v>
      </c>
      <c r="BS55" s="17">
        <v>0.96926859250153652</v>
      </c>
      <c r="BT55" s="16">
        <v>0.96926859250153652</v>
      </c>
      <c r="BU55" s="16">
        <v>0.95787427090084254</v>
      </c>
      <c r="BV55" s="16">
        <v>0.95787427090084254</v>
      </c>
      <c r="BW55" s="17">
        <v>0.84</v>
      </c>
      <c r="BX55" s="17"/>
    </row>
    <row r="56" spans="1:76" ht="15" x14ac:dyDescent="0.25">
      <c r="A56" s="1" t="s">
        <v>101</v>
      </c>
      <c r="B56" s="13">
        <v>15.064496411199858</v>
      </c>
      <c r="C56" s="13">
        <v>16.842083878146738</v>
      </c>
      <c r="D56" s="13">
        <v>6.0431868908276618</v>
      </c>
      <c r="E56" s="13">
        <v>2.6353529480094258</v>
      </c>
      <c r="F56" s="13">
        <v>6.7313162179518145</v>
      </c>
      <c r="G56" s="13">
        <v>8.9783403065260714</v>
      </c>
      <c r="H56" s="13">
        <v>16.619447078197844</v>
      </c>
      <c r="I56" s="13">
        <v>17.297049219597909</v>
      </c>
      <c r="J56" s="13">
        <v>17.645933740739171</v>
      </c>
      <c r="K56" s="13">
        <v>9.9581585613595571</v>
      </c>
      <c r="L56" s="13">
        <v>5.9798576697636552</v>
      </c>
      <c r="M56" s="13">
        <v>6.4278656049380718</v>
      </c>
      <c r="N56" s="13">
        <v>9.0743752353854852</v>
      </c>
      <c r="O56" s="13">
        <v>12.986959682999991</v>
      </c>
      <c r="P56" s="13">
        <v>16.514838084063932</v>
      </c>
      <c r="Q56" s="13">
        <v>17.951836179364154</v>
      </c>
      <c r="R56" s="13">
        <v>19.489797268078231</v>
      </c>
      <c r="S56" s="13">
        <v>20.489965117020176</v>
      </c>
      <c r="T56" s="13">
        <v>23.89922941613796</v>
      </c>
      <c r="U56" s="13">
        <v>28.943263656926511</v>
      </c>
      <c r="V56" s="13">
        <v>30.804918048437351</v>
      </c>
      <c r="W56" s="13">
        <v>37.552968407842329</v>
      </c>
      <c r="X56" s="13">
        <v>41.917116061012237</v>
      </c>
      <c r="Y56" s="13">
        <v>46.003291560866316</v>
      </c>
      <c r="AA56" s="18"/>
      <c r="AB56" s="18"/>
      <c r="AC56" s="18"/>
      <c r="AD56" s="18"/>
      <c r="AE56" s="18"/>
      <c r="AF56" s="18"/>
      <c r="AG56" s="18"/>
      <c r="AH56" s="18"/>
      <c r="AI56" s="18"/>
      <c r="AJ56" s="18"/>
      <c r="AK56" s="18"/>
      <c r="AL56" s="18"/>
      <c r="AM56" s="18"/>
      <c r="AN56" s="18"/>
      <c r="AO56" s="18"/>
      <c r="AP56" s="18"/>
      <c r="AQ56" s="18"/>
      <c r="AR56" s="18"/>
      <c r="AS56" s="18"/>
      <c r="AT56" s="18"/>
      <c r="AU56" s="18"/>
      <c r="AV56" s="18"/>
      <c r="AW56" s="18"/>
      <c r="AX56" s="18"/>
      <c r="AY56" s="18"/>
      <c r="AZ56" s="17">
        <v>4.127259290739687E-2</v>
      </c>
      <c r="BA56" s="17">
        <v>4.6142695556566408E-2</v>
      </c>
      <c r="BB56" s="17">
        <v>1.6556676413226473E-2</v>
      </c>
      <c r="BC56" s="17">
        <v>7.2201450630395214E-3</v>
      </c>
      <c r="BD56" s="17">
        <v>1.8441962240963873E-2</v>
      </c>
      <c r="BE56" s="17">
        <v>2.4598192620619377E-2</v>
      </c>
      <c r="BF56" s="17">
        <v>4.5532731721089986E-2</v>
      </c>
      <c r="BG56" s="17">
        <v>4.7389175944103856E-2</v>
      </c>
      <c r="BH56" s="17">
        <v>4.83450239472306E-2</v>
      </c>
      <c r="BI56" s="17">
        <v>2.7282626195505633E-2</v>
      </c>
      <c r="BJ56" s="17">
        <v>1.6383171697982615E-2</v>
      </c>
      <c r="BK56" s="17">
        <v>1.7610590698460472E-2</v>
      </c>
      <c r="BL56" s="17">
        <v>2.4861302014754755E-2</v>
      </c>
      <c r="BM56" s="16">
        <v>3.5580711460273945E-2</v>
      </c>
      <c r="BN56" s="15">
        <v>4.5246131737161452E-2</v>
      </c>
      <c r="BO56" s="17">
        <v>4.9183112820175762E-2</v>
      </c>
      <c r="BP56" s="17">
        <v>5.3396704844049951E-2</v>
      </c>
      <c r="BQ56" s="17">
        <v>5.6136890731562125E-2</v>
      </c>
      <c r="BR56" s="17">
        <v>6.5477340866131412E-2</v>
      </c>
      <c r="BS56" s="17">
        <v>7.9296612758702756E-2</v>
      </c>
      <c r="BT56" s="16">
        <v>8.4397035749143423E-2</v>
      </c>
      <c r="BU56" s="16">
        <v>0.10288484495299269</v>
      </c>
      <c r="BV56" s="16">
        <v>0.11484141386578693</v>
      </c>
      <c r="BW56" s="19">
        <v>0.12603641523525017</v>
      </c>
      <c r="BX56" s="17"/>
    </row>
    <row r="57" spans="1:76" x14ac:dyDescent="0.2">
      <c r="A57" s="1"/>
    </row>
    <row r="58" spans="1:76" x14ac:dyDescent="0.2">
      <c r="A58" s="1" t="s">
        <v>18</v>
      </c>
      <c r="B58" s="34" t="s">
        <v>111</v>
      </c>
    </row>
    <row r="59" spans="1:76" x14ac:dyDescent="0.2">
      <c r="A59" s="1"/>
    </row>
    <row r="60" spans="1:76" ht="12.75" customHeight="1" x14ac:dyDescent="0.2">
      <c r="BG60" s="33"/>
      <c r="BH60" s="33"/>
      <c r="BI60" s="33"/>
      <c r="BJ60" s="33"/>
      <c r="BK60" s="33"/>
      <c r="BL60" s="33"/>
      <c r="BM60" s="33"/>
      <c r="BN60" s="33"/>
      <c r="BO60" s="33"/>
      <c r="BP60" s="33"/>
      <c r="BQ60" s="33"/>
      <c r="BR60" s="33"/>
      <c r="BS60" s="33"/>
    </row>
    <row r="61" spans="1:76" x14ac:dyDescent="0.2">
      <c r="A61" s="20"/>
      <c r="B61" s="11"/>
      <c r="C61" s="11"/>
      <c r="D61" s="11"/>
      <c r="E61" s="11"/>
      <c r="F61" s="11"/>
      <c r="G61" s="11"/>
      <c r="H61" s="11"/>
      <c r="I61" s="11"/>
      <c r="J61" s="11"/>
      <c r="K61" s="11"/>
      <c r="L61" s="11"/>
      <c r="M61" s="11"/>
      <c r="N61" s="11"/>
      <c r="O61" s="11"/>
      <c r="P61" s="11"/>
      <c r="Q61" s="11"/>
      <c r="R61" s="11"/>
      <c r="S61" s="11"/>
      <c r="T61" s="11"/>
      <c r="U61" s="11"/>
      <c r="V61" s="11"/>
      <c r="W61" s="11"/>
      <c r="X61" s="11"/>
      <c r="Y61" s="11"/>
    </row>
    <row r="62" spans="1:76" x14ac:dyDescent="0.2">
      <c r="A62" s="1"/>
      <c r="B62" s="11"/>
      <c r="C62" s="11"/>
      <c r="D62" s="11"/>
      <c r="E62" s="11"/>
      <c r="F62" s="11"/>
      <c r="G62" s="11"/>
      <c r="H62" s="11"/>
      <c r="I62" s="11"/>
      <c r="J62" s="11"/>
      <c r="K62" s="11"/>
      <c r="L62" s="11"/>
      <c r="M62" s="11"/>
      <c r="N62" s="11"/>
      <c r="O62" s="11"/>
      <c r="P62" s="11"/>
      <c r="Q62" s="11"/>
      <c r="R62" s="11"/>
      <c r="S62" s="11"/>
      <c r="T62" s="11"/>
      <c r="U62" s="11"/>
      <c r="V62" s="11"/>
      <c r="W62" s="11"/>
      <c r="X62" s="11"/>
      <c r="Y62" s="11"/>
    </row>
    <row r="63" spans="1:76" x14ac:dyDescent="0.2">
      <c r="A63" s="1"/>
      <c r="B63" s="11"/>
      <c r="C63" s="11"/>
      <c r="D63" s="11"/>
      <c r="E63" s="11"/>
      <c r="F63" s="11"/>
      <c r="G63" s="11"/>
      <c r="H63" s="11"/>
      <c r="I63" s="11"/>
      <c r="J63" s="11"/>
      <c r="K63" s="11"/>
      <c r="L63" s="11"/>
      <c r="M63" s="11"/>
      <c r="N63" s="11"/>
      <c r="O63" s="11"/>
      <c r="P63" s="11"/>
      <c r="Q63" s="11"/>
      <c r="R63" s="11"/>
      <c r="S63" s="11"/>
      <c r="T63" s="11"/>
      <c r="U63" s="11"/>
      <c r="V63" s="11"/>
      <c r="W63" s="11"/>
      <c r="X63" s="11"/>
      <c r="Y63" s="11"/>
    </row>
    <row r="64" spans="1:76" x14ac:dyDescent="0.2">
      <c r="A64" s="1"/>
      <c r="B64" s="11"/>
      <c r="C64" s="11"/>
      <c r="D64" s="11"/>
      <c r="E64" s="11"/>
      <c r="F64" s="11"/>
      <c r="G64" s="11"/>
      <c r="H64" s="11"/>
      <c r="I64" s="11"/>
      <c r="J64" s="11"/>
      <c r="K64" s="11"/>
      <c r="L64" s="11"/>
      <c r="M64" s="11"/>
      <c r="N64" s="11"/>
      <c r="O64" s="11"/>
      <c r="P64" s="11"/>
      <c r="Q64" s="11"/>
      <c r="R64" s="11"/>
      <c r="S64" s="11"/>
      <c r="T64" s="11"/>
      <c r="U64" s="11"/>
      <c r="V64" s="11"/>
      <c r="W64" s="11"/>
      <c r="X64" s="11"/>
      <c r="Y64" s="11"/>
    </row>
    <row r="65" spans="1:25" x14ac:dyDescent="0.2">
      <c r="A65" s="1"/>
      <c r="B65" s="11"/>
      <c r="C65" s="11"/>
      <c r="D65" s="11"/>
      <c r="E65" s="11"/>
      <c r="F65" s="11"/>
      <c r="G65" s="11"/>
      <c r="H65" s="11"/>
      <c r="I65" s="11"/>
      <c r="J65" s="11"/>
      <c r="K65" s="11"/>
      <c r="L65" s="11"/>
      <c r="M65" s="11"/>
      <c r="N65" s="11"/>
      <c r="O65" s="11"/>
      <c r="P65" s="11"/>
      <c r="Q65" s="11"/>
      <c r="R65" s="11"/>
      <c r="S65" s="11"/>
      <c r="T65" s="11"/>
      <c r="U65" s="11"/>
      <c r="V65" s="11"/>
      <c r="W65" s="11"/>
      <c r="X65" s="11"/>
      <c r="Y65" s="11"/>
    </row>
    <row r="66" spans="1:25" x14ac:dyDescent="0.2">
      <c r="A66" s="1"/>
      <c r="B66" s="11"/>
      <c r="C66" s="11"/>
      <c r="D66" s="11"/>
      <c r="E66" s="11"/>
      <c r="F66" s="11"/>
      <c r="G66" s="11"/>
      <c r="H66" s="11"/>
      <c r="I66" s="11"/>
      <c r="J66" s="11"/>
      <c r="K66" s="11"/>
      <c r="L66" s="11"/>
      <c r="M66" s="11"/>
      <c r="N66" s="11"/>
      <c r="O66" s="11"/>
      <c r="P66" s="11"/>
      <c r="Q66" s="11"/>
      <c r="R66" s="11"/>
      <c r="S66" s="11"/>
      <c r="T66" s="11"/>
      <c r="U66" s="11"/>
      <c r="V66" s="11"/>
      <c r="W66" s="11"/>
      <c r="X66" s="11"/>
      <c r="Y66" s="11"/>
    </row>
    <row r="67" spans="1:25" x14ac:dyDescent="0.2">
      <c r="A67" s="1"/>
      <c r="B67" s="11"/>
      <c r="C67" s="11"/>
      <c r="D67" s="11"/>
      <c r="E67" s="11"/>
      <c r="F67" s="11"/>
      <c r="G67" s="11"/>
      <c r="H67" s="11"/>
      <c r="I67" s="11"/>
      <c r="J67" s="11"/>
      <c r="K67" s="11"/>
      <c r="L67" s="11"/>
      <c r="M67" s="11"/>
      <c r="N67" s="11"/>
      <c r="O67" s="11"/>
      <c r="P67" s="11"/>
      <c r="Q67" s="11"/>
      <c r="R67" s="11"/>
      <c r="S67" s="11"/>
      <c r="T67" s="11"/>
      <c r="U67" s="11"/>
      <c r="V67" s="11"/>
      <c r="W67" s="11"/>
      <c r="X67" s="11"/>
      <c r="Y67" s="11"/>
    </row>
    <row r="68" spans="1:25" x14ac:dyDescent="0.2">
      <c r="A68" s="1"/>
      <c r="B68" s="11"/>
      <c r="C68" s="11"/>
      <c r="D68" s="11"/>
      <c r="E68" s="11"/>
      <c r="F68" s="11"/>
      <c r="G68" s="11"/>
      <c r="H68" s="11"/>
      <c r="I68" s="11"/>
      <c r="J68" s="11"/>
      <c r="K68" s="11"/>
      <c r="L68" s="11"/>
      <c r="M68" s="11"/>
      <c r="N68" s="11"/>
      <c r="O68" s="11"/>
      <c r="P68" s="11"/>
      <c r="Q68" s="11"/>
      <c r="R68" s="11"/>
      <c r="S68" s="11"/>
      <c r="T68" s="11"/>
      <c r="U68" s="11"/>
      <c r="V68" s="11"/>
      <c r="W68" s="11"/>
      <c r="X68" s="11"/>
      <c r="Y68" s="11"/>
    </row>
    <row r="69" spans="1:25" x14ac:dyDescent="0.2">
      <c r="A69" s="1"/>
      <c r="B69" s="11"/>
      <c r="C69" s="11"/>
      <c r="D69" s="11"/>
      <c r="E69" s="11"/>
      <c r="F69" s="11"/>
      <c r="G69" s="11"/>
      <c r="H69" s="11"/>
      <c r="I69" s="11"/>
      <c r="J69" s="11"/>
      <c r="K69" s="11"/>
      <c r="L69" s="11"/>
      <c r="M69" s="11"/>
      <c r="N69" s="11"/>
      <c r="O69" s="11"/>
      <c r="P69" s="11"/>
      <c r="Q69" s="11"/>
      <c r="R69" s="11"/>
      <c r="S69" s="11"/>
      <c r="T69" s="11"/>
      <c r="U69" s="11"/>
      <c r="V69" s="11"/>
      <c r="W69" s="11"/>
      <c r="X69" s="11"/>
      <c r="Y69" s="11"/>
    </row>
    <row r="70" spans="1:25" x14ac:dyDescent="0.2">
      <c r="A70" s="1"/>
      <c r="B70" s="11"/>
      <c r="C70" s="11"/>
      <c r="D70" s="11"/>
      <c r="E70" s="11"/>
      <c r="F70" s="11"/>
      <c r="G70" s="11"/>
      <c r="H70" s="11"/>
      <c r="I70" s="11"/>
      <c r="J70" s="11"/>
      <c r="K70" s="11"/>
      <c r="L70" s="11"/>
      <c r="M70" s="11"/>
      <c r="N70" s="11"/>
      <c r="O70" s="11"/>
      <c r="P70" s="11"/>
      <c r="Q70" s="11"/>
      <c r="R70" s="11"/>
      <c r="S70" s="11"/>
      <c r="T70" s="11"/>
      <c r="U70" s="11"/>
      <c r="V70" s="11"/>
      <c r="W70" s="11"/>
      <c r="X70" s="11"/>
      <c r="Y70" s="11"/>
    </row>
    <row r="71" spans="1:25" x14ac:dyDescent="0.2">
      <c r="A71" s="1"/>
      <c r="B71" s="11"/>
      <c r="C71" s="11"/>
      <c r="D71" s="11"/>
      <c r="E71" s="11"/>
      <c r="F71" s="11"/>
      <c r="G71" s="11"/>
      <c r="H71" s="11"/>
      <c r="I71" s="11"/>
      <c r="J71" s="11"/>
      <c r="K71" s="11"/>
      <c r="L71" s="11"/>
      <c r="M71" s="11"/>
      <c r="N71" s="11"/>
      <c r="O71" s="11"/>
      <c r="P71" s="11"/>
      <c r="Q71" s="11"/>
      <c r="R71" s="11"/>
      <c r="S71" s="11"/>
      <c r="T71" s="11"/>
      <c r="U71" s="11"/>
      <c r="V71" s="11"/>
      <c r="W71" s="11"/>
      <c r="X71" s="11"/>
      <c r="Y71" s="11"/>
    </row>
    <row r="72" spans="1:25" x14ac:dyDescent="0.2">
      <c r="A72" s="1"/>
      <c r="B72" s="11"/>
      <c r="C72" s="11"/>
      <c r="D72" s="11"/>
      <c r="E72" s="11"/>
      <c r="F72" s="11"/>
      <c r="G72" s="11"/>
      <c r="H72" s="11"/>
      <c r="I72" s="11"/>
      <c r="J72" s="11"/>
      <c r="K72" s="11"/>
      <c r="L72" s="11"/>
      <c r="M72" s="11"/>
      <c r="N72" s="11"/>
      <c r="O72" s="11"/>
      <c r="P72" s="11"/>
      <c r="Q72" s="11"/>
      <c r="R72" s="11"/>
      <c r="S72" s="11"/>
      <c r="T72" s="11"/>
      <c r="U72" s="11"/>
      <c r="V72" s="11"/>
      <c r="W72" s="11"/>
      <c r="X72" s="11"/>
      <c r="Y72" s="11"/>
    </row>
    <row r="73" spans="1:25" x14ac:dyDescent="0.2">
      <c r="A73" s="1"/>
      <c r="B73" s="11"/>
      <c r="C73" s="11"/>
      <c r="D73" s="11"/>
      <c r="E73" s="11"/>
      <c r="F73" s="11"/>
      <c r="G73" s="11"/>
      <c r="H73" s="11"/>
      <c r="I73" s="11"/>
      <c r="J73" s="11"/>
      <c r="K73" s="11"/>
      <c r="L73" s="11"/>
      <c r="M73" s="11"/>
      <c r="N73" s="11"/>
      <c r="O73" s="11"/>
      <c r="P73" s="11"/>
      <c r="Q73" s="11"/>
      <c r="R73" s="11"/>
      <c r="S73" s="11"/>
      <c r="T73" s="11"/>
      <c r="U73" s="11"/>
      <c r="V73" s="11"/>
      <c r="W73" s="11"/>
      <c r="X73" s="11"/>
      <c r="Y73" s="11"/>
    </row>
    <row r="74" spans="1:25" x14ac:dyDescent="0.2">
      <c r="A74" s="1"/>
      <c r="B74" s="11"/>
      <c r="C74" s="11"/>
      <c r="D74" s="11"/>
      <c r="E74" s="11"/>
      <c r="F74" s="11"/>
      <c r="G74" s="11"/>
      <c r="H74" s="11"/>
      <c r="I74" s="11"/>
      <c r="J74" s="11"/>
      <c r="K74" s="11"/>
      <c r="L74" s="11"/>
      <c r="M74" s="11"/>
      <c r="N74" s="11"/>
      <c r="O74" s="11"/>
      <c r="P74" s="11"/>
      <c r="Q74" s="11"/>
      <c r="R74" s="11"/>
      <c r="S74" s="11"/>
      <c r="T74" s="11"/>
      <c r="U74" s="11"/>
      <c r="V74" s="11"/>
      <c r="W74" s="11"/>
      <c r="X74" s="11"/>
      <c r="Y74" s="11"/>
    </row>
    <row r="75" spans="1:25" x14ac:dyDescent="0.2">
      <c r="A75" s="1"/>
      <c r="B75" s="11"/>
      <c r="C75" s="11"/>
      <c r="D75" s="11"/>
      <c r="E75" s="11"/>
      <c r="F75" s="11"/>
      <c r="G75" s="11"/>
      <c r="H75" s="11"/>
      <c r="I75" s="11"/>
      <c r="J75" s="11"/>
      <c r="K75" s="11"/>
      <c r="L75" s="11"/>
      <c r="M75" s="11"/>
      <c r="N75" s="11"/>
      <c r="O75" s="11"/>
      <c r="P75" s="11"/>
      <c r="Q75" s="11"/>
      <c r="R75" s="11"/>
      <c r="S75" s="11"/>
      <c r="T75" s="11"/>
      <c r="U75" s="11"/>
      <c r="V75" s="11"/>
      <c r="W75" s="11"/>
      <c r="X75" s="11"/>
      <c r="Y75" s="11"/>
    </row>
    <row r="76" spans="1:25" x14ac:dyDescent="0.2">
      <c r="A76" s="1"/>
      <c r="B76" s="11"/>
      <c r="C76" s="11"/>
      <c r="D76" s="11"/>
      <c r="E76" s="11"/>
      <c r="F76" s="11"/>
      <c r="G76" s="11"/>
      <c r="H76" s="11"/>
      <c r="I76" s="11"/>
      <c r="J76" s="11"/>
      <c r="K76" s="11"/>
      <c r="L76" s="11"/>
      <c r="M76" s="11"/>
      <c r="N76" s="11"/>
      <c r="O76" s="11"/>
      <c r="P76" s="11"/>
      <c r="Q76" s="11"/>
      <c r="R76" s="11"/>
      <c r="S76" s="11"/>
      <c r="T76" s="11"/>
      <c r="U76" s="11"/>
      <c r="V76" s="11"/>
      <c r="W76" s="11"/>
      <c r="X76" s="11"/>
      <c r="Y76" s="11"/>
    </row>
    <row r="77" spans="1:25" x14ac:dyDescent="0.2">
      <c r="A77" s="1"/>
      <c r="B77" s="11"/>
      <c r="C77" s="11"/>
      <c r="D77" s="11"/>
      <c r="E77" s="11"/>
      <c r="F77" s="11"/>
      <c r="G77" s="11"/>
      <c r="H77" s="11"/>
      <c r="I77" s="11"/>
      <c r="J77" s="11"/>
      <c r="K77" s="11"/>
      <c r="L77" s="11"/>
      <c r="M77" s="11"/>
      <c r="N77" s="11"/>
      <c r="O77" s="11"/>
      <c r="P77" s="11"/>
      <c r="Q77" s="11"/>
      <c r="R77" s="11"/>
      <c r="S77" s="11"/>
      <c r="T77" s="11"/>
      <c r="U77" s="11"/>
      <c r="V77" s="11"/>
      <c r="W77" s="11"/>
      <c r="X77" s="11"/>
      <c r="Y77" s="11"/>
    </row>
    <row r="78" spans="1:25" x14ac:dyDescent="0.2">
      <c r="A78" s="1"/>
      <c r="B78" s="11"/>
      <c r="C78" s="11"/>
      <c r="D78" s="11"/>
      <c r="E78" s="11"/>
      <c r="F78" s="11"/>
      <c r="G78" s="11"/>
      <c r="H78" s="11"/>
      <c r="I78" s="11"/>
      <c r="J78" s="11"/>
      <c r="K78" s="11"/>
      <c r="L78" s="11"/>
      <c r="M78" s="11"/>
      <c r="N78" s="11"/>
      <c r="O78" s="11"/>
      <c r="P78" s="11"/>
      <c r="Q78" s="11"/>
      <c r="R78" s="11"/>
      <c r="S78" s="11"/>
      <c r="T78" s="11"/>
      <c r="U78" s="11"/>
      <c r="V78" s="11"/>
      <c r="W78" s="11"/>
      <c r="X78" s="11"/>
      <c r="Y78" s="11"/>
    </row>
    <row r="79" spans="1:25" x14ac:dyDescent="0.2">
      <c r="A79" s="1"/>
      <c r="B79" s="11"/>
      <c r="C79" s="11"/>
      <c r="D79" s="11"/>
      <c r="E79" s="11"/>
      <c r="F79" s="11"/>
      <c r="G79" s="11"/>
      <c r="H79" s="11"/>
      <c r="I79" s="11"/>
      <c r="J79" s="11"/>
      <c r="K79" s="11"/>
      <c r="L79" s="11"/>
      <c r="M79" s="11"/>
      <c r="N79" s="11"/>
      <c r="O79" s="11"/>
      <c r="P79" s="11"/>
      <c r="Q79" s="11"/>
      <c r="R79" s="11"/>
      <c r="S79" s="11"/>
      <c r="T79" s="11"/>
      <c r="U79" s="11"/>
      <c r="V79" s="11"/>
      <c r="W79" s="11"/>
      <c r="X79" s="11"/>
      <c r="Y79" s="11"/>
    </row>
    <row r="80" spans="1:25" x14ac:dyDescent="0.2">
      <c r="A80" s="1"/>
      <c r="B80" s="11"/>
      <c r="C80" s="11"/>
      <c r="D80" s="11"/>
      <c r="E80" s="11"/>
      <c r="F80" s="11"/>
      <c r="G80" s="11"/>
      <c r="H80" s="11"/>
      <c r="I80" s="11"/>
      <c r="J80" s="11"/>
      <c r="K80" s="11"/>
      <c r="L80" s="11"/>
      <c r="M80" s="11"/>
      <c r="N80" s="11"/>
      <c r="O80" s="11"/>
      <c r="P80" s="11"/>
      <c r="Q80" s="11"/>
      <c r="R80" s="11"/>
      <c r="S80" s="11"/>
      <c r="T80" s="11"/>
      <c r="U80" s="11"/>
      <c r="V80" s="11"/>
      <c r="W80" s="11"/>
      <c r="X80" s="11"/>
      <c r="Y80" s="11"/>
    </row>
    <row r="81" spans="1:25" x14ac:dyDescent="0.2">
      <c r="A81" s="1"/>
      <c r="B81" s="11"/>
      <c r="C81" s="11"/>
      <c r="D81" s="11"/>
      <c r="E81" s="11"/>
      <c r="F81" s="11"/>
      <c r="G81" s="11"/>
      <c r="H81" s="11"/>
      <c r="I81" s="11"/>
      <c r="J81" s="11"/>
      <c r="K81" s="11"/>
      <c r="L81" s="11"/>
      <c r="M81" s="11"/>
      <c r="N81" s="11"/>
      <c r="O81" s="11"/>
      <c r="P81" s="11"/>
      <c r="Q81" s="11"/>
      <c r="R81" s="11"/>
      <c r="S81" s="11"/>
      <c r="T81" s="11"/>
      <c r="U81" s="11"/>
      <c r="V81" s="11"/>
      <c r="W81" s="11"/>
      <c r="X81" s="11"/>
      <c r="Y81" s="11"/>
    </row>
    <row r="82" spans="1:25" x14ac:dyDescent="0.2">
      <c r="A82" s="1"/>
      <c r="B82" s="11"/>
      <c r="C82" s="11"/>
      <c r="D82" s="11"/>
      <c r="E82" s="11"/>
      <c r="F82" s="11"/>
      <c r="G82" s="11"/>
      <c r="H82" s="11"/>
      <c r="I82" s="11"/>
      <c r="J82" s="11"/>
      <c r="K82" s="11"/>
      <c r="L82" s="11"/>
      <c r="M82" s="11"/>
      <c r="N82" s="11"/>
      <c r="O82" s="11"/>
      <c r="P82" s="11"/>
      <c r="Q82" s="11"/>
      <c r="R82" s="11"/>
      <c r="S82" s="11"/>
      <c r="T82" s="11"/>
      <c r="U82" s="11"/>
      <c r="V82" s="11"/>
      <c r="W82" s="11"/>
      <c r="X82" s="11"/>
      <c r="Y82" s="11"/>
    </row>
    <row r="83" spans="1:25" x14ac:dyDescent="0.2">
      <c r="A83" s="1"/>
      <c r="B83" s="11"/>
      <c r="C83" s="11"/>
      <c r="D83" s="11"/>
      <c r="E83" s="11"/>
      <c r="F83" s="11"/>
      <c r="G83" s="11"/>
      <c r="H83" s="11"/>
      <c r="I83" s="11"/>
      <c r="J83" s="11"/>
      <c r="K83" s="11"/>
      <c r="L83" s="11"/>
      <c r="M83" s="11"/>
      <c r="N83" s="11"/>
      <c r="O83" s="11"/>
      <c r="P83" s="11"/>
      <c r="Q83" s="11"/>
      <c r="R83" s="11"/>
      <c r="S83" s="11"/>
      <c r="T83" s="11"/>
      <c r="U83" s="11"/>
      <c r="V83" s="11"/>
      <c r="W83" s="11"/>
      <c r="X83" s="11"/>
      <c r="Y83" s="11"/>
    </row>
    <row r="84" spans="1:25" x14ac:dyDescent="0.2">
      <c r="A84" s="1"/>
      <c r="B84" s="11"/>
      <c r="C84" s="11"/>
      <c r="D84" s="11"/>
      <c r="E84" s="11"/>
      <c r="F84" s="11"/>
      <c r="G84" s="11"/>
      <c r="H84" s="11"/>
      <c r="I84" s="11"/>
      <c r="J84" s="11"/>
      <c r="K84" s="11"/>
      <c r="L84" s="11"/>
      <c r="M84" s="11"/>
      <c r="N84" s="11"/>
      <c r="O84" s="11"/>
      <c r="P84" s="11"/>
      <c r="Q84" s="11"/>
      <c r="R84" s="11"/>
      <c r="S84" s="11"/>
      <c r="T84" s="11"/>
      <c r="U84" s="11"/>
      <c r="V84" s="11"/>
      <c r="W84" s="11"/>
      <c r="X84" s="11"/>
      <c r="Y84" s="11"/>
    </row>
    <row r="85" spans="1:25" x14ac:dyDescent="0.2">
      <c r="A85" s="1"/>
      <c r="B85" s="11"/>
      <c r="C85" s="11"/>
      <c r="D85" s="11"/>
      <c r="E85" s="11"/>
      <c r="F85" s="11"/>
      <c r="G85" s="11"/>
      <c r="H85" s="11"/>
      <c r="I85" s="11"/>
      <c r="J85" s="11"/>
      <c r="K85" s="11"/>
      <c r="L85" s="11"/>
      <c r="M85" s="11"/>
      <c r="N85" s="11"/>
      <c r="O85" s="11"/>
      <c r="P85" s="11"/>
      <c r="Q85" s="11"/>
      <c r="R85" s="11"/>
      <c r="S85" s="11"/>
      <c r="T85" s="11"/>
      <c r="U85" s="11"/>
      <c r="V85" s="11"/>
      <c r="W85" s="11"/>
      <c r="X85" s="11"/>
      <c r="Y85" s="11"/>
    </row>
    <row r="86" spans="1:25" x14ac:dyDescent="0.2">
      <c r="A86" s="1"/>
      <c r="B86" s="11"/>
      <c r="C86" s="11"/>
      <c r="D86" s="11"/>
      <c r="E86" s="11"/>
      <c r="F86" s="11"/>
      <c r="G86" s="11"/>
      <c r="H86" s="11"/>
      <c r="I86" s="11"/>
      <c r="J86" s="11"/>
      <c r="K86" s="11"/>
      <c r="L86" s="11"/>
      <c r="M86" s="11"/>
      <c r="N86" s="11"/>
      <c r="O86" s="11"/>
      <c r="P86" s="11"/>
      <c r="Q86" s="11"/>
      <c r="R86" s="11"/>
      <c r="S86" s="11"/>
      <c r="T86" s="11"/>
      <c r="U86" s="11"/>
      <c r="V86" s="11"/>
      <c r="W86" s="11"/>
      <c r="X86" s="11"/>
      <c r="Y86" s="11"/>
    </row>
    <row r="87" spans="1:25" x14ac:dyDescent="0.2">
      <c r="A87" s="1"/>
      <c r="B87" s="11"/>
      <c r="C87" s="11"/>
      <c r="D87" s="11"/>
      <c r="E87" s="11"/>
      <c r="F87" s="11"/>
      <c r="G87" s="11"/>
      <c r="H87" s="11"/>
      <c r="I87" s="11"/>
      <c r="J87" s="11"/>
      <c r="K87" s="11"/>
      <c r="L87" s="11"/>
      <c r="M87" s="11"/>
      <c r="N87" s="11"/>
      <c r="O87" s="11"/>
      <c r="P87" s="11"/>
      <c r="Q87" s="11"/>
      <c r="R87" s="11"/>
      <c r="S87" s="11"/>
      <c r="T87" s="11"/>
      <c r="U87" s="11"/>
      <c r="V87" s="11"/>
      <c r="W87" s="11"/>
      <c r="X87" s="11"/>
      <c r="Y87" s="11"/>
    </row>
    <row r="88" spans="1:25" x14ac:dyDescent="0.2">
      <c r="A88" s="1"/>
      <c r="B88" s="11"/>
      <c r="C88" s="11"/>
      <c r="D88" s="11"/>
      <c r="E88" s="11"/>
      <c r="F88" s="11"/>
      <c r="G88" s="11"/>
      <c r="H88" s="11"/>
      <c r="I88" s="11"/>
      <c r="J88" s="11"/>
      <c r="K88" s="11"/>
      <c r="L88" s="11"/>
      <c r="M88" s="11"/>
      <c r="N88" s="11"/>
      <c r="O88" s="11"/>
      <c r="P88" s="11"/>
      <c r="Q88" s="11"/>
      <c r="R88" s="11"/>
      <c r="S88" s="11"/>
      <c r="T88" s="11"/>
      <c r="U88" s="11"/>
      <c r="V88" s="11"/>
      <c r="W88" s="11"/>
      <c r="X88" s="11"/>
      <c r="Y88" s="11"/>
    </row>
    <row r="89" spans="1:25" x14ac:dyDescent="0.2">
      <c r="A89" s="1"/>
      <c r="B89" s="11"/>
      <c r="C89" s="11"/>
      <c r="D89" s="11"/>
      <c r="E89" s="11"/>
      <c r="F89" s="11"/>
      <c r="G89" s="11"/>
      <c r="H89" s="11"/>
      <c r="I89" s="11"/>
      <c r="J89" s="11"/>
      <c r="K89" s="11"/>
      <c r="L89" s="11"/>
      <c r="M89" s="11"/>
      <c r="N89" s="11"/>
      <c r="O89" s="11"/>
      <c r="P89" s="11"/>
      <c r="Q89" s="11"/>
      <c r="R89" s="11"/>
      <c r="S89" s="11"/>
      <c r="T89" s="11"/>
      <c r="U89" s="11"/>
      <c r="V89" s="11"/>
      <c r="W89" s="11"/>
      <c r="X89" s="11"/>
      <c r="Y89" s="11"/>
    </row>
    <row r="90" spans="1:25" x14ac:dyDescent="0.2">
      <c r="A90" s="1"/>
      <c r="B90" s="11"/>
      <c r="C90" s="11"/>
      <c r="D90" s="11"/>
      <c r="E90" s="11"/>
      <c r="F90" s="11"/>
      <c r="G90" s="11"/>
      <c r="H90" s="11"/>
      <c r="I90" s="11"/>
      <c r="J90" s="11"/>
      <c r="K90" s="11"/>
      <c r="L90" s="11"/>
      <c r="M90" s="11"/>
      <c r="N90" s="11"/>
      <c r="O90" s="11"/>
      <c r="P90" s="11"/>
      <c r="Q90" s="11"/>
      <c r="R90" s="11"/>
      <c r="S90" s="11"/>
      <c r="T90" s="11"/>
      <c r="U90" s="11"/>
      <c r="V90" s="11"/>
      <c r="W90" s="11"/>
      <c r="X90" s="11"/>
      <c r="Y90" s="11"/>
    </row>
    <row r="91" spans="1:25" x14ac:dyDescent="0.2">
      <c r="A91" s="1"/>
      <c r="B91" s="11"/>
      <c r="C91" s="11"/>
      <c r="D91" s="11"/>
      <c r="E91" s="11"/>
      <c r="F91" s="11"/>
      <c r="G91" s="11"/>
      <c r="H91" s="11"/>
      <c r="I91" s="11"/>
      <c r="J91" s="11"/>
      <c r="K91" s="11"/>
      <c r="L91" s="11"/>
      <c r="M91" s="11"/>
      <c r="N91" s="11"/>
      <c r="O91" s="11"/>
      <c r="P91" s="11"/>
      <c r="Q91" s="11"/>
      <c r="R91" s="11"/>
      <c r="S91" s="11"/>
      <c r="T91" s="11"/>
      <c r="U91" s="11"/>
      <c r="V91" s="11"/>
      <c r="W91" s="11"/>
      <c r="X91" s="11"/>
      <c r="Y91" s="11"/>
    </row>
    <row r="92" spans="1:25" x14ac:dyDescent="0.2">
      <c r="A92" s="1"/>
      <c r="B92" s="11"/>
      <c r="C92" s="11"/>
      <c r="D92" s="11"/>
      <c r="E92" s="11"/>
      <c r="F92" s="11"/>
      <c r="G92" s="11"/>
      <c r="H92" s="11"/>
      <c r="I92" s="11"/>
      <c r="J92" s="11"/>
      <c r="K92" s="11"/>
      <c r="L92" s="11"/>
      <c r="M92" s="11"/>
      <c r="N92" s="11"/>
      <c r="O92" s="11"/>
      <c r="P92" s="11"/>
      <c r="Q92" s="11"/>
      <c r="R92" s="11"/>
      <c r="S92" s="11"/>
      <c r="T92" s="11"/>
      <c r="U92" s="11"/>
      <c r="V92" s="11"/>
      <c r="W92" s="11"/>
      <c r="X92" s="11"/>
      <c r="Y92" s="11"/>
    </row>
    <row r="93" spans="1:25" x14ac:dyDescent="0.2">
      <c r="A93" s="1"/>
      <c r="B93" s="11"/>
      <c r="C93" s="11"/>
      <c r="D93" s="11"/>
      <c r="E93" s="11"/>
      <c r="F93" s="11"/>
      <c r="G93" s="11"/>
      <c r="H93" s="11"/>
      <c r="I93" s="11"/>
      <c r="J93" s="11"/>
      <c r="K93" s="11"/>
      <c r="L93" s="11"/>
      <c r="M93" s="11"/>
      <c r="N93" s="11"/>
      <c r="O93" s="11"/>
      <c r="P93" s="11"/>
      <c r="Q93" s="11"/>
      <c r="R93" s="11"/>
      <c r="S93" s="11"/>
      <c r="T93" s="11"/>
      <c r="U93" s="11"/>
      <c r="V93" s="11"/>
      <c r="W93" s="11"/>
      <c r="X93" s="11"/>
      <c r="Y93" s="11"/>
    </row>
    <row r="94" spans="1:25" x14ac:dyDescent="0.2">
      <c r="A94" s="1"/>
      <c r="B94" s="11"/>
      <c r="C94" s="11"/>
      <c r="D94" s="11"/>
      <c r="E94" s="11"/>
      <c r="F94" s="11"/>
      <c r="G94" s="11"/>
      <c r="H94" s="11"/>
      <c r="I94" s="11"/>
      <c r="J94" s="11"/>
      <c r="K94" s="11"/>
      <c r="L94" s="11"/>
      <c r="M94" s="11"/>
      <c r="N94" s="11"/>
      <c r="O94" s="11"/>
      <c r="P94" s="11"/>
      <c r="Q94" s="11"/>
      <c r="R94" s="11"/>
      <c r="S94" s="11"/>
      <c r="T94" s="11"/>
      <c r="U94" s="11"/>
      <c r="V94" s="11"/>
      <c r="W94" s="11"/>
      <c r="X94" s="11"/>
      <c r="Y94" s="11"/>
    </row>
    <row r="95" spans="1:25" x14ac:dyDescent="0.2">
      <c r="A95" s="1"/>
      <c r="B95" s="11"/>
      <c r="C95" s="11"/>
      <c r="D95" s="11"/>
      <c r="E95" s="11"/>
      <c r="F95" s="11"/>
      <c r="G95" s="11"/>
      <c r="H95" s="11"/>
      <c r="I95" s="11"/>
      <c r="J95" s="11"/>
      <c r="K95" s="11"/>
      <c r="L95" s="11"/>
      <c r="M95" s="11"/>
      <c r="N95" s="11"/>
      <c r="O95" s="11"/>
      <c r="P95" s="11"/>
      <c r="Q95" s="11"/>
      <c r="R95" s="11"/>
      <c r="S95" s="11"/>
      <c r="T95" s="11"/>
      <c r="U95" s="11"/>
      <c r="V95" s="11"/>
      <c r="W95" s="11"/>
      <c r="X95" s="11"/>
      <c r="Y95" s="11"/>
    </row>
    <row r="96" spans="1:25" x14ac:dyDescent="0.2">
      <c r="A96" s="1"/>
      <c r="B96" s="11"/>
      <c r="C96" s="11"/>
      <c r="D96" s="11"/>
      <c r="E96" s="11"/>
      <c r="F96" s="11"/>
      <c r="G96" s="11"/>
      <c r="H96" s="11"/>
      <c r="I96" s="11"/>
      <c r="J96" s="11"/>
      <c r="K96" s="11"/>
      <c r="L96" s="11"/>
      <c r="M96" s="11"/>
      <c r="N96" s="11"/>
      <c r="O96" s="11"/>
      <c r="P96" s="11"/>
      <c r="Q96" s="11"/>
      <c r="R96" s="11"/>
      <c r="S96" s="11"/>
      <c r="T96" s="11"/>
      <c r="U96" s="11"/>
      <c r="V96" s="11"/>
      <c r="W96" s="11"/>
      <c r="X96" s="11"/>
      <c r="Y96" s="11"/>
    </row>
    <row r="97" spans="1:25" x14ac:dyDescent="0.2">
      <c r="A97" s="1"/>
      <c r="B97" s="11"/>
      <c r="C97" s="11"/>
      <c r="D97" s="11"/>
      <c r="E97" s="11"/>
      <c r="F97" s="11"/>
      <c r="G97" s="11"/>
      <c r="H97" s="11"/>
      <c r="I97" s="11"/>
      <c r="J97" s="11"/>
      <c r="K97" s="11"/>
      <c r="L97" s="11"/>
      <c r="M97" s="11"/>
      <c r="N97" s="11"/>
      <c r="O97" s="11"/>
      <c r="P97" s="11"/>
      <c r="Q97" s="11"/>
      <c r="R97" s="11"/>
      <c r="S97" s="11"/>
      <c r="T97" s="11"/>
      <c r="U97" s="11"/>
      <c r="V97" s="11"/>
      <c r="W97" s="11"/>
      <c r="X97" s="11"/>
      <c r="Y97" s="11"/>
    </row>
    <row r="98" spans="1:25" x14ac:dyDescent="0.2">
      <c r="A98" s="1"/>
      <c r="B98" s="11"/>
      <c r="C98" s="11"/>
      <c r="D98" s="11"/>
      <c r="E98" s="11"/>
      <c r="F98" s="11"/>
      <c r="G98" s="11"/>
      <c r="H98" s="11"/>
      <c r="I98" s="11"/>
      <c r="J98" s="11"/>
      <c r="K98" s="11"/>
      <c r="L98" s="11"/>
      <c r="M98" s="11"/>
      <c r="N98" s="11"/>
      <c r="O98" s="11"/>
      <c r="P98" s="11"/>
      <c r="Q98" s="11"/>
      <c r="R98" s="11"/>
      <c r="S98" s="11"/>
      <c r="T98" s="11"/>
      <c r="U98" s="11"/>
      <c r="V98" s="11"/>
      <c r="W98" s="11"/>
      <c r="X98" s="11"/>
      <c r="Y98" s="11"/>
    </row>
    <row r="99" spans="1:25" x14ac:dyDescent="0.2">
      <c r="A99" s="1"/>
      <c r="B99" s="11"/>
      <c r="C99" s="11"/>
      <c r="D99" s="11"/>
      <c r="E99" s="11"/>
      <c r="F99" s="11"/>
      <c r="G99" s="11"/>
      <c r="H99" s="11"/>
      <c r="I99" s="11"/>
      <c r="J99" s="11"/>
      <c r="K99" s="11"/>
      <c r="L99" s="11"/>
      <c r="M99" s="11"/>
      <c r="N99" s="11"/>
      <c r="O99" s="11"/>
      <c r="P99" s="11"/>
      <c r="Q99" s="11"/>
      <c r="R99" s="11"/>
      <c r="S99" s="11"/>
      <c r="T99" s="11"/>
      <c r="U99" s="11"/>
      <c r="V99" s="11"/>
      <c r="W99" s="11"/>
      <c r="X99" s="11"/>
      <c r="Y99" s="11"/>
    </row>
    <row r="100" spans="1:25" x14ac:dyDescent="0.2">
      <c r="A100" s="1"/>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row>
    <row r="101" spans="1:25" x14ac:dyDescent="0.2">
      <c r="A101" s="1"/>
      <c r="B101" s="11"/>
      <c r="C101" s="11"/>
      <c r="D101" s="11"/>
      <c r="E101" s="11"/>
      <c r="F101" s="11"/>
      <c r="G101" s="11"/>
      <c r="H101" s="11"/>
      <c r="I101" s="11"/>
      <c r="J101" s="11"/>
      <c r="K101" s="11"/>
      <c r="L101" s="11"/>
      <c r="M101" s="11"/>
      <c r="N101" s="11"/>
      <c r="O101" s="11"/>
      <c r="P101" s="11"/>
      <c r="Q101" s="11"/>
      <c r="R101" s="11"/>
      <c r="S101" s="11"/>
      <c r="T101" s="11"/>
      <c r="U101" s="11"/>
      <c r="V101" s="11"/>
      <c r="W101" s="11"/>
      <c r="X101" s="11"/>
      <c r="Y101" s="11"/>
    </row>
    <row r="102" spans="1:25" x14ac:dyDescent="0.2">
      <c r="A102" s="1"/>
      <c r="B102" s="11"/>
      <c r="C102" s="11"/>
      <c r="D102" s="11"/>
      <c r="E102" s="11"/>
      <c r="F102" s="11"/>
      <c r="G102" s="11"/>
      <c r="H102" s="11"/>
      <c r="I102" s="11"/>
      <c r="J102" s="11"/>
      <c r="K102" s="11"/>
      <c r="L102" s="11"/>
      <c r="M102" s="11"/>
      <c r="N102" s="11"/>
      <c r="O102" s="11"/>
      <c r="P102" s="11"/>
      <c r="Q102" s="11"/>
      <c r="R102" s="11"/>
      <c r="S102" s="11"/>
      <c r="T102" s="11"/>
      <c r="U102" s="11"/>
      <c r="V102" s="11"/>
      <c r="W102" s="11"/>
      <c r="X102" s="11"/>
      <c r="Y102" s="11"/>
    </row>
    <row r="103" spans="1:25" x14ac:dyDescent="0.2">
      <c r="A103" s="1"/>
      <c r="B103" s="11"/>
      <c r="C103" s="11"/>
      <c r="D103" s="11"/>
      <c r="E103" s="11"/>
      <c r="F103" s="11"/>
      <c r="G103" s="11"/>
      <c r="H103" s="11"/>
      <c r="I103" s="11"/>
      <c r="J103" s="11"/>
      <c r="K103" s="11"/>
      <c r="L103" s="11"/>
      <c r="M103" s="11"/>
      <c r="N103" s="11"/>
      <c r="O103" s="11"/>
      <c r="P103" s="11"/>
      <c r="Q103" s="11"/>
      <c r="R103" s="11"/>
      <c r="S103" s="11"/>
      <c r="T103" s="11"/>
      <c r="U103" s="11"/>
      <c r="V103" s="11"/>
      <c r="W103" s="11"/>
      <c r="X103" s="11"/>
      <c r="Y103" s="11"/>
    </row>
    <row r="104" spans="1:25" x14ac:dyDescent="0.2">
      <c r="A104" s="1"/>
      <c r="B104" s="11"/>
      <c r="C104" s="11"/>
      <c r="D104" s="11"/>
      <c r="E104" s="11"/>
      <c r="F104" s="11"/>
      <c r="G104" s="11"/>
      <c r="H104" s="11"/>
      <c r="I104" s="11"/>
      <c r="J104" s="11"/>
      <c r="K104" s="11"/>
      <c r="L104" s="11"/>
      <c r="M104" s="11"/>
      <c r="N104" s="11"/>
      <c r="O104" s="11"/>
      <c r="P104" s="11"/>
      <c r="Q104" s="11"/>
      <c r="R104" s="11"/>
      <c r="S104" s="11"/>
      <c r="T104" s="11"/>
      <c r="U104" s="11"/>
      <c r="V104" s="11"/>
      <c r="W104" s="11"/>
      <c r="X104" s="11"/>
      <c r="Y104" s="11"/>
    </row>
    <row r="105" spans="1:25" x14ac:dyDescent="0.2">
      <c r="A105" s="1"/>
      <c r="B105" s="11"/>
      <c r="C105" s="11"/>
      <c r="D105" s="11"/>
      <c r="E105" s="11"/>
      <c r="F105" s="11"/>
      <c r="G105" s="11"/>
      <c r="H105" s="11"/>
      <c r="I105" s="11"/>
      <c r="J105" s="11"/>
      <c r="K105" s="11"/>
      <c r="L105" s="11"/>
      <c r="M105" s="11"/>
      <c r="N105" s="11"/>
      <c r="O105" s="11"/>
      <c r="P105" s="11"/>
      <c r="Q105" s="11"/>
      <c r="R105" s="11"/>
      <c r="S105" s="11"/>
      <c r="T105" s="11"/>
      <c r="U105" s="11"/>
      <c r="V105" s="11"/>
      <c r="W105" s="11"/>
      <c r="X105" s="11"/>
      <c r="Y105" s="11"/>
    </row>
    <row r="106" spans="1:25" x14ac:dyDescent="0.2">
      <c r="A106" s="1"/>
      <c r="B106" s="11"/>
      <c r="C106" s="11"/>
      <c r="D106" s="11"/>
      <c r="E106" s="11"/>
      <c r="F106" s="11"/>
      <c r="G106" s="11"/>
      <c r="H106" s="11"/>
      <c r="I106" s="11"/>
      <c r="J106" s="11"/>
      <c r="K106" s="11"/>
      <c r="L106" s="11"/>
      <c r="M106" s="11"/>
      <c r="N106" s="11"/>
      <c r="O106" s="11"/>
      <c r="P106" s="11"/>
      <c r="Q106" s="11"/>
      <c r="R106" s="11"/>
      <c r="S106" s="11"/>
      <c r="T106" s="11"/>
      <c r="U106" s="11"/>
      <c r="V106" s="11"/>
      <c r="W106" s="11"/>
      <c r="X106" s="11"/>
      <c r="Y106" s="11"/>
    </row>
    <row r="107" spans="1:25" x14ac:dyDescent="0.2">
      <c r="A107" s="1"/>
      <c r="B107" s="11"/>
      <c r="C107" s="11"/>
      <c r="D107" s="11"/>
      <c r="E107" s="11"/>
      <c r="F107" s="11"/>
      <c r="G107" s="11"/>
      <c r="H107" s="11"/>
      <c r="I107" s="11"/>
      <c r="J107" s="11"/>
      <c r="K107" s="11"/>
      <c r="L107" s="11"/>
      <c r="M107" s="11"/>
      <c r="N107" s="11"/>
      <c r="O107" s="11"/>
      <c r="P107" s="11"/>
      <c r="Q107" s="11"/>
      <c r="R107" s="11"/>
      <c r="S107" s="11"/>
      <c r="T107" s="11"/>
      <c r="U107" s="11"/>
      <c r="V107" s="11"/>
      <c r="W107" s="11"/>
      <c r="X107" s="11"/>
      <c r="Y107" s="11"/>
    </row>
    <row r="108" spans="1:25" x14ac:dyDescent="0.2">
      <c r="A108" s="1"/>
      <c r="B108" s="11"/>
      <c r="C108" s="11"/>
      <c r="D108" s="11"/>
      <c r="E108" s="11"/>
      <c r="F108" s="11"/>
      <c r="G108" s="11"/>
      <c r="H108" s="11"/>
      <c r="I108" s="11"/>
      <c r="J108" s="11"/>
      <c r="K108" s="11"/>
      <c r="L108" s="11"/>
      <c r="M108" s="11"/>
      <c r="N108" s="11"/>
      <c r="O108" s="11"/>
      <c r="P108" s="11"/>
      <c r="Q108" s="11"/>
      <c r="R108" s="11"/>
      <c r="S108" s="11"/>
      <c r="T108" s="11"/>
      <c r="U108" s="11"/>
      <c r="V108" s="11"/>
      <c r="W108" s="11"/>
      <c r="X108" s="11"/>
      <c r="Y108" s="11"/>
    </row>
    <row r="109" spans="1:25" x14ac:dyDescent="0.2">
      <c r="A109" s="1"/>
      <c r="B109" s="11"/>
      <c r="C109" s="11"/>
      <c r="D109" s="11"/>
      <c r="E109" s="11"/>
      <c r="F109" s="11"/>
      <c r="G109" s="11"/>
      <c r="H109" s="11"/>
      <c r="I109" s="11"/>
      <c r="J109" s="11"/>
      <c r="K109" s="11"/>
      <c r="L109" s="11"/>
      <c r="M109" s="11"/>
      <c r="N109" s="11"/>
      <c r="O109" s="11"/>
      <c r="P109" s="11"/>
      <c r="Q109" s="11"/>
      <c r="R109" s="11"/>
      <c r="S109" s="11"/>
      <c r="T109" s="11"/>
      <c r="U109" s="11"/>
      <c r="V109" s="11"/>
      <c r="W109" s="11"/>
      <c r="X109" s="11"/>
      <c r="Y109" s="11"/>
    </row>
    <row r="110" spans="1:25" x14ac:dyDescent="0.2">
      <c r="A110" s="1"/>
      <c r="B110" s="11"/>
      <c r="C110" s="11"/>
      <c r="D110" s="11"/>
      <c r="E110" s="11"/>
      <c r="F110" s="11"/>
      <c r="G110" s="11"/>
      <c r="H110" s="11"/>
      <c r="I110" s="11"/>
      <c r="J110" s="11"/>
      <c r="K110" s="11"/>
      <c r="L110" s="11"/>
      <c r="M110" s="11"/>
      <c r="N110" s="11"/>
      <c r="O110" s="11"/>
      <c r="P110" s="11"/>
      <c r="Q110" s="11"/>
      <c r="R110" s="11"/>
      <c r="S110" s="11"/>
      <c r="T110" s="11"/>
      <c r="U110" s="11"/>
      <c r="V110" s="11"/>
      <c r="W110" s="11"/>
      <c r="X110" s="11"/>
      <c r="Y110" s="11"/>
    </row>
    <row r="111" spans="1:25" x14ac:dyDescent="0.2">
      <c r="A111" s="1"/>
      <c r="B111" s="11"/>
      <c r="C111" s="11"/>
      <c r="D111" s="11"/>
      <c r="E111" s="11"/>
      <c r="F111" s="11"/>
      <c r="G111" s="11"/>
      <c r="H111" s="11"/>
      <c r="I111" s="11"/>
      <c r="J111" s="11"/>
      <c r="K111" s="11"/>
      <c r="L111" s="11"/>
      <c r="M111" s="11"/>
      <c r="N111" s="11"/>
      <c r="O111" s="11"/>
      <c r="P111" s="11"/>
      <c r="Q111" s="11"/>
      <c r="R111" s="11"/>
      <c r="S111" s="11"/>
      <c r="T111" s="11"/>
      <c r="U111" s="11"/>
      <c r="V111" s="11"/>
      <c r="W111" s="11"/>
      <c r="X111" s="11"/>
      <c r="Y111" s="11"/>
    </row>
    <row r="112" spans="1:25" x14ac:dyDescent="0.2">
      <c r="A112" s="1"/>
      <c r="B112" s="13"/>
      <c r="C112" s="13"/>
      <c r="D112" s="13"/>
      <c r="E112" s="13"/>
      <c r="F112" s="13"/>
      <c r="G112" s="13"/>
      <c r="H112" s="13"/>
      <c r="I112" s="13"/>
      <c r="J112" s="13"/>
      <c r="K112" s="13"/>
      <c r="L112" s="13"/>
      <c r="M112" s="13"/>
      <c r="N112" s="13"/>
      <c r="O112" s="13"/>
      <c r="P112" s="13"/>
      <c r="Q112" s="13"/>
      <c r="R112" s="13"/>
      <c r="S112" s="13"/>
      <c r="T112" s="13"/>
      <c r="U112" s="13"/>
      <c r="V112" s="13"/>
      <c r="W112" s="13"/>
      <c r="X112" s="13"/>
      <c r="Y112" s="13"/>
    </row>
  </sheetData>
  <mergeCells count="1">
    <mergeCell ref="BG60:BS60"/>
  </mergeCells>
  <conditionalFormatting sqref="B112:Y112">
    <cfRule type="cellIs" dxfId="2" priority="2" operator="greaterThan">
      <formula>0.5</formula>
    </cfRule>
  </conditionalFormatting>
  <conditionalFormatting sqref="AA6:AX55">
    <cfRule type="cellIs" dxfId="1" priority="1" operator="lessThan">
      <formula>0</formula>
    </cfRule>
  </conditionalFormatting>
  <hyperlinks>
    <hyperlink ref="A2" r:id="rId1" location="ind5" xr:uid="{27C8F8F5-B366-4595-B87F-73D455DC8106}"/>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BF4D8A-C1D1-4C8E-B192-8D60F38D432C}">
  <dimension ref="A1:CF204"/>
  <sheetViews>
    <sheetView topLeftCell="A28" workbookViewId="0">
      <selection activeCell="H21" sqref="H21"/>
    </sheetView>
  </sheetViews>
  <sheetFormatPr defaultColWidth="9.140625" defaultRowHeight="12.75" x14ac:dyDescent="0.2"/>
  <cols>
    <col min="1" max="1" width="16.28515625" style="1" customWidth="1"/>
    <col min="2" max="2" width="9.28515625" style="2" customWidth="1"/>
    <col min="3" max="16" width="7.85546875" style="2" bestFit="1" customWidth="1"/>
    <col min="17" max="17" width="8.42578125" style="2" bestFit="1" customWidth="1"/>
    <col min="18" max="20" width="8.85546875" style="2" bestFit="1" customWidth="1"/>
    <col min="21" max="22" width="8.42578125" style="2" bestFit="1" customWidth="1"/>
    <col min="23" max="23" width="7.85546875" style="2" bestFit="1" customWidth="1"/>
    <col min="24" max="24" width="7.42578125" style="2" bestFit="1" customWidth="1"/>
    <col min="25" max="25" width="15.85546875" style="2" bestFit="1" customWidth="1"/>
    <col min="26" max="26" width="3.85546875" style="2" customWidth="1"/>
    <col min="27" max="27" width="9.28515625" style="2" customWidth="1"/>
    <col min="28" max="28" width="8" style="2" bestFit="1" customWidth="1"/>
    <col min="29" max="29" width="8.7109375" style="2" bestFit="1" customWidth="1"/>
    <col min="30" max="32" width="8" style="2" bestFit="1" customWidth="1"/>
    <col min="33" max="33" width="9" style="2" bestFit="1" customWidth="1"/>
    <col min="34" max="34" width="8" style="2" bestFit="1" customWidth="1"/>
    <col min="35" max="35" width="9" style="2" bestFit="1" customWidth="1"/>
    <col min="36" max="37" width="8.7109375" style="2" bestFit="1" customWidth="1"/>
    <col min="38" max="49" width="9" style="2" bestFit="1" customWidth="1"/>
    <col min="50" max="50" width="15.85546875" style="2" bestFit="1" customWidth="1"/>
    <col min="51" max="51" width="3.140625" style="2" customWidth="1"/>
    <col min="52" max="52" width="9.28515625" style="2" customWidth="1"/>
    <col min="53" max="67" width="7.85546875" style="2" bestFit="1" customWidth="1"/>
    <col min="68" max="70" width="8.85546875" style="2" bestFit="1" customWidth="1"/>
    <col min="71" max="72" width="8.42578125" style="2" bestFit="1" customWidth="1"/>
    <col min="73" max="73" width="7.85546875" style="2" bestFit="1" customWidth="1"/>
    <col min="74" max="74" width="7.42578125" style="2" bestFit="1" customWidth="1"/>
    <col min="75" max="75" width="15.85546875" style="2" bestFit="1" customWidth="1"/>
    <col min="76" max="16384" width="9.140625" style="2"/>
  </cols>
  <sheetData>
    <row r="1" spans="1:84" ht="12.75" customHeight="1" x14ac:dyDescent="0.2">
      <c r="A1" s="1" t="s">
        <v>0</v>
      </c>
    </row>
    <row r="2" spans="1:84" ht="12.75" customHeight="1" x14ac:dyDescent="0.2">
      <c r="A2" s="26" t="s">
        <v>1</v>
      </c>
    </row>
    <row r="3" spans="1:84" ht="12.75" customHeight="1" x14ac:dyDescent="0.2">
      <c r="A3" s="1" t="s">
        <v>3</v>
      </c>
    </row>
    <row r="4" spans="1:84" ht="12.75" customHeight="1" x14ac:dyDescent="0.2"/>
    <row r="5" spans="1:84" s="1" customFormat="1" x14ac:dyDescent="0.2">
      <c r="B5" s="1" t="s">
        <v>102</v>
      </c>
      <c r="AA5" s="1" t="s">
        <v>103</v>
      </c>
      <c r="AZ5" s="1" t="s">
        <v>104</v>
      </c>
      <c r="BS5" s="2"/>
      <c r="BT5" s="2"/>
      <c r="BU5" s="2"/>
      <c r="BV5" s="2"/>
      <c r="BW5" s="2"/>
      <c r="BX5" s="2"/>
      <c r="BY5" s="2"/>
      <c r="CA5" s="2"/>
      <c r="CB5" s="2"/>
      <c r="CC5" s="2"/>
      <c r="CD5" s="2"/>
    </row>
    <row r="6" spans="1:84" s="11" customFormat="1" x14ac:dyDescent="0.2">
      <c r="B6" s="11" t="s">
        <v>22</v>
      </c>
      <c r="C6" s="11" t="s">
        <v>23</v>
      </c>
      <c r="D6" s="11" t="s">
        <v>24</v>
      </c>
      <c r="E6" s="11" t="s">
        <v>25</v>
      </c>
      <c r="F6" s="11" t="s">
        <v>26</v>
      </c>
      <c r="G6" s="11" t="s">
        <v>27</v>
      </c>
      <c r="H6" s="11" t="s">
        <v>28</v>
      </c>
      <c r="I6" s="11" t="s">
        <v>29</v>
      </c>
      <c r="J6" s="11" t="s">
        <v>30</v>
      </c>
      <c r="K6" s="11" t="s">
        <v>31</v>
      </c>
      <c r="L6" s="11" t="s">
        <v>32</v>
      </c>
      <c r="M6" s="11" t="s">
        <v>33</v>
      </c>
      <c r="N6" s="11" t="s">
        <v>34</v>
      </c>
      <c r="O6" s="11" t="s">
        <v>35</v>
      </c>
      <c r="P6" s="11" t="s">
        <v>36</v>
      </c>
      <c r="Q6" s="11" t="s">
        <v>37</v>
      </c>
      <c r="R6" s="12" t="s">
        <v>46</v>
      </c>
      <c r="S6" s="12" t="s">
        <v>47</v>
      </c>
      <c r="T6" s="12" t="s">
        <v>48</v>
      </c>
      <c r="U6" s="12" t="s">
        <v>41</v>
      </c>
      <c r="V6" s="11" t="s">
        <v>42</v>
      </c>
      <c r="W6" s="11" t="s">
        <v>43</v>
      </c>
      <c r="X6" s="11" t="s">
        <v>49</v>
      </c>
      <c r="Y6" s="11" t="s">
        <v>50</v>
      </c>
      <c r="AA6" s="11" t="s">
        <v>22</v>
      </c>
      <c r="AB6" s="11" t="s">
        <v>23</v>
      </c>
      <c r="AC6" s="11" t="s">
        <v>24</v>
      </c>
      <c r="AD6" s="11" t="s">
        <v>25</v>
      </c>
      <c r="AE6" s="11" t="s">
        <v>26</v>
      </c>
      <c r="AF6" s="11" t="s">
        <v>27</v>
      </c>
      <c r="AG6" s="11" t="s">
        <v>28</v>
      </c>
      <c r="AH6" s="11" t="s">
        <v>29</v>
      </c>
      <c r="AI6" s="11" t="s">
        <v>30</v>
      </c>
      <c r="AJ6" s="11" t="s">
        <v>31</v>
      </c>
      <c r="AK6" s="11" t="s">
        <v>32</v>
      </c>
      <c r="AL6" s="11" t="s">
        <v>33</v>
      </c>
      <c r="AM6" s="11" t="s">
        <v>34</v>
      </c>
      <c r="AN6" s="11" t="s">
        <v>35</v>
      </c>
      <c r="AO6" s="11" t="s">
        <v>36</v>
      </c>
      <c r="AP6" s="11" t="s">
        <v>37</v>
      </c>
      <c r="AQ6" s="12" t="s">
        <v>46</v>
      </c>
      <c r="AR6" s="12" t="s">
        <v>47</v>
      </c>
      <c r="AS6" s="12" t="s">
        <v>48</v>
      </c>
      <c r="AT6" s="12" t="s">
        <v>41</v>
      </c>
      <c r="AU6" s="12" t="s">
        <v>42</v>
      </c>
      <c r="AV6" s="11" t="s">
        <v>43</v>
      </c>
      <c r="AW6" s="11" t="s">
        <v>49</v>
      </c>
      <c r="AX6" s="11" t="s">
        <v>50</v>
      </c>
      <c r="AY6" s="11" t="s">
        <v>105</v>
      </c>
      <c r="AZ6" s="11" t="s">
        <v>22</v>
      </c>
      <c r="BA6" s="11" t="s">
        <v>23</v>
      </c>
      <c r="BB6" s="11" t="s">
        <v>24</v>
      </c>
      <c r="BC6" s="11" t="s">
        <v>25</v>
      </c>
      <c r="BD6" s="11" t="s">
        <v>26</v>
      </c>
      <c r="BE6" s="11" t="s">
        <v>27</v>
      </c>
      <c r="BF6" s="11" t="s">
        <v>28</v>
      </c>
      <c r="BG6" s="11" t="s">
        <v>29</v>
      </c>
      <c r="BH6" s="11" t="s">
        <v>30</v>
      </c>
      <c r="BI6" s="11" t="s">
        <v>31</v>
      </c>
      <c r="BJ6" s="11" t="s">
        <v>32</v>
      </c>
      <c r="BK6" s="11" t="s">
        <v>33</v>
      </c>
      <c r="BL6" s="11" t="s">
        <v>34</v>
      </c>
      <c r="BM6" s="11" t="s">
        <v>35</v>
      </c>
      <c r="BN6" s="11" t="s">
        <v>36</v>
      </c>
      <c r="BO6" s="11" t="s">
        <v>37</v>
      </c>
      <c r="BP6" s="12" t="s">
        <v>46</v>
      </c>
      <c r="BQ6" s="12" t="s">
        <v>47</v>
      </c>
      <c r="BR6" s="12" t="s">
        <v>48</v>
      </c>
      <c r="BS6" s="12" t="s">
        <v>41</v>
      </c>
      <c r="BT6" s="12" t="s">
        <v>42</v>
      </c>
      <c r="BU6" s="11" t="s">
        <v>43</v>
      </c>
      <c r="BV6" s="11" t="s">
        <v>49</v>
      </c>
      <c r="BW6" s="11" t="s">
        <v>50</v>
      </c>
      <c r="BX6" s="2"/>
      <c r="BY6" s="2"/>
      <c r="BZ6" s="2"/>
      <c r="CA6" s="2"/>
      <c r="CB6" s="2"/>
      <c r="CC6" s="2"/>
      <c r="CD6" s="2"/>
    </row>
    <row r="7" spans="1:84" x14ac:dyDescent="0.2">
      <c r="A7" s="1" t="s">
        <v>51</v>
      </c>
      <c r="B7" s="13">
        <v>7.250450588641332</v>
      </c>
      <c r="C7" s="13">
        <v>5.2024823511356786</v>
      </c>
      <c r="D7" s="13">
        <v>19.206197183098567</v>
      </c>
      <c r="E7" s="13">
        <v>12.038390556763572</v>
      </c>
      <c r="F7" s="13">
        <v>29.993981836087105</v>
      </c>
      <c r="G7" s="13">
        <v>49.519127489052309</v>
      </c>
      <c r="H7" s="13">
        <v>71.733210966027485</v>
      </c>
      <c r="I7" s="13">
        <v>54.549913444893214</v>
      </c>
      <c r="J7" s="13">
        <v>19.791811806232875</v>
      </c>
      <c r="K7" s="13">
        <v>13.406487562703607</v>
      </c>
      <c r="L7" s="13">
        <v>3.5194051067481849</v>
      </c>
      <c r="M7" s="13">
        <v>2.5147442517801726</v>
      </c>
      <c r="N7" s="13">
        <v>3.5605302651325577</v>
      </c>
      <c r="O7" s="13">
        <v>15.504055053811481</v>
      </c>
      <c r="P7" s="13">
        <v>3.1038908945046395</v>
      </c>
      <c r="Q7" s="13">
        <v>29.435826871754877</v>
      </c>
      <c r="R7" s="13">
        <v>33.423767177068953</v>
      </c>
      <c r="S7" s="13">
        <v>40.946755429764501</v>
      </c>
      <c r="T7" s="13">
        <v>60.497091740892365</v>
      </c>
      <c r="U7" s="13">
        <v>76.911811492053332</v>
      </c>
      <c r="V7" s="13">
        <v>70.124347644507523</v>
      </c>
      <c r="W7" s="13">
        <v>112.71716787600985</v>
      </c>
      <c r="X7" s="13">
        <v>166.24172822587454</v>
      </c>
      <c r="Y7" s="13">
        <v>223.96646298513764</v>
      </c>
      <c r="AA7" s="32">
        <v>103.6</v>
      </c>
      <c r="AB7" s="32">
        <v>74.300000000000182</v>
      </c>
      <c r="AC7" s="32">
        <v>280.19999999999965</v>
      </c>
      <c r="AD7" s="32">
        <v>180.5</v>
      </c>
      <c r="AE7" s="32">
        <v>450.6</v>
      </c>
      <c r="AF7" s="32">
        <v>821</v>
      </c>
      <c r="AG7" s="32">
        <v>1368.1390360000007</v>
      </c>
      <c r="AH7" s="32">
        <v>1191.3999999999992</v>
      </c>
      <c r="AI7" s="32">
        <v>467</v>
      </c>
      <c r="AJ7" s="32">
        <v>284.09999999999962</v>
      </c>
      <c r="AK7" s="32">
        <v>71.899999999999636</v>
      </c>
      <c r="AL7" s="32">
        <v>50.699999999999818</v>
      </c>
      <c r="AM7" s="32">
        <v>74.099999999999824</v>
      </c>
      <c r="AN7" s="32">
        <v>304.30000000000018</v>
      </c>
      <c r="AO7" s="32">
        <v>63.600000000000549</v>
      </c>
      <c r="AP7" s="32">
        <v>626.58884599999897</v>
      </c>
      <c r="AQ7" s="32">
        <v>715.0156432600005</v>
      </c>
      <c r="AR7" s="32">
        <v>916.09671099999969</v>
      </c>
      <c r="AS7" s="32">
        <v>1376.7696650000009</v>
      </c>
      <c r="AT7" s="32">
        <v>1822.5750380000002</v>
      </c>
      <c r="AU7" s="32">
        <v>1788.3547840000001</v>
      </c>
      <c r="AV7" s="32">
        <v>3004.7000000000016</v>
      </c>
      <c r="AW7" s="32">
        <v>4852.2999999999993</v>
      </c>
      <c r="AX7" s="32">
        <v>6969.0999999999985</v>
      </c>
      <c r="AZ7" s="27">
        <v>1.9864248188058441E-2</v>
      </c>
      <c r="BA7" s="27">
        <v>1.4253376304481312E-2</v>
      </c>
      <c r="BB7" s="27">
        <v>5.2619718309859086E-2</v>
      </c>
      <c r="BC7" s="27">
        <v>3.2981891936338555E-2</v>
      </c>
      <c r="BD7" s="27">
        <v>8.2175292701608504E-2</v>
      </c>
      <c r="BE7" s="27">
        <v>0.13566884243575972</v>
      </c>
      <c r="BF7" s="27">
        <v>0.19652934511240405</v>
      </c>
      <c r="BG7" s="27">
        <v>0.14945181765724166</v>
      </c>
      <c r="BH7" s="27">
        <v>5.422414193488459E-2</v>
      </c>
      <c r="BI7" s="27">
        <v>3.6730102911516731E-2</v>
      </c>
      <c r="BJ7" s="27">
        <v>9.6422057719128366E-3</v>
      </c>
      <c r="BK7" s="27">
        <v>6.8897102788497873E-3</v>
      </c>
      <c r="BL7" s="27">
        <v>9.7548774387193372E-3</v>
      </c>
      <c r="BM7" s="27">
        <v>4.2476863161127344E-2</v>
      </c>
      <c r="BN7" s="27">
        <v>8.5038106698757249E-3</v>
      </c>
      <c r="BO7" s="28">
        <v>8.0646101018506514E-2</v>
      </c>
      <c r="BP7" s="28">
        <v>9.1571964868682076E-2</v>
      </c>
      <c r="BQ7" s="28">
        <v>0.11218289158839588</v>
      </c>
      <c r="BR7" s="28">
        <v>0.16574545682436265</v>
      </c>
      <c r="BS7" s="28">
        <v>0.21071729175905021</v>
      </c>
      <c r="BT7" s="28">
        <v>0.19212150039591105</v>
      </c>
      <c r="BU7" s="28">
        <v>0.30881415856441058</v>
      </c>
      <c r="BV7" s="28">
        <v>0.45545678965993025</v>
      </c>
      <c r="BW7" s="28">
        <v>0.61360674790448666</v>
      </c>
      <c r="BY7" s="17"/>
      <c r="BZ7" s="17"/>
      <c r="CE7" s="28"/>
      <c r="CF7" s="28"/>
    </row>
    <row r="8" spans="1:84" ht="12.75" customHeight="1" x14ac:dyDescent="0.2">
      <c r="A8" s="1" t="s">
        <v>52</v>
      </c>
      <c r="B8" s="13">
        <v>441.25348189415041</v>
      </c>
      <c r="C8" s="13">
        <v>480.84370738573875</v>
      </c>
      <c r="D8" s="13">
        <v>322.59291776412056</v>
      </c>
      <c r="E8" s="13">
        <v>306.03137396321677</v>
      </c>
      <c r="F8" s="13">
        <v>343.35906170497179</v>
      </c>
      <c r="G8" s="13">
        <v>272.76721118276748</v>
      </c>
      <c r="H8" s="13">
        <v>254.83231707317077</v>
      </c>
      <c r="I8" s="13">
        <v>199.92878812651006</v>
      </c>
      <c r="J8" s="13">
        <v>374.26097462746662</v>
      </c>
      <c r="K8" s="13">
        <v>474.20517785802753</v>
      </c>
      <c r="L8" s="13">
        <v>493.87103589277615</v>
      </c>
      <c r="M8" s="13">
        <v>1001.3321161186142</v>
      </c>
      <c r="N8" s="13">
        <v>945.21503843027665</v>
      </c>
      <c r="O8" s="13">
        <v>765.95287753607374</v>
      </c>
      <c r="P8" s="13">
        <v>777.4006554690701</v>
      </c>
      <c r="Q8" s="13">
        <v>633.78508713582539</v>
      </c>
      <c r="R8" s="13">
        <v>473.9699515937528</v>
      </c>
      <c r="S8" s="13">
        <v>376.63676382311746</v>
      </c>
      <c r="T8" s="13">
        <v>205.91265509790378</v>
      </c>
      <c r="U8" s="13">
        <v>170.82660011864095</v>
      </c>
      <c r="V8" s="13">
        <v>104.75128519990844</v>
      </c>
      <c r="W8" s="13">
        <v>83.444092144428637</v>
      </c>
      <c r="X8" s="13">
        <v>219.77691087501842</v>
      </c>
      <c r="Y8" s="13">
        <v>119.0578465570055</v>
      </c>
      <c r="AA8" s="32">
        <v>2734.2</v>
      </c>
      <c r="AB8" s="32">
        <v>2994.8</v>
      </c>
      <c r="AC8" s="32">
        <v>2114</v>
      </c>
      <c r="AD8" s="32">
        <v>2092.5</v>
      </c>
      <c r="AE8" s="32">
        <v>2181.6</v>
      </c>
      <c r="AF8" s="32">
        <v>2282.7999999999997</v>
      </c>
      <c r="AG8" s="32">
        <v>2267.1000000000004</v>
      </c>
      <c r="AH8" s="32">
        <v>3015.2</v>
      </c>
      <c r="AI8" s="32">
        <v>5601.199999999998</v>
      </c>
      <c r="AJ8" s="32">
        <v>7447.0999999999995</v>
      </c>
      <c r="AK8" s="32">
        <v>8934.3300000000017</v>
      </c>
      <c r="AL8" s="32">
        <v>14950.3</v>
      </c>
      <c r="AM8" s="32">
        <v>18160.300000000003</v>
      </c>
      <c r="AN8" s="32">
        <v>16332.004000000001</v>
      </c>
      <c r="AO8" s="32">
        <v>15597</v>
      </c>
      <c r="AP8" s="32">
        <v>10442</v>
      </c>
      <c r="AQ8" s="32">
        <v>7108.9</v>
      </c>
      <c r="AR8" s="32">
        <v>4641.3</v>
      </c>
      <c r="AS8" s="32">
        <v>2532.5</v>
      </c>
      <c r="AT8" s="32">
        <v>2288</v>
      </c>
      <c r="AU8" s="32">
        <v>1378.9</v>
      </c>
      <c r="AV8" s="32">
        <v>1059.9000000000001</v>
      </c>
      <c r="AW8" s="32">
        <v>3264.5</v>
      </c>
      <c r="AX8" s="32">
        <v>1842.1999999999998</v>
      </c>
      <c r="AZ8" s="27">
        <v>1.2089136490250696</v>
      </c>
      <c r="BA8" s="27">
        <v>1.3173800202349009</v>
      </c>
      <c r="BB8" s="27">
        <v>0.88381621305238511</v>
      </c>
      <c r="BC8" s="27">
        <v>0.83844212044716915</v>
      </c>
      <c r="BD8" s="27">
        <v>0.94070975809581303</v>
      </c>
      <c r="BE8" s="27">
        <v>0.7473074278979932</v>
      </c>
      <c r="BF8" s="27">
        <v>0.69817073170731725</v>
      </c>
      <c r="BG8" s="27">
        <v>0.54775010445619199</v>
      </c>
      <c r="BH8" s="27">
        <v>1.025372533225936</v>
      </c>
      <c r="BI8" s="27">
        <v>1.299192268104185</v>
      </c>
      <c r="BJ8" s="27">
        <v>1.3530713312130853</v>
      </c>
      <c r="BK8" s="27">
        <v>2.7433756605989426</v>
      </c>
      <c r="BL8" s="27">
        <v>2.5896302422747306</v>
      </c>
      <c r="BM8" s="27">
        <v>2.0985010343454071</v>
      </c>
      <c r="BN8" s="27">
        <v>2.1298648095043013</v>
      </c>
      <c r="BO8" s="28">
        <v>1.7363974990022615</v>
      </c>
      <c r="BP8" s="28">
        <v>1.2985478125856242</v>
      </c>
      <c r="BQ8" s="28">
        <v>1.0318815447208698</v>
      </c>
      <c r="BR8" s="28">
        <v>0.56414426054220213</v>
      </c>
      <c r="BS8" s="28">
        <v>0.46801808251682453</v>
      </c>
      <c r="BT8" s="28">
        <v>0.28698982246550253</v>
      </c>
      <c r="BU8" s="28">
        <v>0.2286139510806264</v>
      </c>
      <c r="BV8" s="28">
        <v>0.60212852294525598</v>
      </c>
      <c r="BW8" s="28">
        <v>0.32618588097809725</v>
      </c>
      <c r="BY8" s="17"/>
      <c r="BZ8" s="17"/>
      <c r="CE8" s="28"/>
      <c r="CF8" s="28"/>
    </row>
    <row r="9" spans="1:84" x14ac:dyDescent="0.2">
      <c r="A9" s="1" t="s">
        <v>53</v>
      </c>
      <c r="B9" s="13">
        <v>37.105267534886814</v>
      </c>
      <c r="C9" s="13">
        <v>23.188262254940433</v>
      </c>
      <c r="D9" s="13">
        <v>3.7832486668980532</v>
      </c>
      <c r="E9" s="13">
        <v>12.478425385023899</v>
      </c>
      <c r="F9" s="13">
        <v>20.939087462975188</v>
      </c>
      <c r="G9" s="13">
        <v>38.68964105038124</v>
      </c>
      <c r="H9" s="13">
        <v>64.442372610738559</v>
      </c>
      <c r="I9" s="13">
        <v>37.748626299562311</v>
      </c>
      <c r="J9" s="13">
        <v>7.985693221217006</v>
      </c>
      <c r="K9" s="13">
        <v>-19.930657726400423</v>
      </c>
      <c r="L9" s="13">
        <v>-0.26498121378079775</v>
      </c>
      <c r="M9" s="13">
        <v>0.14140747854223526</v>
      </c>
      <c r="N9" s="13">
        <v>28.065449157977199</v>
      </c>
      <c r="O9" s="13">
        <v>58.209057866551923</v>
      </c>
      <c r="P9" s="13">
        <v>42.828712646290256</v>
      </c>
      <c r="Q9" s="13">
        <v>30.292629512158324</v>
      </c>
      <c r="R9" s="13">
        <v>28.570422387149605</v>
      </c>
      <c r="S9" s="13">
        <v>23.195887126904381</v>
      </c>
      <c r="T9" s="13">
        <v>33.767077199135379</v>
      </c>
      <c r="U9" s="13">
        <v>57.865778946485044</v>
      </c>
      <c r="V9" s="13">
        <v>43.69959766753513</v>
      </c>
      <c r="W9" s="13">
        <v>50.188641078075129</v>
      </c>
      <c r="X9" s="13">
        <v>161.17258233445824</v>
      </c>
      <c r="Y9" s="13">
        <v>102.61808675919768</v>
      </c>
      <c r="AA9" s="32">
        <v>611.20000000000005</v>
      </c>
      <c r="AB9" s="32">
        <v>404.74</v>
      </c>
      <c r="AC9" s="32">
        <v>65.7</v>
      </c>
      <c r="AD9" s="32">
        <v>206</v>
      </c>
      <c r="AE9" s="32">
        <v>373.8</v>
      </c>
      <c r="AF9" s="32">
        <v>799.77</v>
      </c>
      <c r="AG9" s="32">
        <v>1548.1</v>
      </c>
      <c r="AH9" s="32">
        <v>1054.9500000000007</v>
      </c>
      <c r="AI9" s="32">
        <v>219.59999999999818</v>
      </c>
      <c r="AJ9" s="32">
        <v>-478.02999999999957</v>
      </c>
      <c r="AK9" s="32">
        <v>-5.6999999999998181</v>
      </c>
      <c r="AL9" s="32">
        <v>3.2433000000000902</v>
      </c>
      <c r="AM9" s="32">
        <v>647.44299999999896</v>
      </c>
      <c r="AN9" s="32">
        <v>1349.639999999999</v>
      </c>
      <c r="AO9" s="32">
        <v>1032.7000000000014</v>
      </c>
      <c r="AP9" s="32">
        <v>769.30000000000098</v>
      </c>
      <c r="AQ9" s="32">
        <v>744.5999999999982</v>
      </c>
      <c r="AR9" s="32">
        <v>612.34599999999966</v>
      </c>
      <c r="AS9" s="32">
        <v>907.3999999999985</v>
      </c>
      <c r="AT9" s="32">
        <v>1700.1600000000008</v>
      </c>
      <c r="AU9" s="32">
        <v>1351</v>
      </c>
      <c r="AV9" s="32">
        <v>1869.3000000000004</v>
      </c>
      <c r="AW9" s="32">
        <v>5691.5999999999976</v>
      </c>
      <c r="AX9" s="32">
        <v>4361.0999999999958</v>
      </c>
      <c r="AZ9" s="27">
        <v>0.10165826721886799</v>
      </c>
      <c r="BA9" s="27">
        <v>6.3529485629973792E-2</v>
      </c>
      <c r="BB9" s="27">
        <v>1.0365064840816583E-2</v>
      </c>
      <c r="BC9" s="27">
        <v>3.4187466808284647E-2</v>
      </c>
      <c r="BD9" s="27">
        <v>5.7367362912260786E-2</v>
      </c>
      <c r="BE9" s="27">
        <v>0.10599901657638697</v>
      </c>
      <c r="BF9" s="27">
        <v>0.17655444550887275</v>
      </c>
      <c r="BG9" s="27">
        <v>0.10342089397140358</v>
      </c>
      <c r="BH9" s="27">
        <v>2.1878611564978098E-2</v>
      </c>
      <c r="BI9" s="27">
        <v>-5.4604541716165536E-2</v>
      </c>
      <c r="BJ9" s="27">
        <v>-7.2597592816656922E-4</v>
      </c>
      <c r="BK9" s="27">
        <v>3.8741774943078157E-4</v>
      </c>
      <c r="BL9" s="27">
        <v>7.6891641528704646E-2</v>
      </c>
      <c r="BM9" s="27">
        <v>0.15947687086726556</v>
      </c>
      <c r="BN9" s="27">
        <v>0.1173389387569596</v>
      </c>
      <c r="BO9" s="28">
        <v>8.2993505512762536E-2</v>
      </c>
      <c r="BP9" s="28">
        <v>7.8275129827807141E-2</v>
      </c>
      <c r="BQ9" s="28">
        <v>6.3550375690149E-2</v>
      </c>
      <c r="BR9" s="28">
        <v>9.2512540271603785E-2</v>
      </c>
      <c r="BS9" s="28">
        <v>0.15853638067530149</v>
      </c>
      <c r="BT9" s="28">
        <v>0.11972492511653461</v>
      </c>
      <c r="BU9" s="28">
        <v>0.13750312624130173</v>
      </c>
      <c r="BV9" s="28">
        <v>0.44156871872454306</v>
      </c>
      <c r="BW9" s="28">
        <v>0.28114544317588408</v>
      </c>
      <c r="BY9" s="17"/>
      <c r="BZ9" s="17"/>
      <c r="CE9" s="28"/>
      <c r="CF9" s="28"/>
    </row>
    <row r="10" spans="1:84" x14ac:dyDescent="0.2">
      <c r="A10" s="1" t="s">
        <v>54</v>
      </c>
      <c r="B10" s="13">
        <v>0</v>
      </c>
      <c r="C10" s="13">
        <v>0</v>
      </c>
      <c r="D10" s="13">
        <v>0</v>
      </c>
      <c r="E10" s="13">
        <v>0</v>
      </c>
      <c r="F10" s="13">
        <v>0</v>
      </c>
      <c r="G10" s="13">
        <v>0</v>
      </c>
      <c r="H10" s="13">
        <v>0</v>
      </c>
      <c r="I10" s="13">
        <v>0</v>
      </c>
      <c r="J10" s="13">
        <v>0</v>
      </c>
      <c r="K10" s="13">
        <v>0</v>
      </c>
      <c r="L10" s="13">
        <v>0</v>
      </c>
      <c r="M10" s="13">
        <v>0</v>
      </c>
      <c r="N10" s="13">
        <v>0</v>
      </c>
      <c r="O10" s="13">
        <v>0</v>
      </c>
      <c r="P10" s="13">
        <v>0</v>
      </c>
      <c r="Q10" s="13">
        <v>0</v>
      </c>
      <c r="R10" s="13">
        <v>12.475146424167734</v>
      </c>
      <c r="S10" s="13">
        <v>8.4207672749027829</v>
      </c>
      <c r="T10" s="13">
        <v>8.4094342026242526</v>
      </c>
      <c r="U10" s="13">
        <v>29.058567365801611</v>
      </c>
      <c r="V10" s="13">
        <v>11.945241035094421</v>
      </c>
      <c r="W10" s="13">
        <v>71.50154247745607</v>
      </c>
      <c r="X10" s="13">
        <v>175.36124598235656</v>
      </c>
      <c r="Y10" s="13">
        <v>118.82509171190009</v>
      </c>
      <c r="AA10" s="32">
        <v>0</v>
      </c>
      <c r="AB10" s="32">
        <v>0</v>
      </c>
      <c r="AC10" s="32">
        <v>0</v>
      </c>
      <c r="AD10" s="32">
        <v>0</v>
      </c>
      <c r="AE10" s="32">
        <v>0</v>
      </c>
      <c r="AF10" s="32">
        <v>0</v>
      </c>
      <c r="AG10" s="32">
        <v>0</v>
      </c>
      <c r="AH10" s="32">
        <v>0</v>
      </c>
      <c r="AI10" s="32">
        <v>0</v>
      </c>
      <c r="AJ10" s="32">
        <v>0</v>
      </c>
      <c r="AK10" s="32">
        <v>0</v>
      </c>
      <c r="AL10" s="32">
        <v>0</v>
      </c>
      <c r="AM10" s="32">
        <v>0</v>
      </c>
      <c r="AN10" s="32">
        <v>0</v>
      </c>
      <c r="AO10" s="32">
        <v>0</v>
      </c>
      <c r="AP10" s="32">
        <v>0</v>
      </c>
      <c r="AQ10" s="32">
        <v>177.40000000000055</v>
      </c>
      <c r="AR10" s="32">
        <v>123.4</v>
      </c>
      <c r="AS10" s="32">
        <v>126.6</v>
      </c>
      <c r="AT10" s="32">
        <v>447.89999999999964</v>
      </c>
      <c r="AU10" s="32">
        <v>188.18499999999983</v>
      </c>
      <c r="AV10" s="32">
        <v>1155.6999999999998</v>
      </c>
      <c r="AW10" s="32">
        <v>2810.2</v>
      </c>
      <c r="AX10" s="32">
        <v>1961.1999999999994</v>
      </c>
      <c r="AZ10" s="27">
        <v>0</v>
      </c>
      <c r="BA10" s="27">
        <v>0</v>
      </c>
      <c r="BB10" s="27">
        <v>0</v>
      </c>
      <c r="BC10" s="27">
        <v>0</v>
      </c>
      <c r="BD10" s="27">
        <v>0</v>
      </c>
      <c r="BE10" s="27">
        <v>0</v>
      </c>
      <c r="BF10" s="27">
        <v>0</v>
      </c>
      <c r="BG10" s="27">
        <v>0</v>
      </c>
      <c r="BH10" s="27">
        <v>0</v>
      </c>
      <c r="BI10" s="27">
        <v>0</v>
      </c>
      <c r="BJ10" s="27">
        <v>0</v>
      </c>
      <c r="BK10" s="27">
        <v>0</v>
      </c>
      <c r="BL10" s="27">
        <v>0</v>
      </c>
      <c r="BM10" s="27">
        <v>0</v>
      </c>
      <c r="BN10" s="27">
        <v>0</v>
      </c>
      <c r="BO10" s="27">
        <v>0</v>
      </c>
      <c r="BP10" s="28">
        <v>3.4178483353884202E-2</v>
      </c>
      <c r="BQ10" s="28">
        <v>2.3070595273706251E-2</v>
      </c>
      <c r="BR10" s="28">
        <v>2.3039545760614389E-2</v>
      </c>
      <c r="BS10" s="28">
        <v>7.9612513330963322E-2</v>
      </c>
      <c r="BT10" s="28">
        <v>3.2726687767381975E-2</v>
      </c>
      <c r="BU10" s="28">
        <v>0.19589463692453721</v>
      </c>
      <c r="BV10" s="28">
        <v>0.48044176981467551</v>
      </c>
      <c r="BW10" s="28">
        <v>0.32554819647095917</v>
      </c>
      <c r="BY10" s="17"/>
      <c r="BZ10" s="17"/>
      <c r="CE10" s="28"/>
      <c r="CF10" s="28"/>
    </row>
    <row r="11" spans="1:84" x14ac:dyDescent="0.2">
      <c r="A11" s="1" t="s">
        <v>55</v>
      </c>
      <c r="B11" s="13">
        <v>50.165954822991544</v>
      </c>
      <c r="C11" s="13">
        <v>14.201970714733212</v>
      </c>
      <c r="D11" s="13">
        <v>-10.145110792334187</v>
      </c>
      <c r="E11" s="13">
        <v>7.5716133145591176</v>
      </c>
      <c r="F11" s="13">
        <v>16.68226055993911</v>
      </c>
      <c r="G11" s="13">
        <v>44.061250062653528</v>
      </c>
      <c r="H11" s="13">
        <v>43.103885185852398</v>
      </c>
      <c r="I11" s="13">
        <v>14.037021880823927</v>
      </c>
      <c r="J11" s="13">
        <v>8.4199116964782377</v>
      </c>
      <c r="K11" s="13">
        <v>-23.498527607092051</v>
      </c>
      <c r="L11" s="13">
        <v>-22.353120876878592</v>
      </c>
      <c r="M11" s="13">
        <v>-12.274566325611111</v>
      </c>
      <c r="N11" s="13">
        <v>-6.8224100875543048</v>
      </c>
      <c r="O11" s="13">
        <v>9.5538259834862203</v>
      </c>
      <c r="P11" s="13">
        <v>20.401019949002574</v>
      </c>
      <c r="Q11" s="13">
        <v>16.251435683579317</v>
      </c>
      <c r="R11" s="13">
        <v>26.158937070610367</v>
      </c>
      <c r="S11" s="13">
        <v>37.988219906699143</v>
      </c>
      <c r="T11" s="13">
        <v>65.02815489583277</v>
      </c>
      <c r="U11" s="13">
        <v>68.057223959483494</v>
      </c>
      <c r="V11" s="13">
        <v>59.401922134349796</v>
      </c>
      <c r="W11" s="13">
        <v>127.71503393040848</v>
      </c>
      <c r="X11" s="13">
        <v>132.17572423356063</v>
      </c>
      <c r="Y11" s="13">
        <v>79.083363740421774</v>
      </c>
      <c r="AA11" s="32">
        <v>9139</v>
      </c>
      <c r="AB11" s="32">
        <v>3037</v>
      </c>
      <c r="AC11" s="32">
        <v>-2133.2999999999884</v>
      </c>
      <c r="AD11" s="32">
        <v>1607.3000000000029</v>
      </c>
      <c r="AE11" s="32">
        <v>3488.8</v>
      </c>
      <c r="AF11" s="32">
        <v>9633.6000000000058</v>
      </c>
      <c r="AG11" s="32">
        <v>10816.3</v>
      </c>
      <c r="AH11" s="32">
        <v>3900.0999999999913</v>
      </c>
      <c r="AI11" s="32">
        <v>2375.6999999999971</v>
      </c>
      <c r="AJ11" s="32">
        <v>-5854.6999999999825</v>
      </c>
      <c r="AK11" s="32">
        <v>-5342.4999999999854</v>
      </c>
      <c r="AL11" s="32">
        <v>-3078.7000000000116</v>
      </c>
      <c r="AM11" s="32">
        <v>-1615.0139999999956</v>
      </c>
      <c r="AN11" s="32">
        <v>2527.4999999999854</v>
      </c>
      <c r="AO11" s="32">
        <v>5589.6000000000058</v>
      </c>
      <c r="AP11" s="32">
        <v>5051.2000000000025</v>
      </c>
      <c r="AQ11" s="32">
        <v>8203.5000000000055</v>
      </c>
      <c r="AR11" s="32">
        <v>12415.539000000001</v>
      </c>
      <c r="AS11" s="32">
        <v>22226.463000000011</v>
      </c>
      <c r="AT11" s="32">
        <v>26176.300000000025</v>
      </c>
      <c r="AU11" s="32">
        <v>23807.200000000001</v>
      </c>
      <c r="AV11" s="32">
        <v>56729.636999999988</v>
      </c>
      <c r="AW11" s="32">
        <v>80493.199999999983</v>
      </c>
      <c r="AX11" s="32">
        <v>52016.4</v>
      </c>
      <c r="AZ11" s="27">
        <v>0.13744097211778505</v>
      </c>
      <c r="BA11" s="27">
        <v>3.8909508807488259E-2</v>
      </c>
      <c r="BB11" s="27">
        <v>-2.7794824088586811E-2</v>
      </c>
      <c r="BC11" s="27">
        <v>2.0744146067285255E-2</v>
      </c>
      <c r="BD11" s="27">
        <v>4.570482345188797E-2</v>
      </c>
      <c r="BE11" s="27">
        <v>0.12071575359631104</v>
      </c>
      <c r="BF11" s="27">
        <v>0.118092836125623</v>
      </c>
      <c r="BG11" s="27">
        <v>3.8457594194038151E-2</v>
      </c>
      <c r="BH11" s="27">
        <v>2.3068251223228052E-2</v>
      </c>
      <c r="BI11" s="27">
        <v>-6.4379527690663144E-2</v>
      </c>
      <c r="BJ11" s="27">
        <v>-6.1241427059941352E-2</v>
      </c>
      <c r="BK11" s="27">
        <v>-3.3628948837290715E-2</v>
      </c>
      <c r="BL11" s="27">
        <v>-1.869153448645015E-2</v>
      </c>
      <c r="BM11" s="27">
        <v>2.6174865708181422E-2</v>
      </c>
      <c r="BN11" s="27">
        <v>5.5893205339733069E-2</v>
      </c>
      <c r="BO11" s="28">
        <v>4.4524481324874833E-2</v>
      </c>
      <c r="BP11" s="28">
        <v>7.166832074139827E-2</v>
      </c>
      <c r="BQ11" s="28">
        <v>0.10407731481287436</v>
      </c>
      <c r="BR11" s="28">
        <v>0.17815932848173363</v>
      </c>
      <c r="BS11" s="28">
        <v>0.18645814783420134</v>
      </c>
      <c r="BT11" s="28">
        <v>0.16274499214890356</v>
      </c>
      <c r="BU11" s="28">
        <v>0.34990420254906429</v>
      </c>
      <c r="BV11" s="28">
        <v>0.36212527187276888</v>
      </c>
      <c r="BW11" s="28">
        <v>0.21666674997375826</v>
      </c>
      <c r="BY11" s="17"/>
      <c r="BZ11" s="17"/>
      <c r="CE11" s="28"/>
      <c r="CF11" s="28"/>
    </row>
    <row r="12" spans="1:84" x14ac:dyDescent="0.2">
      <c r="A12" s="1" t="s">
        <v>56</v>
      </c>
      <c r="B12" s="13">
        <v>48.625652921248935</v>
      </c>
      <c r="C12" s="13">
        <v>25.693049266844582</v>
      </c>
      <c r="D12" s="13">
        <v>7.5127146532639264</v>
      </c>
      <c r="E12" s="13">
        <v>13.882950836307037</v>
      </c>
      <c r="F12" s="13">
        <v>22.225425397271831</v>
      </c>
      <c r="G12" s="13">
        <v>20.032963617327574</v>
      </c>
      <c r="H12" s="13">
        <v>51.419447846103722</v>
      </c>
      <c r="I12" s="13">
        <v>26.727783611954699</v>
      </c>
      <c r="J12" s="13">
        <v>16.042554335407736</v>
      </c>
      <c r="K12" s="13">
        <v>21.929275273627258</v>
      </c>
      <c r="L12" s="13">
        <v>7.4673913043478066</v>
      </c>
      <c r="M12" s="13">
        <v>23.45026457315053</v>
      </c>
      <c r="N12" s="13">
        <v>43.267769488893236</v>
      </c>
      <c r="O12" s="13">
        <v>66.729359421608677</v>
      </c>
      <c r="P12" s="13">
        <v>27.108455043359257</v>
      </c>
      <c r="Q12" s="13">
        <v>26.980675824977546</v>
      </c>
      <c r="R12" s="13">
        <v>18.292473364315757</v>
      </c>
      <c r="S12" s="13">
        <v>21.514384885206493</v>
      </c>
      <c r="T12" s="13">
        <v>44.455355939963439</v>
      </c>
      <c r="U12" s="13">
        <v>35.83274990276157</v>
      </c>
      <c r="V12" s="13">
        <v>52.337640378747345</v>
      </c>
      <c r="W12" s="13">
        <v>87.03844047092015</v>
      </c>
      <c r="X12" s="13">
        <v>65.54919876379094</v>
      </c>
      <c r="Y12" s="13">
        <v>50.199970933644948</v>
      </c>
      <c r="AA12" s="32">
        <v>798.3</v>
      </c>
      <c r="AB12" s="32">
        <v>469.5</v>
      </c>
      <c r="AC12" s="32">
        <v>137.6</v>
      </c>
      <c r="AD12" s="32">
        <v>224.89999999999964</v>
      </c>
      <c r="AE12" s="32">
        <v>346.4</v>
      </c>
      <c r="AF12" s="32">
        <v>335.5</v>
      </c>
      <c r="AG12" s="32">
        <v>908.79999999999927</v>
      </c>
      <c r="AH12" s="32">
        <v>516</v>
      </c>
      <c r="AI12" s="32">
        <v>327</v>
      </c>
      <c r="AJ12" s="32">
        <v>443.75</v>
      </c>
      <c r="AK12" s="32">
        <v>137.39999999999964</v>
      </c>
      <c r="AL12" s="32">
        <v>445.60000000000036</v>
      </c>
      <c r="AM12" s="32">
        <v>854.90000000000055</v>
      </c>
      <c r="AN12" s="32">
        <v>1446.3999999999978</v>
      </c>
      <c r="AO12" s="32">
        <v>650.90000000000146</v>
      </c>
      <c r="AP12" s="32">
        <v>709.19999999999891</v>
      </c>
      <c r="AQ12" s="32">
        <v>512.72467837694967</v>
      </c>
      <c r="AR12" s="32">
        <v>614.46379437999894</v>
      </c>
      <c r="AS12" s="32">
        <v>1365.9934605829894</v>
      </c>
      <c r="AT12" s="32">
        <v>1262</v>
      </c>
      <c r="AU12" s="32">
        <v>1823.2999999999993</v>
      </c>
      <c r="AV12" s="32">
        <v>3178</v>
      </c>
      <c r="AW12" s="32">
        <v>3201.7999999999993</v>
      </c>
      <c r="AX12" s="32">
        <v>2460.5000000000036</v>
      </c>
      <c r="AZ12" s="27">
        <v>0.13322096690753132</v>
      </c>
      <c r="BA12" s="27">
        <v>7.0391915799574198E-2</v>
      </c>
      <c r="BB12" s="27">
        <v>2.0582779871955961E-2</v>
      </c>
      <c r="BC12" s="27">
        <v>3.8035481743306947E-2</v>
      </c>
      <c r="BD12" s="27">
        <v>6.0891576430881729E-2</v>
      </c>
      <c r="BE12" s="27">
        <v>5.4884831828294726E-2</v>
      </c>
      <c r="BF12" s="27">
        <v>0.14087519957836636</v>
      </c>
      <c r="BG12" s="27">
        <v>7.3226804416314253E-2</v>
      </c>
      <c r="BH12" s="27">
        <v>4.395220365865133E-2</v>
      </c>
      <c r="BI12" s="27">
        <v>6.0080206229115779E-2</v>
      </c>
      <c r="BJ12" s="27">
        <v>2.0458606313281662E-2</v>
      </c>
      <c r="BK12" s="27">
        <v>6.4247300200412416E-2</v>
      </c>
      <c r="BL12" s="27">
        <v>0.11854183421614585</v>
      </c>
      <c r="BM12" s="27">
        <v>0.18282016279892788</v>
      </c>
      <c r="BN12" s="27">
        <v>7.4269739844819882E-2</v>
      </c>
      <c r="BO12" s="28">
        <v>7.3919659794459039E-2</v>
      </c>
      <c r="BP12" s="28">
        <v>5.0116365381687004E-2</v>
      </c>
      <c r="BQ12" s="28">
        <v>5.8943520233442452E-2</v>
      </c>
      <c r="BR12" s="28">
        <v>0.12179549572592724</v>
      </c>
      <c r="BS12" s="28">
        <v>9.8171917541812523E-2</v>
      </c>
      <c r="BT12" s="28">
        <v>0.14339079555821191</v>
      </c>
      <c r="BU12" s="28">
        <v>0.23846148074224699</v>
      </c>
      <c r="BV12" s="28">
        <v>0.17958684592819438</v>
      </c>
      <c r="BW12" s="28">
        <v>0.13753416694149301</v>
      </c>
      <c r="BY12" s="17"/>
      <c r="BZ12" s="17"/>
      <c r="CE12" s="28"/>
      <c r="CF12" s="28"/>
    </row>
    <row r="13" spans="1:84" x14ac:dyDescent="0.2">
      <c r="A13" s="1" t="s">
        <v>57</v>
      </c>
      <c r="B13" s="13">
        <v>18.863394787963202</v>
      </c>
      <c r="C13" s="13">
        <v>18.157183725365545</v>
      </c>
      <c r="D13" s="13">
        <v>0</v>
      </c>
      <c r="E13" s="13">
        <v>0</v>
      </c>
      <c r="F13" s="13">
        <v>8.7050160995012309</v>
      </c>
      <c r="G13" s="13">
        <v>17.747625756436555</v>
      </c>
      <c r="H13" s="13">
        <v>27.903856461565951</v>
      </c>
      <c r="I13" s="13">
        <v>32.675095889700934</v>
      </c>
      <c r="J13" s="13">
        <v>30.909837371471991</v>
      </c>
      <c r="K13" s="13">
        <v>30.014697044525501</v>
      </c>
      <c r="L13" s="13">
        <v>0</v>
      </c>
      <c r="M13" s="13">
        <v>4.8271740240441101</v>
      </c>
      <c r="N13" s="13">
        <v>1.8219666401227081</v>
      </c>
      <c r="O13" s="13">
        <v>5.1932648995831947</v>
      </c>
      <c r="P13" s="13">
        <v>11.160659599528859</v>
      </c>
      <c r="Q13" s="13">
        <v>8.5070351383778124</v>
      </c>
      <c r="R13" s="13">
        <v>4.7899908725931297</v>
      </c>
      <c r="S13" s="13">
        <v>4.3836980374237733</v>
      </c>
      <c r="T13" s="13">
        <v>23.154355411885597</v>
      </c>
      <c r="U13" s="13">
        <v>47.435703104193372</v>
      </c>
      <c r="V13" s="13">
        <v>58.561670284712356</v>
      </c>
      <c r="W13" s="13">
        <v>56.636708408806307</v>
      </c>
      <c r="X13" s="13">
        <v>58.337470294225945</v>
      </c>
      <c r="Y13" s="13">
        <v>55.909442848568986</v>
      </c>
      <c r="AA13" s="32">
        <v>564</v>
      </c>
      <c r="AB13" s="32">
        <v>594.70000000000005</v>
      </c>
      <c r="AC13" s="32">
        <v>0</v>
      </c>
      <c r="AD13" s="32">
        <v>0</v>
      </c>
      <c r="AE13" s="32">
        <v>302.2</v>
      </c>
      <c r="AF13" s="32">
        <v>666.1</v>
      </c>
      <c r="AG13" s="32">
        <v>1112.5</v>
      </c>
      <c r="AH13" s="32">
        <v>1381.7</v>
      </c>
      <c r="AI13" s="32">
        <v>1382</v>
      </c>
      <c r="AJ13" s="32">
        <v>1382</v>
      </c>
      <c r="AK13" s="32">
        <v>0</v>
      </c>
      <c r="AL13" s="32">
        <v>237</v>
      </c>
      <c r="AM13" s="32">
        <v>93.4</v>
      </c>
      <c r="AN13" s="32">
        <v>270.7</v>
      </c>
      <c r="AO13" s="32">
        <v>519.20000000000005</v>
      </c>
      <c r="AP13" s="32">
        <v>406</v>
      </c>
      <c r="AQ13" s="32">
        <v>235.6</v>
      </c>
      <c r="AR13" s="32">
        <v>212.9</v>
      </c>
      <c r="AS13" s="32">
        <v>1185.3</v>
      </c>
      <c r="AT13" s="32">
        <v>2505.5</v>
      </c>
      <c r="AU13" s="32">
        <v>3074.6</v>
      </c>
      <c r="AV13" s="32">
        <v>3112</v>
      </c>
      <c r="AW13" s="32">
        <v>3313.4</v>
      </c>
      <c r="AX13" s="32">
        <v>3343.4</v>
      </c>
      <c r="AZ13" s="27">
        <v>5.1680533665652603E-2</v>
      </c>
      <c r="BA13" s="27">
        <v>4.9745708836617934E-2</v>
      </c>
      <c r="BB13" s="27">
        <v>0</v>
      </c>
      <c r="BC13" s="27">
        <v>0</v>
      </c>
      <c r="BD13" s="27">
        <v>2.3849359176715698E-2</v>
      </c>
      <c r="BE13" s="27">
        <v>4.8623632209415214E-2</v>
      </c>
      <c r="BF13" s="27">
        <v>7.6448921812509452E-2</v>
      </c>
      <c r="BG13" s="27">
        <v>8.9520810656714869E-2</v>
      </c>
      <c r="BH13" s="27">
        <v>8.4684485949238331E-2</v>
      </c>
      <c r="BI13" s="27">
        <v>8.2232046697330141E-2</v>
      </c>
      <c r="BJ13" s="27">
        <v>0</v>
      </c>
      <c r="BK13" s="27">
        <v>1.3225134312449616E-2</v>
      </c>
      <c r="BL13" s="27">
        <v>4.9916894249937213E-3</v>
      </c>
      <c r="BM13" s="27">
        <v>1.4228123012556699E-2</v>
      </c>
      <c r="BN13" s="27">
        <v>3.0577149587750298E-2</v>
      </c>
      <c r="BO13" s="28">
        <v>2.3306945584596749E-2</v>
      </c>
      <c r="BP13" s="28">
        <v>1.3123262664638711E-2</v>
      </c>
      <c r="BQ13" s="28">
        <v>1.2010131609380201E-2</v>
      </c>
      <c r="BR13" s="28">
        <v>6.3436590169549584E-2</v>
      </c>
      <c r="BS13" s="28">
        <v>0.12996083042244758</v>
      </c>
      <c r="BT13" s="28">
        <v>0.16044293228688319</v>
      </c>
      <c r="BU13" s="28">
        <v>0.15516906413371592</v>
      </c>
      <c r="BV13" s="28">
        <v>0.15982868573760534</v>
      </c>
      <c r="BW13" s="28">
        <v>0.15317655574950406</v>
      </c>
      <c r="BY13" s="17"/>
      <c r="BZ13" s="17"/>
      <c r="CE13" s="28"/>
      <c r="CF13" s="28"/>
    </row>
    <row r="14" spans="1:84" x14ac:dyDescent="0.2">
      <c r="A14" s="1" t="s">
        <v>58</v>
      </c>
      <c r="B14" s="13">
        <v>54.928762243989311</v>
      </c>
      <c r="C14" s="13">
        <v>76.636475916014817</v>
      </c>
      <c r="D14" s="13">
        <v>71.649415216593979</v>
      </c>
      <c r="E14" s="13">
        <v>69.025915814351549</v>
      </c>
      <c r="F14" s="13">
        <v>92.332693738497099</v>
      </c>
      <c r="G14" s="13">
        <v>90.697126457144861</v>
      </c>
      <c r="H14" s="13">
        <v>79.254519729602265</v>
      </c>
      <c r="I14" s="13">
        <v>63.623853211009127</v>
      </c>
      <c r="J14" s="13">
        <v>56.111176057984572</v>
      </c>
      <c r="K14" s="13">
        <v>41.921559702624791</v>
      </c>
      <c r="L14" s="13">
        <v>63.722249309280024</v>
      </c>
      <c r="M14" s="13">
        <v>89.032011496010057</v>
      </c>
      <c r="N14" s="13">
        <v>57.375431466429148</v>
      </c>
      <c r="O14" s="13">
        <v>63.442257755910944</v>
      </c>
      <c r="P14" s="13">
        <v>39.867158671586722</v>
      </c>
      <c r="Q14" s="13">
        <v>51.131999165057671</v>
      </c>
      <c r="R14" s="13">
        <v>52.972890103993663</v>
      </c>
      <c r="S14" s="13">
        <v>42.22479298587433</v>
      </c>
      <c r="T14" s="13">
        <v>66.457104004273745</v>
      </c>
      <c r="U14" s="13">
        <v>78.701385886261662</v>
      </c>
      <c r="V14" s="13">
        <v>77.578369037860881</v>
      </c>
      <c r="W14" s="13">
        <v>148.17239775922772</v>
      </c>
      <c r="X14" s="13">
        <v>188.01696356195259</v>
      </c>
      <c r="Y14" s="13">
        <v>199.83168871159626</v>
      </c>
      <c r="AA14" s="32">
        <v>338</v>
      </c>
      <c r="AB14" s="32">
        <v>510</v>
      </c>
      <c r="AC14" s="32">
        <v>481.7</v>
      </c>
      <c r="AD14" s="32">
        <v>464.10000000000036</v>
      </c>
      <c r="AE14" s="32">
        <v>646</v>
      </c>
      <c r="AF14" s="32">
        <v>701.3</v>
      </c>
      <c r="AG14" s="32">
        <v>690.6</v>
      </c>
      <c r="AH14" s="32">
        <v>590.89999999999964</v>
      </c>
      <c r="AI14" s="32">
        <v>526</v>
      </c>
      <c r="AJ14" s="32">
        <v>378.5</v>
      </c>
      <c r="AK14" s="32">
        <v>537.09999999999991</v>
      </c>
      <c r="AL14" s="32">
        <v>797.80000000000018</v>
      </c>
      <c r="AM14" s="32">
        <v>564.70000000000027</v>
      </c>
      <c r="AN14" s="32">
        <v>635.90000000000055</v>
      </c>
      <c r="AO14" s="32">
        <v>414.40000000000009</v>
      </c>
      <c r="AP14" s="32">
        <v>536.90000000000009</v>
      </c>
      <c r="AQ14" s="32">
        <v>568</v>
      </c>
      <c r="AR14" s="32">
        <v>475</v>
      </c>
      <c r="AS14" s="32">
        <v>749.79999999999927</v>
      </c>
      <c r="AT14" s="32">
        <v>947.49999999999909</v>
      </c>
      <c r="AU14" s="32">
        <v>959.40000000000055</v>
      </c>
      <c r="AV14" s="32">
        <v>1833.4000000000005</v>
      </c>
      <c r="AW14" s="32">
        <v>2605.3999999999996</v>
      </c>
      <c r="AX14" s="32">
        <v>3129.1999999999989</v>
      </c>
      <c r="AZ14" s="27">
        <v>0.15048975957257346</v>
      </c>
      <c r="BA14" s="27">
        <v>0.20996294771510909</v>
      </c>
      <c r="BB14" s="27">
        <v>0.19629976771669586</v>
      </c>
      <c r="BC14" s="27">
        <v>0.18911209812151109</v>
      </c>
      <c r="BD14" s="27">
        <v>0.25296628421506051</v>
      </c>
      <c r="BE14" s="27">
        <v>0.24848527796478045</v>
      </c>
      <c r="BF14" s="27">
        <v>0.21713567049206101</v>
      </c>
      <c r="BG14" s="27">
        <v>0.17431192660550449</v>
      </c>
      <c r="BH14" s="27">
        <v>0.15372924947393032</v>
      </c>
      <c r="BI14" s="27">
        <v>0.11485358822636929</v>
      </c>
      <c r="BJ14" s="27">
        <v>0.17458150495693156</v>
      </c>
      <c r="BK14" s="27">
        <v>0.24392331916715082</v>
      </c>
      <c r="BL14" s="27">
        <v>0.15719296292172372</v>
      </c>
      <c r="BM14" s="27">
        <v>0.17381440481071492</v>
      </c>
      <c r="BN14" s="27">
        <v>0.10922509225092253</v>
      </c>
      <c r="BO14" s="28">
        <v>0.14008766894536348</v>
      </c>
      <c r="BP14" s="28">
        <v>0.14513120576436619</v>
      </c>
      <c r="BQ14" s="28">
        <v>0.11568436434486118</v>
      </c>
      <c r="BR14" s="28">
        <v>0.18207425754595546</v>
      </c>
      <c r="BS14" s="28">
        <v>0.21562023530482649</v>
      </c>
      <c r="BT14" s="28">
        <v>0.2125434768160572</v>
      </c>
      <c r="BU14" s="28">
        <v>0.40595177468281568</v>
      </c>
      <c r="BV14" s="28">
        <v>0.51511496866288375</v>
      </c>
      <c r="BW14" s="28">
        <v>0.54748407866190751</v>
      </c>
      <c r="BY14" s="17"/>
      <c r="BZ14" s="17"/>
      <c r="CE14" s="28"/>
      <c r="CF14" s="28"/>
    </row>
    <row r="15" spans="1:84" x14ac:dyDescent="0.2">
      <c r="A15" s="1" t="s">
        <v>59</v>
      </c>
      <c r="B15" s="13">
        <v>42.411299928317717</v>
      </c>
      <c r="C15" s="13">
        <v>25.152027868868814</v>
      </c>
      <c r="D15" s="13">
        <v>36.661110067618345</v>
      </c>
      <c r="E15" s="13">
        <v>29.203772131659026</v>
      </c>
      <c r="F15" s="13">
        <v>58.319868949778076</v>
      </c>
      <c r="G15" s="13">
        <v>68.084108707927243</v>
      </c>
      <c r="H15" s="13">
        <v>85.017144548533309</v>
      </c>
      <c r="I15" s="13">
        <v>60.415077756198521</v>
      </c>
      <c r="J15" s="13">
        <v>21.942734123489604</v>
      </c>
      <c r="K15" s="13">
        <v>13.965423969502393</v>
      </c>
      <c r="L15" s="13">
        <v>31.785939782311633</v>
      </c>
      <c r="M15" s="13">
        <v>15.737401679075425</v>
      </c>
      <c r="N15" s="13">
        <v>31.410714669301704</v>
      </c>
      <c r="O15" s="13">
        <v>53.17633324295997</v>
      </c>
      <c r="P15" s="13">
        <v>47.547373114364255</v>
      </c>
      <c r="Q15" s="13">
        <v>47.94555029902704</v>
      </c>
      <c r="R15" s="13">
        <v>40.593495349905069</v>
      </c>
      <c r="S15" s="13">
        <v>34.895636142973046</v>
      </c>
      <c r="T15" s="13">
        <v>35.116728400297802</v>
      </c>
      <c r="U15" s="13">
        <v>43.5946190524866</v>
      </c>
      <c r="V15" s="13">
        <v>88.016720261147569</v>
      </c>
      <c r="W15" s="13">
        <v>155.74739581897293</v>
      </c>
      <c r="X15" s="13">
        <v>244.3781630052286</v>
      </c>
      <c r="Y15" s="13">
        <v>94.35950044603031</v>
      </c>
      <c r="AA15" s="32">
        <v>2155.8999999999992</v>
      </c>
      <c r="AB15" s="32">
        <v>1382.7000000000007</v>
      </c>
      <c r="AC15" s="32">
        <v>1925.1000000000008</v>
      </c>
      <c r="AD15" s="32">
        <v>1641.3000000000015</v>
      </c>
      <c r="AE15" s="32">
        <v>3423.6</v>
      </c>
      <c r="AF15" s="32">
        <v>4558.8</v>
      </c>
      <c r="AG15" s="32">
        <v>6059.3</v>
      </c>
      <c r="AH15" s="32">
        <v>4670.3999999999996</v>
      </c>
      <c r="AI15" s="32">
        <v>1665.7000000000014</v>
      </c>
      <c r="AJ15" s="32">
        <v>905.29999999999779</v>
      </c>
      <c r="AK15" s="32">
        <v>1848.1999999999994</v>
      </c>
      <c r="AL15" s="32">
        <v>1025.5999999999979</v>
      </c>
      <c r="AM15" s="32">
        <v>2003.1000000000029</v>
      </c>
      <c r="AN15" s="32">
        <v>3600.2999999999993</v>
      </c>
      <c r="AO15" s="32">
        <v>3505.9999999999991</v>
      </c>
      <c r="AP15" s="32">
        <v>3678.9999999999991</v>
      </c>
      <c r="AQ15" s="32">
        <v>3245.4999999999991</v>
      </c>
      <c r="AR15" s="32">
        <v>2898.9</v>
      </c>
      <c r="AS15" s="32">
        <v>3062.3999999999978</v>
      </c>
      <c r="AT15" s="32">
        <v>3972.6999999999971</v>
      </c>
      <c r="AU15" s="32">
        <v>7926.3999999999969</v>
      </c>
      <c r="AV15" s="32">
        <v>15476.000000000004</v>
      </c>
      <c r="AW15" s="32">
        <v>25533.3</v>
      </c>
      <c r="AX15" s="32">
        <v>13910.399999999998</v>
      </c>
      <c r="AZ15" s="27">
        <v>0.11619534226936361</v>
      </c>
      <c r="BA15" s="27">
        <v>6.8909665394161129E-2</v>
      </c>
      <c r="BB15" s="27">
        <v>0.10044139744552971</v>
      </c>
      <c r="BC15" s="27">
        <v>8.0010334607285002E-2</v>
      </c>
      <c r="BD15" s="27">
        <v>0.15978046287610431</v>
      </c>
      <c r="BE15" s="27">
        <v>0.18653180467925271</v>
      </c>
      <c r="BF15" s="27">
        <v>0.23292368369461178</v>
      </c>
      <c r="BG15" s="27">
        <v>0.16552076097588633</v>
      </c>
      <c r="BH15" s="27">
        <v>6.0117079790382479E-2</v>
      </c>
      <c r="BI15" s="27">
        <v>3.8261435532883269E-2</v>
      </c>
      <c r="BJ15" s="27">
        <v>8.7084766526881185E-2</v>
      </c>
      <c r="BK15" s="27">
        <v>4.3116168983768285E-2</v>
      </c>
      <c r="BL15" s="27">
        <v>8.6056752518634802E-2</v>
      </c>
      <c r="BM15" s="27">
        <v>0.14568858422728759</v>
      </c>
      <c r="BN15" s="27">
        <v>0.13026677565579248</v>
      </c>
      <c r="BO15" s="28">
        <v>0.13135767205212887</v>
      </c>
      <c r="BP15" s="28">
        <v>0.11121505575316457</v>
      </c>
      <c r="BQ15" s="28">
        <v>9.560448258348779E-2</v>
      </c>
      <c r="BR15" s="28">
        <v>9.6210214795336452E-2</v>
      </c>
      <c r="BS15" s="28">
        <v>0.11943731247256603</v>
      </c>
      <c r="BT15" s="28">
        <v>0.24114169934560975</v>
      </c>
      <c r="BU15" s="28">
        <v>0.42670519402458335</v>
      </c>
      <c r="BV15" s="28">
        <v>0.66952921371295504</v>
      </c>
      <c r="BW15" s="28">
        <v>0.25851917930419266</v>
      </c>
      <c r="BY15" s="17"/>
      <c r="BZ15" s="17"/>
      <c r="CE15" s="28"/>
      <c r="CF15" s="28"/>
    </row>
    <row r="16" spans="1:84" x14ac:dyDescent="0.2">
      <c r="A16" s="1" t="s">
        <v>60</v>
      </c>
      <c r="B16" s="13">
        <v>66.440439997387884</v>
      </c>
      <c r="C16" s="13">
        <v>61.714230934213774</v>
      </c>
      <c r="D16" s="13">
        <v>66.347579807295446</v>
      </c>
      <c r="E16" s="13">
        <v>28.879746637960654</v>
      </c>
      <c r="F16" s="13">
        <v>19.931144913617267</v>
      </c>
      <c r="G16" s="13">
        <v>27.463717063547978</v>
      </c>
      <c r="H16" s="13">
        <v>41.340985300808256</v>
      </c>
      <c r="I16" s="13">
        <v>53.047697557208892</v>
      </c>
      <c r="J16" s="13">
        <v>41.636544635140197</v>
      </c>
      <c r="K16" s="13">
        <v>36.252171825705261</v>
      </c>
      <c r="L16" s="13">
        <v>26.011683384048961</v>
      </c>
      <c r="M16" s="13">
        <v>24.188022667737137</v>
      </c>
      <c r="N16" s="13">
        <v>10.961188581660156</v>
      </c>
      <c r="O16" s="13">
        <v>17.947388255341458</v>
      </c>
      <c r="P16" s="13">
        <v>20.141948819927784</v>
      </c>
      <c r="Q16" s="13">
        <v>27.828785604205436</v>
      </c>
      <c r="R16" s="13">
        <v>34.114375818648995</v>
      </c>
      <c r="S16" s="13">
        <v>38.910435273873667</v>
      </c>
      <c r="T16" s="13">
        <v>41.27046516753451</v>
      </c>
      <c r="U16" s="13">
        <v>43.771577157883456</v>
      </c>
      <c r="V16" s="13">
        <v>36.645319460296633</v>
      </c>
      <c r="W16" s="13">
        <v>94.475944262959572</v>
      </c>
      <c r="X16" s="13">
        <v>157.95943378400654</v>
      </c>
      <c r="Y16" s="13">
        <v>144.66108075254078</v>
      </c>
      <c r="AA16" s="32">
        <v>2508.6999999999998</v>
      </c>
      <c r="AB16" s="32">
        <v>2601.5</v>
      </c>
      <c r="AC16" s="32">
        <v>2554.4</v>
      </c>
      <c r="AD16" s="32">
        <v>1267.9000000000015</v>
      </c>
      <c r="AE16" s="32">
        <v>868.54600000000028</v>
      </c>
      <c r="AF16" s="32">
        <v>1228.2</v>
      </c>
      <c r="AG16" s="32">
        <v>2016.5</v>
      </c>
      <c r="AH16" s="32">
        <v>2785.6</v>
      </c>
      <c r="AI16" s="32">
        <v>2217.3000000000029</v>
      </c>
      <c r="AJ16" s="32">
        <v>1737.7999999999993</v>
      </c>
      <c r="AK16" s="32">
        <v>1138.1999999999989</v>
      </c>
      <c r="AL16" s="32">
        <v>1130.7999999999993</v>
      </c>
      <c r="AM16" s="32">
        <v>520.59999999999854</v>
      </c>
      <c r="AN16" s="32">
        <v>900.3</v>
      </c>
      <c r="AO16" s="32">
        <v>1054.5</v>
      </c>
      <c r="AP16" s="32">
        <v>1528.7000000000007</v>
      </c>
      <c r="AQ16" s="32">
        <v>2047.9</v>
      </c>
      <c r="AR16" s="32">
        <v>2471.9000000000015</v>
      </c>
      <c r="AS16" s="32">
        <v>2728.8</v>
      </c>
      <c r="AT16" s="32">
        <v>3046.7236379999995</v>
      </c>
      <c r="AU16" s="32">
        <v>2622.34866152</v>
      </c>
      <c r="AV16" s="32">
        <v>6512.0073519099969</v>
      </c>
      <c r="AW16" s="32">
        <v>12285.002845790001</v>
      </c>
      <c r="AX16" s="32">
        <v>12285.002845790001</v>
      </c>
      <c r="AZ16" s="27">
        <v>0.18202860273256952</v>
      </c>
      <c r="BA16" s="27">
        <v>0.16908008475127062</v>
      </c>
      <c r="BB16" s="27">
        <v>0.18177419125286423</v>
      </c>
      <c r="BC16" s="27">
        <v>7.912259352865933E-2</v>
      </c>
      <c r="BD16" s="27">
        <v>5.4605876475663749E-2</v>
      </c>
      <c r="BE16" s="27">
        <v>7.524306044807666E-2</v>
      </c>
      <c r="BF16" s="27">
        <v>0.11326297342687194</v>
      </c>
      <c r="BG16" s="27">
        <v>0.14533615769098329</v>
      </c>
      <c r="BH16" s="27">
        <v>0.11407272502778136</v>
      </c>
      <c r="BI16" s="27">
        <v>9.9321018700562355E-2</v>
      </c>
      <c r="BJ16" s="27">
        <v>7.1264885983695792E-2</v>
      </c>
      <c r="BK16" s="27">
        <v>6.6268555254074338E-2</v>
      </c>
      <c r="BL16" s="27">
        <v>3.003065364838399E-2</v>
      </c>
      <c r="BM16" s="27">
        <v>4.9170926726962896E-2</v>
      </c>
      <c r="BN16" s="15">
        <v>5.5183421424459679E-2</v>
      </c>
      <c r="BO16" s="28">
        <v>7.6243248230699834E-2</v>
      </c>
      <c r="BP16" s="28">
        <v>9.346404333876436E-2</v>
      </c>
      <c r="BQ16" s="28">
        <v>0.10660393225718814</v>
      </c>
      <c r="BR16" s="28">
        <v>0.11306976758228633</v>
      </c>
      <c r="BS16" s="28">
        <v>0.11992212919968072</v>
      </c>
      <c r="BT16" s="28">
        <v>0.100398135507662</v>
      </c>
      <c r="BU16" s="28">
        <v>0.25883820346016323</v>
      </c>
      <c r="BV16" s="28">
        <v>0.43276557201097682</v>
      </c>
      <c r="BW16" s="28">
        <v>0.39633172808915279</v>
      </c>
      <c r="BY16" s="17"/>
      <c r="BZ16" s="17"/>
      <c r="CE16" s="28"/>
      <c r="CF16" s="28"/>
    </row>
    <row r="17" spans="1:84" x14ac:dyDescent="0.2">
      <c r="A17" s="1" t="s">
        <v>61</v>
      </c>
      <c r="B17" s="13">
        <v>31.688066229303345</v>
      </c>
      <c r="C17" s="13">
        <v>40.171045592343816</v>
      </c>
      <c r="D17" s="13">
        <v>18.359317305325348</v>
      </c>
      <c r="E17" s="13">
        <v>11.240507659563313</v>
      </c>
      <c r="F17" s="13">
        <v>22.677655391505819</v>
      </c>
      <c r="G17" s="13">
        <v>47.144888400324994</v>
      </c>
      <c r="H17" s="13">
        <v>61.297471736017549</v>
      </c>
      <c r="I17" s="13">
        <v>37.639565136591749</v>
      </c>
      <c r="J17" s="13">
        <v>27.299056778250392</v>
      </c>
      <c r="K17" s="13">
        <v>1.6025450215805801</v>
      </c>
      <c r="L17" s="13">
        <v>3.0179006986646826</v>
      </c>
      <c r="M17" s="13">
        <v>9.2559421981604846</v>
      </c>
      <c r="N17" s="13">
        <v>19.835156859543133</v>
      </c>
      <c r="O17" s="13">
        <v>55.931835430749956</v>
      </c>
      <c r="P17" s="13">
        <v>43.509163346613555</v>
      </c>
      <c r="Q17" s="13">
        <v>52.262372532510085</v>
      </c>
      <c r="R17" s="13">
        <v>59.861018279038696</v>
      </c>
      <c r="S17" s="13">
        <v>58.761021160628374</v>
      </c>
      <c r="T17" s="13">
        <v>52.664693294378424</v>
      </c>
      <c r="U17" s="13">
        <v>52.12592580425892</v>
      </c>
      <c r="V17" s="13">
        <v>48.227518825066937</v>
      </c>
      <c r="W17" s="13">
        <v>65.423033874688841</v>
      </c>
      <c r="X17" s="13">
        <v>121.55579692914108</v>
      </c>
      <c r="Y17" s="13">
        <v>118.43835975402983</v>
      </c>
      <c r="AA17" s="32">
        <v>277.90000000000003</v>
      </c>
      <c r="AB17" s="32">
        <v>370.3</v>
      </c>
      <c r="AC17" s="32">
        <v>183.9</v>
      </c>
      <c r="AD17" s="32">
        <v>117.20000000000027</v>
      </c>
      <c r="AE17" s="32">
        <v>238.59999999999945</v>
      </c>
      <c r="AF17" s="32">
        <v>540.5</v>
      </c>
      <c r="AG17" s="32">
        <v>785.79999999999927</v>
      </c>
      <c r="AH17" s="32">
        <v>554.90000000000055</v>
      </c>
      <c r="AI17" s="32">
        <v>404.39999999999964</v>
      </c>
      <c r="AJ17" s="32">
        <v>23.599999999999817</v>
      </c>
      <c r="AK17" s="32">
        <v>40</v>
      </c>
      <c r="AL17" s="32">
        <v>126</v>
      </c>
      <c r="AM17" s="32">
        <v>299.50000000000017</v>
      </c>
      <c r="AN17" s="32">
        <v>868.2</v>
      </c>
      <c r="AO17" s="32">
        <v>748.00000000000023</v>
      </c>
      <c r="AP17" s="32">
        <v>918.30000000000041</v>
      </c>
      <c r="AQ17" s="32">
        <v>1128.7000000000003</v>
      </c>
      <c r="AR17" s="32">
        <v>1205.0999999999992</v>
      </c>
      <c r="AS17" s="32">
        <v>1125.9999999999993</v>
      </c>
      <c r="AT17" s="32">
        <v>1130.3100000000006</v>
      </c>
      <c r="AU17" s="32">
        <v>1061.6000000000008</v>
      </c>
      <c r="AV17" s="32">
        <v>1569.4000000000015</v>
      </c>
      <c r="AW17" s="32">
        <v>2944.789198359992</v>
      </c>
      <c r="AX17" s="32">
        <v>3453.37562320999</v>
      </c>
      <c r="AZ17" s="27">
        <v>8.6816619806310544E-2</v>
      </c>
      <c r="BA17" s="27">
        <v>0.11005765915710634</v>
      </c>
      <c r="BB17" s="27">
        <v>5.029949946664479E-2</v>
      </c>
      <c r="BC17" s="27">
        <v>3.0795911396063871E-2</v>
      </c>
      <c r="BD17" s="27">
        <v>6.2130562716454299E-2</v>
      </c>
      <c r="BE17" s="27">
        <v>0.12916407780910957</v>
      </c>
      <c r="BF17" s="27">
        <v>0.1679382787288152</v>
      </c>
      <c r="BG17" s="27">
        <v>0.10312209626463492</v>
      </c>
      <c r="BH17" s="27">
        <v>7.4791936378768201E-2</v>
      </c>
      <c r="BI17" s="27">
        <v>4.3905343057002192E-3</v>
      </c>
      <c r="BJ17" s="27">
        <v>8.268221092232006E-3</v>
      </c>
      <c r="BK17" s="27">
        <v>2.5358745748384891E-2</v>
      </c>
      <c r="BL17" s="27">
        <v>5.4342895505597621E-2</v>
      </c>
      <c r="BM17" s="27">
        <v>0.15323790528972592</v>
      </c>
      <c r="BN17" s="27">
        <v>0.11920318725099605</v>
      </c>
      <c r="BO17" s="28">
        <v>0.14318458228084954</v>
      </c>
      <c r="BP17" s="28">
        <v>0.16400278980558547</v>
      </c>
      <c r="BQ17" s="28">
        <v>0.16098909907021469</v>
      </c>
      <c r="BR17" s="28">
        <v>0.14428683094350253</v>
      </c>
      <c r="BS17" s="28">
        <v>0.14281075562810663</v>
      </c>
      <c r="BT17" s="28">
        <v>0.13213018856182723</v>
      </c>
      <c r="BU17" s="28">
        <v>0.17924118869777766</v>
      </c>
      <c r="BV17" s="28">
        <v>0.33302958062778376</v>
      </c>
      <c r="BW17" s="28">
        <v>0.32448865686035572</v>
      </c>
      <c r="BY17" s="17"/>
      <c r="BZ17" s="17"/>
      <c r="CE17" s="28"/>
      <c r="CF17" s="28"/>
    </row>
    <row r="18" spans="1:84" x14ac:dyDescent="0.2">
      <c r="A18" s="1" t="s">
        <v>62</v>
      </c>
      <c r="B18" s="13">
        <v>47.427415516420751</v>
      </c>
      <c r="C18" s="13">
        <v>47.506288964234933</v>
      </c>
      <c r="D18" s="13">
        <v>10.030815862591556</v>
      </c>
      <c r="E18" s="13">
        <v>2.9761101012724054</v>
      </c>
      <c r="F18" s="13">
        <v>18.369401107196779</v>
      </c>
      <c r="G18" s="13">
        <v>39.848369977255494</v>
      </c>
      <c r="H18" s="13">
        <v>67.611489380890106</v>
      </c>
      <c r="I18" s="13">
        <v>53.304420382660034</v>
      </c>
      <c r="J18" s="13">
        <v>49.658708568974156</v>
      </c>
      <c r="K18" s="13">
        <v>15.812185314094545</v>
      </c>
      <c r="L18" s="13">
        <v>4.4849597063751698</v>
      </c>
      <c r="M18" s="13">
        <v>11.918853830768603</v>
      </c>
      <c r="N18" s="13">
        <v>23.237375934200639</v>
      </c>
      <c r="O18" s="13">
        <v>35.869242750129793</v>
      </c>
      <c r="P18" s="13">
        <v>37.011866235167204</v>
      </c>
      <c r="Q18" s="13">
        <v>47.612479138993905</v>
      </c>
      <c r="R18" s="13">
        <v>50.629380985289821</v>
      </c>
      <c r="S18" s="13">
        <v>57.507894656160914</v>
      </c>
      <c r="T18" s="13">
        <v>69.594512722866554</v>
      </c>
      <c r="U18" s="13">
        <v>55.69686646659639</v>
      </c>
      <c r="V18" s="13">
        <v>61.96526835760536</v>
      </c>
      <c r="W18" s="13">
        <v>147.60188087774293</v>
      </c>
      <c r="X18" s="13">
        <v>183.07831598008156</v>
      </c>
      <c r="Y18" s="13">
        <v>102.80499838761686</v>
      </c>
      <c r="AA18" s="32">
        <v>218.4</v>
      </c>
      <c r="AB18" s="32">
        <v>238</v>
      </c>
      <c r="AC18" s="32">
        <v>54.399999999999956</v>
      </c>
      <c r="AD18" s="32">
        <v>15.700000000000045</v>
      </c>
      <c r="AE18" s="32">
        <v>100</v>
      </c>
      <c r="AF18" s="32">
        <v>230.4</v>
      </c>
      <c r="AG18" s="32">
        <v>410.79999999999995</v>
      </c>
      <c r="AH18" s="32">
        <v>376.3000000000003</v>
      </c>
      <c r="AI18" s="32">
        <v>380.1</v>
      </c>
      <c r="AJ18" s="32">
        <v>128.19999999999999</v>
      </c>
      <c r="AK18" s="32">
        <v>30.8</v>
      </c>
      <c r="AL18" s="32">
        <v>80</v>
      </c>
      <c r="AM18" s="32">
        <v>161</v>
      </c>
      <c r="AN18" s="32">
        <v>265</v>
      </c>
      <c r="AO18" s="32">
        <v>282</v>
      </c>
      <c r="AP18" s="32">
        <v>383</v>
      </c>
      <c r="AQ18" s="32">
        <v>421.50000000000045</v>
      </c>
      <c r="AR18" s="32">
        <v>513.90000000000009</v>
      </c>
      <c r="AS18" s="32">
        <v>660.90000000000009</v>
      </c>
      <c r="AT18" s="32">
        <v>564.40000000000009</v>
      </c>
      <c r="AU18" s="32">
        <v>663.29999999999973</v>
      </c>
      <c r="AV18" s="32">
        <v>1677</v>
      </c>
      <c r="AW18" s="32">
        <v>2216.0000000000009</v>
      </c>
      <c r="AX18" s="32">
        <v>1310.1299999999997</v>
      </c>
      <c r="AZ18" s="27">
        <v>0.12993812470252261</v>
      </c>
      <c r="BA18" s="27">
        <v>0.13015421634036969</v>
      </c>
      <c r="BB18" s="27">
        <v>2.7481687294771386E-2</v>
      </c>
      <c r="BC18" s="27">
        <v>8.1537263048559044E-3</v>
      </c>
      <c r="BD18" s="27">
        <v>5.0327126321087066E-2</v>
      </c>
      <c r="BE18" s="27">
        <v>0.10917361637604245</v>
      </c>
      <c r="BF18" s="27">
        <v>0.18523695720791811</v>
      </c>
      <c r="BG18" s="27">
        <v>0.14603950789769873</v>
      </c>
      <c r="BH18" s="27">
        <v>0.13605125635335386</v>
      </c>
      <c r="BI18" s="27">
        <v>4.332105565505355E-2</v>
      </c>
      <c r="BJ18" s="27">
        <v>1.2287560839384027E-2</v>
      </c>
      <c r="BK18" s="27">
        <v>3.2654394056900279E-2</v>
      </c>
      <c r="BL18" s="27">
        <v>6.3664043655344213E-2</v>
      </c>
      <c r="BM18" s="27">
        <v>9.8271897945561085E-2</v>
      </c>
      <c r="BN18" s="27">
        <v>0.10140237324703344</v>
      </c>
      <c r="BO18" s="28">
        <v>0.1304451483260107</v>
      </c>
      <c r="BP18" s="28">
        <v>0.13871063283641047</v>
      </c>
      <c r="BQ18" s="28">
        <v>0.15755587577030386</v>
      </c>
      <c r="BR18" s="28">
        <v>0.19066989787086727</v>
      </c>
      <c r="BS18" s="28">
        <v>0.1525941547030038</v>
      </c>
      <c r="BT18" s="28">
        <v>0.16976785851398729</v>
      </c>
      <c r="BU18" s="28">
        <v>0.40438871473354232</v>
      </c>
      <c r="BV18" s="28">
        <v>0.50158442734268915</v>
      </c>
      <c r="BW18" s="28">
        <v>0.28165752982908732</v>
      </c>
      <c r="BY18" s="17"/>
      <c r="BZ18" s="17"/>
      <c r="CE18" s="28"/>
      <c r="CF18" s="28"/>
    </row>
    <row r="19" spans="1:84" x14ac:dyDescent="0.2">
      <c r="A19" s="1" t="s">
        <v>63</v>
      </c>
      <c r="B19" s="13">
        <v>23.982199483616075</v>
      </c>
      <c r="C19" s="13">
        <v>20.125219925786528</v>
      </c>
      <c r="D19" s="13">
        <v>7.7338534474418301</v>
      </c>
      <c r="E19" s="13">
        <v>9.047809365465076</v>
      </c>
      <c r="F19" s="13">
        <v>7.1293926987376324</v>
      </c>
      <c r="G19" s="13">
        <v>12.71840064911648</v>
      </c>
      <c r="H19" s="13">
        <v>13.065349481254909</v>
      </c>
      <c r="I19" s="13">
        <v>13.081007222330667</v>
      </c>
      <c r="J19" s="13">
        <v>5.6054579604463601</v>
      </c>
      <c r="K19" s="13">
        <v>7.5732358099787298</v>
      </c>
      <c r="L19" s="13">
        <v>6.5704351281541822</v>
      </c>
      <c r="M19" s="13">
        <v>5.8675235646958015</v>
      </c>
      <c r="N19" s="13">
        <v>0.49859982241650164</v>
      </c>
      <c r="O19" s="13">
        <v>1.8556054403802984</v>
      </c>
      <c r="P19" s="13">
        <v>4.0547825534483302</v>
      </c>
      <c r="Q19" s="13">
        <v>10.639258199785457</v>
      </c>
      <c r="R19" s="13">
        <v>12.868018454675958</v>
      </c>
      <c r="S19" s="13">
        <v>16.102560381800032</v>
      </c>
      <c r="T19" s="13">
        <v>1.2895450309243264</v>
      </c>
      <c r="U19" s="13">
        <v>4.6514422419685433</v>
      </c>
      <c r="V19" s="13">
        <v>4.6594638725221245</v>
      </c>
      <c r="W19" s="13">
        <v>8.2238275862068964</v>
      </c>
      <c r="X19" s="13">
        <v>15.572084747165439</v>
      </c>
      <c r="Y19" s="13">
        <v>15.08684814822084</v>
      </c>
      <c r="AA19" s="32">
        <v>1516.7</v>
      </c>
      <c r="AB19" s="32">
        <v>1350.7</v>
      </c>
      <c r="AC19" s="32">
        <v>481.80000000000217</v>
      </c>
      <c r="AD19" s="32">
        <v>542.70000000000005</v>
      </c>
      <c r="AE19" s="32">
        <v>458</v>
      </c>
      <c r="AF19" s="32">
        <v>773</v>
      </c>
      <c r="AG19" s="32">
        <v>866</v>
      </c>
      <c r="AH19" s="32">
        <v>918</v>
      </c>
      <c r="AI19" s="32">
        <v>417</v>
      </c>
      <c r="AJ19" s="32">
        <v>556</v>
      </c>
      <c r="AK19" s="32">
        <v>453</v>
      </c>
      <c r="AL19" s="32">
        <v>469</v>
      </c>
      <c r="AM19" s="32">
        <v>40</v>
      </c>
      <c r="AN19" s="32">
        <v>154</v>
      </c>
      <c r="AO19" s="32">
        <v>349.7</v>
      </c>
      <c r="AP19" s="32">
        <v>896.7</v>
      </c>
      <c r="AQ19" s="32">
        <v>967.39999999999782</v>
      </c>
      <c r="AR19" s="32">
        <v>1368.1000000000022</v>
      </c>
      <c r="AS19" s="32">
        <v>125.09999999999854</v>
      </c>
      <c r="AT19" s="32">
        <v>466.09999999999854</v>
      </c>
      <c r="AU19" s="32">
        <v>535.149</v>
      </c>
      <c r="AV19" s="32">
        <v>980.1</v>
      </c>
      <c r="AW19" s="32">
        <v>2062</v>
      </c>
      <c r="AX19" s="32">
        <v>2106</v>
      </c>
      <c r="AZ19" s="27">
        <v>6.5704656119496094E-2</v>
      </c>
      <c r="BA19" s="27">
        <v>5.5137588837771305E-2</v>
      </c>
      <c r="BB19" s="27">
        <v>2.1188639582032411E-2</v>
      </c>
      <c r="BC19" s="27">
        <v>2.478851880949336E-2</v>
      </c>
      <c r="BD19" s="27">
        <v>1.9532582736267484E-2</v>
      </c>
      <c r="BE19" s="27">
        <v>3.484493328525063E-2</v>
      </c>
      <c r="BF19" s="27">
        <v>3.5795478030835368E-2</v>
      </c>
      <c r="BG19" s="27">
        <v>3.5838375951590867E-2</v>
      </c>
      <c r="BH19" s="27">
        <v>1.5357419069716053E-2</v>
      </c>
      <c r="BI19" s="27">
        <v>2.0748591260215696E-2</v>
      </c>
      <c r="BJ19" s="27">
        <v>1.8001192131929265E-2</v>
      </c>
      <c r="BK19" s="27">
        <v>1.6075407026563838E-2</v>
      </c>
      <c r="BL19" s="27">
        <v>1.3660269107301415E-3</v>
      </c>
      <c r="BM19" s="27">
        <v>5.083850521589859E-3</v>
      </c>
      <c r="BN19" s="27">
        <v>1.1108993297118714E-2</v>
      </c>
      <c r="BO19" s="28">
        <v>2.9148652602151937E-2</v>
      </c>
      <c r="BP19" s="28">
        <v>3.5254845081303991E-2</v>
      </c>
      <c r="BQ19" s="28">
        <v>4.4116603785753515E-2</v>
      </c>
      <c r="BR19" s="28">
        <v>3.5330000847241813E-3</v>
      </c>
      <c r="BS19" s="28">
        <v>1.2743677375256283E-2</v>
      </c>
      <c r="BT19" s="28">
        <v>1.2765654445266096E-2</v>
      </c>
      <c r="BU19" s="28">
        <v>2.253103448275862E-2</v>
      </c>
      <c r="BV19" s="28">
        <v>4.2663245882645036E-2</v>
      </c>
      <c r="BW19" s="28">
        <v>4.1333830543070792E-2</v>
      </c>
      <c r="BY19" s="17"/>
      <c r="BZ19" s="17"/>
      <c r="CE19" s="28"/>
      <c r="CF19" s="28"/>
    </row>
    <row r="20" spans="1:84" x14ac:dyDescent="0.2">
      <c r="A20" s="1" t="s">
        <v>64</v>
      </c>
      <c r="B20" s="13">
        <v>55.864854918928565</v>
      </c>
      <c r="C20" s="13">
        <v>21.362810645799307</v>
      </c>
      <c r="D20" s="13">
        <v>10.090887617717437</v>
      </c>
      <c r="E20" s="13">
        <v>25.496076205996772</v>
      </c>
      <c r="F20" s="13">
        <v>7.8688699549974439</v>
      </c>
      <c r="G20" s="13">
        <v>13.465130469418748</v>
      </c>
      <c r="H20" s="13">
        <v>22.555064789486408</v>
      </c>
      <c r="I20" s="13">
        <v>38.318934896747642</v>
      </c>
      <c r="J20" s="13">
        <v>40.517007069913596</v>
      </c>
      <c r="K20" s="13">
        <v>37.269843464368577</v>
      </c>
      <c r="L20" s="13">
        <v>23.54591836734696</v>
      </c>
      <c r="M20" s="13">
        <v>33.047051611172876</v>
      </c>
      <c r="N20" s="13">
        <v>57.273766528805254</v>
      </c>
      <c r="O20" s="13">
        <v>49.780063590996235</v>
      </c>
      <c r="P20" s="13">
        <v>50.294406651549458</v>
      </c>
      <c r="Q20" s="13">
        <v>52.329643988242303</v>
      </c>
      <c r="R20" s="13">
        <v>54.650778826590162</v>
      </c>
      <c r="S20" s="13">
        <v>41.970229313870099</v>
      </c>
      <c r="T20" s="13">
        <v>41.414804176384266</v>
      </c>
      <c r="U20" s="13">
        <v>50.896914562307657</v>
      </c>
      <c r="V20" s="13">
        <v>31.34580349955521</v>
      </c>
      <c r="W20" s="13">
        <v>80.744488870592093</v>
      </c>
      <c r="X20" s="13">
        <v>121.39842082683947</v>
      </c>
      <c r="Y20" s="13">
        <v>74.966286581706456</v>
      </c>
      <c r="AA20" s="32">
        <v>1372.5</v>
      </c>
      <c r="AB20" s="32">
        <v>544.50000000000034</v>
      </c>
      <c r="AC20" s="32">
        <v>269.2</v>
      </c>
      <c r="AD20" s="32">
        <v>720.10000000000036</v>
      </c>
      <c r="AE20" s="32">
        <v>242.40000000000072</v>
      </c>
      <c r="AF20" s="32">
        <v>435.30000000000109</v>
      </c>
      <c r="AG20" s="32">
        <v>738.69999999999857</v>
      </c>
      <c r="AH20" s="32">
        <v>1285.6999999999982</v>
      </c>
      <c r="AI20" s="32">
        <v>1413.1000000000004</v>
      </c>
      <c r="AJ20" s="32">
        <v>1329.4000000000008</v>
      </c>
      <c r="AK20" s="32">
        <v>830.70000000000073</v>
      </c>
      <c r="AL20" s="32">
        <v>1181.5000000000011</v>
      </c>
      <c r="AM20" s="32">
        <v>2154.9999999999995</v>
      </c>
      <c r="AN20" s="32">
        <v>1943.1000000000017</v>
      </c>
      <c r="AO20" s="32">
        <v>2005.2999999999979</v>
      </c>
      <c r="AP20" s="32">
        <v>2141.1999999999998</v>
      </c>
      <c r="AQ20" s="32">
        <v>2244.4999999999995</v>
      </c>
      <c r="AR20" s="32">
        <v>1777.099999999999</v>
      </c>
      <c r="AS20" s="32">
        <v>1785.5000000000014</v>
      </c>
      <c r="AT20" s="32">
        <v>2270.1</v>
      </c>
      <c r="AU20" s="32">
        <v>1418.9000000000028</v>
      </c>
      <c r="AV20" s="32">
        <v>3922.7000000000007</v>
      </c>
      <c r="AW20" s="32">
        <v>6124.7000000000025</v>
      </c>
      <c r="AX20" s="32">
        <v>4072.5999999999985</v>
      </c>
      <c r="AZ20" s="27">
        <v>0.15305439703816046</v>
      </c>
      <c r="BA20" s="27">
        <v>5.8528248344655635E-2</v>
      </c>
      <c r="BB20" s="27">
        <v>2.7646267445801197E-2</v>
      </c>
      <c r="BC20" s="27">
        <v>6.9852263578073351E-2</v>
      </c>
      <c r="BD20" s="27">
        <v>2.1558547821910808E-2</v>
      </c>
      <c r="BE20" s="27">
        <v>3.6890768409366427E-2</v>
      </c>
      <c r="BF20" s="27">
        <v>6.1794698053387422E-2</v>
      </c>
      <c r="BG20" s="27">
        <v>0.10498338327876065</v>
      </c>
      <c r="BH20" s="27">
        <v>0.11100549882168109</v>
      </c>
      <c r="BI20" s="27">
        <v>0.10210916017635227</v>
      </c>
      <c r="BJ20" s="27">
        <v>6.4509365389991663E-2</v>
      </c>
      <c r="BK20" s="27">
        <v>9.0539867427870888E-2</v>
      </c>
      <c r="BL20" s="27">
        <v>0.15691442884604179</v>
      </c>
      <c r="BM20" s="27">
        <v>0.13638373586574312</v>
      </c>
      <c r="BN20" s="27">
        <v>0.13779289493575195</v>
      </c>
      <c r="BO20" s="28">
        <v>0.14336888763902</v>
      </c>
      <c r="BP20" s="28">
        <v>0.14972816116874016</v>
      </c>
      <c r="BQ20" s="28">
        <v>0.11498692962704138</v>
      </c>
      <c r="BR20" s="28">
        <v>0.11346521692160073</v>
      </c>
      <c r="BS20" s="28">
        <v>0.13944360154056892</v>
      </c>
      <c r="BT20" s="28">
        <v>8.5878913697411519E-2</v>
      </c>
      <c r="BU20" s="28">
        <v>0.22121777772764958</v>
      </c>
      <c r="BV20" s="28">
        <v>0.33259841322421774</v>
      </c>
      <c r="BW20" s="28">
        <v>0.20538708652522319</v>
      </c>
      <c r="BY20" s="17"/>
      <c r="BZ20" s="17"/>
      <c r="CE20" s="28"/>
      <c r="CF20" s="28"/>
    </row>
    <row r="21" spans="1:84" x14ac:dyDescent="0.2">
      <c r="A21" s="1" t="s">
        <v>65</v>
      </c>
      <c r="B21" s="13">
        <v>47.467089378319933</v>
      </c>
      <c r="C21" s="13">
        <v>30.31628574356872</v>
      </c>
      <c r="D21" s="13">
        <v>20.242000479208873</v>
      </c>
      <c r="E21" s="13">
        <v>-3.689472522621879</v>
      </c>
      <c r="F21" s="13">
        <v>26.58276884933812</v>
      </c>
      <c r="G21" s="13">
        <v>31.067541439464701</v>
      </c>
      <c r="H21" s="13">
        <v>39.33901005875903</v>
      </c>
      <c r="I21" s="13">
        <v>41.436755993834431</v>
      </c>
      <c r="J21" s="13">
        <v>39.717306385869513</v>
      </c>
      <c r="K21" s="13">
        <v>31.923660262891808</v>
      </c>
      <c r="L21" s="13">
        <v>48.857725265184413</v>
      </c>
      <c r="M21" s="13">
        <v>67.947477733702598</v>
      </c>
      <c r="N21" s="13">
        <v>78.381020584904434</v>
      </c>
      <c r="O21" s="13">
        <v>87.580421325100161</v>
      </c>
      <c r="P21" s="13">
        <v>77.761606313834747</v>
      </c>
      <c r="Q21" s="13">
        <v>57.339998866245274</v>
      </c>
      <c r="R21" s="13">
        <v>38.957249147605722</v>
      </c>
      <c r="S21" s="13">
        <v>30.439296244247881</v>
      </c>
      <c r="T21" s="13">
        <v>37.775347472174502</v>
      </c>
      <c r="U21" s="13">
        <v>50.743606775157723</v>
      </c>
      <c r="V21" s="13">
        <v>50.540041172785095</v>
      </c>
      <c r="W21" s="13">
        <v>95.329367772669713</v>
      </c>
      <c r="X21" s="13">
        <v>123.32477717043383</v>
      </c>
      <c r="Y21" s="13">
        <v>111.13144647188595</v>
      </c>
      <c r="AA21" s="32">
        <v>619.4</v>
      </c>
      <c r="AB21" s="32">
        <v>405.2</v>
      </c>
      <c r="AC21" s="32">
        <v>254.6</v>
      </c>
      <c r="AD21" s="32">
        <v>-45.799999999999272</v>
      </c>
      <c r="AE21" s="32">
        <v>329</v>
      </c>
      <c r="AF21" s="32">
        <v>391.79999999999995</v>
      </c>
      <c r="AG21" s="32">
        <v>541.09999999999923</v>
      </c>
      <c r="AH21" s="32">
        <v>611.30000000000075</v>
      </c>
      <c r="AI21" s="32">
        <v>640.69999999999925</v>
      </c>
      <c r="AJ21" s="32">
        <v>519</v>
      </c>
      <c r="AK21" s="32">
        <v>709.20000000000016</v>
      </c>
      <c r="AL21" s="32">
        <v>994.90000000000032</v>
      </c>
      <c r="AM21" s="32">
        <v>1289.4000000000003</v>
      </c>
      <c r="AN21" s="32">
        <v>1538.7999999999997</v>
      </c>
      <c r="AO21" s="32">
        <v>1376.7000000000003</v>
      </c>
      <c r="AP21" s="32">
        <v>1108.4999999999998</v>
      </c>
      <c r="AQ21" s="32">
        <v>773.20000000000039</v>
      </c>
      <c r="AR21" s="32">
        <v>605.29999999999995</v>
      </c>
      <c r="AS21" s="32">
        <v>747.59999999999923</v>
      </c>
      <c r="AT21" s="32">
        <v>1046.4999999999993</v>
      </c>
      <c r="AU21" s="32">
        <v>1082.900000000001</v>
      </c>
      <c r="AV21" s="32">
        <v>2039.5000000000014</v>
      </c>
      <c r="AW21" s="32">
        <v>2744.5</v>
      </c>
      <c r="AX21" s="32">
        <v>2497.8999999999987</v>
      </c>
      <c r="AZ21" s="27">
        <v>0.13004682021457517</v>
      </c>
      <c r="BA21" s="27">
        <v>8.3058317105667717E-2</v>
      </c>
      <c r="BB21" s="27">
        <v>5.5457535559476356E-2</v>
      </c>
      <c r="BC21" s="27">
        <v>-1.010814389759419E-2</v>
      </c>
      <c r="BD21" s="27">
        <v>7.2829503696816761E-2</v>
      </c>
      <c r="BE21" s="27">
        <v>8.5116551888944389E-2</v>
      </c>
      <c r="BF21" s="27">
        <v>0.10777810975002475</v>
      </c>
      <c r="BG21" s="27">
        <v>0.11352535888721763</v>
      </c>
      <c r="BH21" s="27">
        <v>0.10881453804347814</v>
      </c>
      <c r="BI21" s="27">
        <v>8.7462082912032363E-2</v>
      </c>
      <c r="BJ21" s="27">
        <v>0.13385678154845046</v>
      </c>
      <c r="BK21" s="27">
        <v>0.18615747324302082</v>
      </c>
      <c r="BL21" s="27">
        <v>0.21474252215042308</v>
      </c>
      <c r="BM21" s="27">
        <v>0.23994635979479498</v>
      </c>
      <c r="BN21" s="27">
        <v>0.21304549675023216</v>
      </c>
      <c r="BO21" s="28">
        <v>0.15709588730478158</v>
      </c>
      <c r="BP21" s="28">
        <v>0.10673218944549513</v>
      </c>
      <c r="BQ21" s="28">
        <v>8.3395332176021603E-2</v>
      </c>
      <c r="BR21" s="28">
        <v>0.10349410266349178</v>
      </c>
      <c r="BS21" s="28">
        <v>0.13902358020591157</v>
      </c>
      <c r="BT21" s="28">
        <v>0.13846586622680848</v>
      </c>
      <c r="BU21" s="28">
        <v>0.26117635006210882</v>
      </c>
      <c r="BV21" s="28">
        <v>0.33787610183680505</v>
      </c>
      <c r="BW21" s="28">
        <v>0.30446971636133136</v>
      </c>
      <c r="BY21" s="17"/>
      <c r="BZ21" s="17"/>
      <c r="CE21" s="28"/>
      <c r="CF21" s="28"/>
    </row>
    <row r="22" spans="1:84" x14ac:dyDescent="0.2">
      <c r="A22" s="1" t="s">
        <v>66</v>
      </c>
      <c r="B22" s="13">
        <v>31.589431266599505</v>
      </c>
      <c r="C22" s="13">
        <v>30.13375925591475</v>
      </c>
      <c r="D22" s="13">
        <v>0.98889411343225642</v>
      </c>
      <c r="E22" s="13">
        <v>10.824290030211545</v>
      </c>
      <c r="F22" s="13">
        <v>27.693154175836828</v>
      </c>
      <c r="G22" s="13">
        <v>37.254109720475043</v>
      </c>
      <c r="H22" s="13">
        <v>52.10125892631288</v>
      </c>
      <c r="I22" s="13">
        <v>60.858284145014949</v>
      </c>
      <c r="J22" s="13">
        <v>31.500376937952737</v>
      </c>
      <c r="K22" s="13">
        <v>2.991359266527041</v>
      </c>
      <c r="L22" s="13">
        <v>-1.8776575550493169</v>
      </c>
      <c r="M22" s="13">
        <v>12.128877986799797</v>
      </c>
      <c r="N22" s="13">
        <v>30.106918548400319</v>
      </c>
      <c r="O22" s="13">
        <v>42.200968246723562</v>
      </c>
      <c r="P22" s="13">
        <v>23.164048136386416</v>
      </c>
      <c r="Q22" s="13">
        <v>4.1843033509700174</v>
      </c>
      <c r="R22" s="13">
        <v>2.2166531122385358</v>
      </c>
      <c r="S22" s="13">
        <v>6.31546243925757</v>
      </c>
      <c r="T22" s="13">
        <v>41.813252921448004</v>
      </c>
      <c r="U22" s="13">
        <v>57.354325446479322</v>
      </c>
      <c r="V22" s="13">
        <v>27.986972416085059</v>
      </c>
      <c r="W22" s="13">
        <v>109.317193648697</v>
      </c>
      <c r="X22" s="13">
        <v>124.86572554569969</v>
      </c>
      <c r="Y22" s="13">
        <v>117.14635122996502</v>
      </c>
      <c r="AA22" s="32">
        <v>378</v>
      </c>
      <c r="AB22" s="32">
        <v>365.7</v>
      </c>
      <c r="AC22" s="32">
        <v>12.099999999999454</v>
      </c>
      <c r="AD22" s="32">
        <v>122.70000000000073</v>
      </c>
      <c r="AE22" s="32">
        <v>327.49999999999909</v>
      </c>
      <c r="AF22" s="32">
        <v>478.7</v>
      </c>
      <c r="AG22" s="32">
        <v>733.59999999999945</v>
      </c>
      <c r="AH22" s="32">
        <v>935.00000000000091</v>
      </c>
      <c r="AI22" s="32">
        <v>526.6</v>
      </c>
      <c r="AJ22" s="32">
        <v>49.699999999999818</v>
      </c>
      <c r="AK22" s="32">
        <v>-27.099999999999454</v>
      </c>
      <c r="AL22" s="32">
        <v>188.29999999999927</v>
      </c>
      <c r="AM22" s="32">
        <v>503</v>
      </c>
      <c r="AN22" s="32">
        <v>709.29999999999927</v>
      </c>
      <c r="AO22" s="32">
        <v>379.69999999999982</v>
      </c>
      <c r="AP22" s="32">
        <v>71.5</v>
      </c>
      <c r="AQ22" s="32">
        <v>37.137138209999648</v>
      </c>
      <c r="AR22" s="32">
        <v>108.60000000000036</v>
      </c>
      <c r="AS22" s="32">
        <v>761.69999999999982</v>
      </c>
      <c r="AT22" s="32">
        <v>1105.0999999999995</v>
      </c>
      <c r="AU22" s="32">
        <v>576.79999999999961</v>
      </c>
      <c r="AV22" s="32">
        <v>2176.7000000000003</v>
      </c>
      <c r="AW22" s="32">
        <v>2803.8</v>
      </c>
      <c r="AX22" s="32">
        <v>2965.5999999999995</v>
      </c>
      <c r="AZ22" s="27">
        <v>8.6546387031779456E-2</v>
      </c>
      <c r="BA22" s="27">
        <v>8.2558244536752742E-2</v>
      </c>
      <c r="BB22" s="27">
        <v>2.7092989409102917E-3</v>
      </c>
      <c r="BC22" s="27">
        <v>2.9655589123867246E-2</v>
      </c>
      <c r="BD22" s="27">
        <v>7.5871655276265285E-2</v>
      </c>
      <c r="BE22" s="27">
        <v>0.10206605402869874</v>
      </c>
      <c r="BF22" s="27">
        <v>0.14274317514058324</v>
      </c>
      <c r="BG22" s="27">
        <v>0.16673502505483548</v>
      </c>
      <c r="BH22" s="27">
        <v>8.6302402569733525E-2</v>
      </c>
      <c r="BI22" s="27">
        <v>8.1955048398001124E-3</v>
      </c>
      <c r="BJ22" s="27">
        <v>-5.1442672741077175E-3</v>
      </c>
      <c r="BK22" s="27">
        <v>3.3229802703561087E-2</v>
      </c>
      <c r="BL22" s="27">
        <v>8.2484708351781691E-2</v>
      </c>
      <c r="BM22" s="27">
        <v>0.11561909108691387</v>
      </c>
      <c r="BN22" s="27">
        <v>6.3463145579140873E-2</v>
      </c>
      <c r="BO22" s="28">
        <v>1.146384479717813E-2</v>
      </c>
      <c r="BP22" s="28">
        <v>6.0730222253110571E-3</v>
      </c>
      <c r="BQ22" s="28">
        <v>1.7302636819883751E-2</v>
      </c>
      <c r="BR22" s="28">
        <v>0.11455685731903563</v>
      </c>
      <c r="BS22" s="28">
        <v>0.1571351382095324</v>
      </c>
      <c r="BT22" s="28">
        <v>7.6676636756397423E-2</v>
      </c>
      <c r="BU22" s="28">
        <v>0.29949916068136168</v>
      </c>
      <c r="BV22" s="28">
        <v>0.3420978782073964</v>
      </c>
      <c r="BW22" s="28">
        <v>0.32094890747935623</v>
      </c>
      <c r="BY22" s="17"/>
      <c r="BZ22" s="17"/>
      <c r="CE22" s="28"/>
      <c r="CF22" s="28"/>
    </row>
    <row r="23" spans="1:84" x14ac:dyDescent="0.2">
      <c r="A23" s="1" t="s">
        <v>67</v>
      </c>
      <c r="B23" s="13">
        <v>25.299071557279415</v>
      </c>
      <c r="C23" s="13">
        <v>12.442298132234917</v>
      </c>
      <c r="D23" s="13">
        <v>1.2112375734297334</v>
      </c>
      <c r="E23" s="13">
        <v>8.5214799130773944</v>
      </c>
      <c r="F23" s="13">
        <v>15.027969343405999</v>
      </c>
      <c r="G23" s="13">
        <v>23.592434791645019</v>
      </c>
      <c r="H23" s="13">
        <v>34.632099292293461</v>
      </c>
      <c r="I23" s="13">
        <v>33.681059795597733</v>
      </c>
      <c r="J23" s="13">
        <v>11.606859404431798</v>
      </c>
      <c r="K23" s="13">
        <v>1.8573846573846573</v>
      </c>
      <c r="L23" s="13">
        <v>3.4549262278594832</v>
      </c>
      <c r="M23" s="13">
        <v>12.035020650578527</v>
      </c>
      <c r="N23" s="13">
        <v>8.1895117272370772</v>
      </c>
      <c r="O23" s="13">
        <v>9.3631001112580829</v>
      </c>
      <c r="P23" s="13">
        <v>5.8280109489051632</v>
      </c>
      <c r="Q23" s="13">
        <v>10.757053373565522</v>
      </c>
      <c r="R23" s="13">
        <v>18.2706898055289</v>
      </c>
      <c r="S23" s="13">
        <v>8.6948527468523462</v>
      </c>
      <c r="T23" s="13">
        <v>3.9568271502232641</v>
      </c>
      <c r="U23" s="13">
        <v>8.1124813487231737</v>
      </c>
      <c r="V23" s="13">
        <v>20.596398183140181</v>
      </c>
      <c r="W23" s="13">
        <v>103.98825609787882</v>
      </c>
      <c r="X23" s="13">
        <v>80.784930217746975</v>
      </c>
      <c r="Y23" s="13">
        <v>136.9448814531946</v>
      </c>
      <c r="AA23" s="32">
        <v>453.90000000000003</v>
      </c>
      <c r="AB23" s="32">
        <v>239.99999999999983</v>
      </c>
      <c r="AC23" s="32">
        <v>23.5</v>
      </c>
      <c r="AD23" s="32">
        <v>167.6</v>
      </c>
      <c r="AE23" s="32">
        <v>300.30000000000092</v>
      </c>
      <c r="AF23" s="32">
        <v>497.6</v>
      </c>
      <c r="AG23" s="32">
        <v>800.4</v>
      </c>
      <c r="AH23" s="32">
        <v>810.79999999999745</v>
      </c>
      <c r="AI23" s="32">
        <v>300.49999999999892</v>
      </c>
      <c r="AJ23" s="32">
        <v>46.6</v>
      </c>
      <c r="AK23" s="32">
        <v>80</v>
      </c>
      <c r="AL23" s="32">
        <v>289.79999999999927</v>
      </c>
      <c r="AM23" s="32">
        <v>211.7</v>
      </c>
      <c r="AN23" s="32">
        <v>244.40000000000072</v>
      </c>
      <c r="AO23" s="32">
        <v>157.50000000000145</v>
      </c>
      <c r="AP23" s="32">
        <v>297.89670000000081</v>
      </c>
      <c r="AQ23" s="32">
        <v>516.59999999999968</v>
      </c>
      <c r="AR23" s="32">
        <v>266.05339999999705</v>
      </c>
      <c r="AS23" s="32">
        <v>122.82036400000069</v>
      </c>
      <c r="AT23" s="32">
        <v>259.18600000000117</v>
      </c>
      <c r="AU23" s="32">
        <v>655.79496100000074</v>
      </c>
      <c r="AV23" s="32">
        <v>3278.6499999999983</v>
      </c>
      <c r="AW23" s="32">
        <v>2911.8589419999994</v>
      </c>
      <c r="AX23" s="32">
        <v>5413.5999999999985</v>
      </c>
      <c r="AZ23" s="27">
        <v>6.9312524814464163E-2</v>
      </c>
      <c r="BA23" s="27">
        <v>3.4088488033520326E-2</v>
      </c>
      <c r="BB23" s="27">
        <v>3.3184591052869408E-3</v>
      </c>
      <c r="BC23" s="27">
        <v>2.334652030980108E-2</v>
      </c>
      <c r="BD23" s="27">
        <v>4.1172518749057536E-2</v>
      </c>
      <c r="BE23" s="27">
        <v>6.4636807648342523E-2</v>
      </c>
      <c r="BF23" s="27">
        <v>9.4882463814502632E-2</v>
      </c>
      <c r="BG23" s="27">
        <v>9.2276876152322565E-2</v>
      </c>
      <c r="BH23" s="27">
        <v>3.1799614806662463E-2</v>
      </c>
      <c r="BI23" s="27">
        <v>5.0887250887250886E-3</v>
      </c>
      <c r="BJ23" s="27">
        <v>9.4655513092040643E-3</v>
      </c>
      <c r="BK23" s="27">
        <v>3.2972659316653496E-2</v>
      </c>
      <c r="BL23" s="27">
        <v>2.2437018430786514E-2</v>
      </c>
      <c r="BM23" s="27">
        <v>2.5652329071939955E-2</v>
      </c>
      <c r="BN23" s="27">
        <v>1.596715328467168E-2</v>
      </c>
      <c r="BO23" s="28">
        <v>2.9471379105658963E-2</v>
      </c>
      <c r="BP23" s="28">
        <v>5.0056684398709313E-2</v>
      </c>
      <c r="BQ23" s="28">
        <v>2.3821514374937933E-2</v>
      </c>
      <c r="BR23" s="28">
        <v>1.0840622329378807E-2</v>
      </c>
      <c r="BS23" s="28">
        <v>2.2225976297871711E-2</v>
      </c>
      <c r="BT23" s="28">
        <v>5.6428488172986797E-2</v>
      </c>
      <c r="BU23" s="28">
        <v>0.28489933177501048</v>
      </c>
      <c r="BV23" s="28">
        <v>0.2213285759390328</v>
      </c>
      <c r="BW23" s="28">
        <v>0.37519145603614951</v>
      </c>
      <c r="BY23" s="17"/>
      <c r="BZ23" s="17"/>
      <c r="CE23" s="28"/>
      <c r="CF23" s="28"/>
    </row>
    <row r="24" spans="1:84" x14ac:dyDescent="0.2">
      <c r="A24" s="1" t="s">
        <v>68</v>
      </c>
      <c r="B24" s="13">
        <v>-1.3817906492523186</v>
      </c>
      <c r="C24" s="13">
        <v>15.680301896406244</v>
      </c>
      <c r="D24" s="13">
        <v>15.984292628788117</v>
      </c>
      <c r="E24" s="13">
        <v>1.3017046301630846</v>
      </c>
      <c r="F24" s="13">
        <v>15.290219513638228</v>
      </c>
      <c r="G24" s="13">
        <v>36.573495776387055</v>
      </c>
      <c r="H24" s="13">
        <v>71.134562860944982</v>
      </c>
      <c r="I24" s="13">
        <v>68.282286692304439</v>
      </c>
      <c r="J24" s="13">
        <v>62.192398729314988</v>
      </c>
      <c r="K24" s="13">
        <v>36.171218362876601</v>
      </c>
      <c r="L24" s="13">
        <v>22.532161654784737</v>
      </c>
      <c r="M24" s="13">
        <v>29.694358776664103</v>
      </c>
      <c r="N24" s="13">
        <v>5.018636357177729</v>
      </c>
      <c r="O24" s="13">
        <v>26.387199546497456</v>
      </c>
      <c r="P24" s="13">
        <v>26.494373179540979</v>
      </c>
      <c r="Q24" s="13">
        <v>14.995347577474121</v>
      </c>
      <c r="R24" s="13">
        <v>1.8928701605615097</v>
      </c>
      <c r="S24" s="13">
        <v>16.334393651600742</v>
      </c>
      <c r="T24" s="13">
        <v>23.90669534839509</v>
      </c>
      <c r="U24" s="13">
        <v>34.295460069743861</v>
      </c>
      <c r="V24" s="13">
        <v>30.185800122472688</v>
      </c>
      <c r="W24" s="13">
        <v>43.890198576250818</v>
      </c>
      <c r="X24" s="13">
        <v>41.510156240806637</v>
      </c>
      <c r="Y24" s="13">
        <v>75.841420348393385</v>
      </c>
      <c r="AA24" s="32">
        <v>-22</v>
      </c>
      <c r="AB24" s="32">
        <v>269.80000000000035</v>
      </c>
      <c r="AC24" s="32">
        <v>284.10000000000002</v>
      </c>
      <c r="AD24" s="32">
        <v>23.026999520000572</v>
      </c>
      <c r="AE24" s="32">
        <v>283.19999999999965</v>
      </c>
      <c r="AF24" s="32">
        <v>714.09500000000003</v>
      </c>
      <c r="AG24" s="32">
        <v>1508.4620000000007</v>
      </c>
      <c r="AH24" s="32">
        <v>1770.7</v>
      </c>
      <c r="AI24" s="32">
        <v>1641.2999999999988</v>
      </c>
      <c r="AJ24" s="32">
        <v>929.71923099999844</v>
      </c>
      <c r="AK24" s="32">
        <v>535.99999999999852</v>
      </c>
      <c r="AL24" s="32">
        <v>633.10000000000014</v>
      </c>
      <c r="AM24" s="32">
        <v>113.21901999999864</v>
      </c>
      <c r="AN24" s="32">
        <v>605</v>
      </c>
      <c r="AO24" s="32">
        <v>623.01700000000062</v>
      </c>
      <c r="AP24" s="32">
        <v>352.82200000000046</v>
      </c>
      <c r="AQ24" s="32">
        <v>45.139170999997418</v>
      </c>
      <c r="AR24" s="32">
        <v>409.41199999999878</v>
      </c>
      <c r="AS24" s="32">
        <v>629.12230699999964</v>
      </c>
      <c r="AT24" s="32">
        <v>939.792103</v>
      </c>
      <c r="AU24" s="32">
        <v>838.67193299999951</v>
      </c>
      <c r="AV24" s="32">
        <v>1245.1485799999991</v>
      </c>
      <c r="AW24" s="32">
        <v>1447.7410759999987</v>
      </c>
      <c r="AX24" s="32">
        <v>2377.2713459999986</v>
      </c>
      <c r="AZ24" s="27">
        <v>-3.7857278061707361E-3</v>
      </c>
      <c r="BA24" s="27">
        <v>4.2959731223030803E-2</v>
      </c>
      <c r="BB24" s="27">
        <v>4.3792582544624974E-2</v>
      </c>
      <c r="BC24" s="27">
        <v>3.5663140552413277E-3</v>
      </c>
      <c r="BD24" s="27">
        <v>4.189101236613213E-2</v>
      </c>
      <c r="BE24" s="27">
        <v>0.10020135829147139</v>
      </c>
      <c r="BF24" s="27">
        <v>0.19488921331765746</v>
      </c>
      <c r="BG24" s="27">
        <v>0.18707475806110804</v>
      </c>
      <c r="BH24" s="27">
        <v>0.17039013350497256</v>
      </c>
      <c r="BI24" s="27">
        <v>9.9099228391442737E-2</v>
      </c>
      <c r="BJ24" s="27">
        <v>6.1731949739136267E-2</v>
      </c>
      <c r="BK24" s="27">
        <v>8.1354407607298909E-2</v>
      </c>
      <c r="BL24" s="27">
        <v>1.3749688649801996E-2</v>
      </c>
      <c r="BM24" s="27">
        <v>7.2293697387664266E-2</v>
      </c>
      <c r="BN24" s="27">
        <v>7.2587323779564325E-2</v>
      </c>
      <c r="BO24" s="28">
        <v>4.1083144047874304E-2</v>
      </c>
      <c r="BP24" s="28">
        <v>5.1859456453739999E-3</v>
      </c>
      <c r="BQ24" s="28">
        <v>4.4751763429043127E-2</v>
      </c>
      <c r="BR24" s="28">
        <v>6.5497795475055048E-2</v>
      </c>
      <c r="BS24" s="28">
        <v>9.3960164574640723E-2</v>
      </c>
      <c r="BT24" s="28">
        <v>8.2700822253349834E-2</v>
      </c>
      <c r="BU24" s="28">
        <v>0.12024711938698854</v>
      </c>
      <c r="BV24" s="28">
        <v>0.11372645545426477</v>
      </c>
      <c r="BW24" s="28">
        <v>0.20778471328326953</v>
      </c>
      <c r="BY24" s="17"/>
      <c r="BZ24" s="17"/>
      <c r="CE24" s="28"/>
      <c r="CF24" s="28"/>
    </row>
    <row r="25" spans="1:84" x14ac:dyDescent="0.2">
      <c r="A25" s="1" t="s">
        <v>69</v>
      </c>
      <c r="B25" s="13">
        <v>70.035389063916099</v>
      </c>
      <c r="C25" s="13">
        <v>25.183357907073479</v>
      </c>
      <c r="D25" s="13">
        <v>4.8803258878103799</v>
      </c>
      <c r="E25" s="13">
        <v>4.1641007421442717</v>
      </c>
      <c r="F25" s="13">
        <v>6.6152711037118443</v>
      </c>
      <c r="G25" s="13">
        <v>10.578760235598368</v>
      </c>
      <c r="H25" s="13">
        <v>11.997632229534396</v>
      </c>
      <c r="I25" s="13">
        <v>18.28379182647798</v>
      </c>
      <c r="J25" s="13">
        <v>15.314766880772058</v>
      </c>
      <c r="K25" s="13">
        <v>6.313121272365839</v>
      </c>
      <c r="L25" s="13">
        <v>7.6863681033284142E-2</v>
      </c>
      <c r="M25" s="13">
        <v>2.414021164021106</v>
      </c>
      <c r="N25" s="13">
        <v>10.15637978403938</v>
      </c>
      <c r="O25" s="13">
        <v>7.9821544451655093</v>
      </c>
      <c r="P25" s="13">
        <v>12.251667195935164</v>
      </c>
      <c r="Q25" s="13">
        <v>16.615542568314684</v>
      </c>
      <c r="R25" s="13">
        <v>21.179269354306125</v>
      </c>
      <c r="S25" s="13">
        <v>28.994052777860826</v>
      </c>
      <c r="T25" s="13">
        <v>37.635075539875373</v>
      </c>
      <c r="U25" s="13">
        <v>44.674738971191147</v>
      </c>
      <c r="V25" s="13">
        <v>42.383385444469852</v>
      </c>
      <c r="W25" s="13">
        <v>61.162922069585406</v>
      </c>
      <c r="X25" s="13">
        <v>84.290045415490397</v>
      </c>
      <c r="Y25" s="13">
        <v>76.263633705894335</v>
      </c>
      <c r="AA25" s="32">
        <v>444.59999999999997</v>
      </c>
      <c r="AB25" s="32">
        <v>182.50000000000017</v>
      </c>
      <c r="AC25" s="32">
        <v>34.299999999999912</v>
      </c>
      <c r="AD25" s="32">
        <v>28.899999999999636</v>
      </c>
      <c r="AE25" s="32">
        <v>47.900000000000091</v>
      </c>
      <c r="AF25" s="32">
        <v>80.700000000000273</v>
      </c>
      <c r="AG25" s="32">
        <v>94.399999999999551</v>
      </c>
      <c r="AH25" s="32">
        <v>151.5</v>
      </c>
      <c r="AI25" s="32">
        <v>131.30000000000001</v>
      </c>
      <c r="AJ25" s="32">
        <v>52.200000000000273</v>
      </c>
      <c r="AK25" s="32">
        <v>0.60000000000009091</v>
      </c>
      <c r="AL25" s="32">
        <v>18.999999999999545</v>
      </c>
      <c r="AM25" s="32">
        <v>87.100000000000179</v>
      </c>
      <c r="AN25" s="32">
        <v>67.400000000000276</v>
      </c>
      <c r="AO25" s="32">
        <v>105.69999999999955</v>
      </c>
      <c r="AP25" s="32">
        <v>144.10000000000036</v>
      </c>
      <c r="AQ25" s="32">
        <v>193.3</v>
      </c>
      <c r="AR25" s="32">
        <v>265.8000000000003</v>
      </c>
      <c r="AS25" s="32">
        <v>362.39999999999992</v>
      </c>
      <c r="AT25" s="32">
        <v>447.79999999999984</v>
      </c>
      <c r="AU25" s="32">
        <v>456.7999999999999</v>
      </c>
      <c r="AV25" s="32">
        <v>652.60000000000105</v>
      </c>
      <c r="AW25" s="32">
        <v>940.70000000000039</v>
      </c>
      <c r="AX25" s="32">
        <v>929.10000000000093</v>
      </c>
      <c r="AZ25" s="27">
        <v>0.19187777825730437</v>
      </c>
      <c r="BA25" s="27">
        <v>6.8995501115269808E-2</v>
      </c>
      <c r="BB25" s="27">
        <v>1.3370755857014738E-2</v>
      </c>
      <c r="BC25" s="27">
        <v>1.1408495183956908E-2</v>
      </c>
      <c r="BD25" s="27">
        <v>1.812403042112834E-2</v>
      </c>
      <c r="BE25" s="27">
        <v>2.8982904755064025E-2</v>
      </c>
      <c r="BF25" s="27">
        <v>3.2870225286395612E-2</v>
      </c>
      <c r="BG25" s="27">
        <v>5.0092580346515009E-2</v>
      </c>
      <c r="BH25" s="27">
        <v>4.1958265426772764E-2</v>
      </c>
      <c r="BI25" s="27">
        <v>1.7296222664015995E-2</v>
      </c>
      <c r="BJ25" s="27">
        <v>2.1058542748844973E-4</v>
      </c>
      <c r="BK25" s="27">
        <v>6.6137566137564547E-3</v>
      </c>
      <c r="BL25" s="27">
        <v>2.7825698038464054E-2</v>
      </c>
      <c r="BM25" s="27">
        <v>2.1868916288124682E-2</v>
      </c>
      <c r="BN25" s="27">
        <v>3.3566211495712782E-2</v>
      </c>
      <c r="BO25" s="28">
        <v>4.552203443373886E-2</v>
      </c>
      <c r="BP25" s="28">
        <v>5.8025395491249659E-2</v>
      </c>
      <c r="BQ25" s="28">
        <v>7.9435761035235142E-2</v>
      </c>
      <c r="BR25" s="28">
        <v>0.10310979599965855</v>
      </c>
      <c r="BS25" s="28">
        <v>0.1223965451265511</v>
      </c>
      <c r="BT25" s="28">
        <v>0.11611886423142426</v>
      </c>
      <c r="BU25" s="28">
        <v>0.16756964950571346</v>
      </c>
      <c r="BV25" s="28">
        <v>0.23093163127531616</v>
      </c>
      <c r="BW25" s="28">
        <v>0.2089414622079297</v>
      </c>
      <c r="BY25" s="17"/>
      <c r="BZ25" s="17"/>
      <c r="CE25" s="28"/>
      <c r="CF25" s="28"/>
    </row>
    <row r="26" spans="1:84" x14ac:dyDescent="0.2">
      <c r="A26" s="1" t="s">
        <v>70</v>
      </c>
      <c r="B26" s="13">
        <v>61.413212148082465</v>
      </c>
      <c r="C26" s="13">
        <v>50.878787878787882</v>
      </c>
      <c r="D26" s="13">
        <v>28.574495295514755</v>
      </c>
      <c r="E26" s="13">
        <v>21.621659498381057</v>
      </c>
      <c r="F26" s="13">
        <v>33.803352097011825</v>
      </c>
      <c r="G26" s="13">
        <v>54.951881247891485</v>
      </c>
      <c r="H26" s="13">
        <v>62.714122272874668</v>
      </c>
      <c r="I26" s="13">
        <v>44.211289366745746</v>
      </c>
      <c r="J26" s="13">
        <v>29.623169385846673</v>
      </c>
      <c r="K26" s="13">
        <v>19.871476793838685</v>
      </c>
      <c r="L26" s="13">
        <v>25.973966012838218</v>
      </c>
      <c r="M26" s="13">
        <v>44.514769308393909</v>
      </c>
      <c r="N26" s="13">
        <v>29.880662259448595</v>
      </c>
      <c r="O26" s="13">
        <v>29.173554856040091</v>
      </c>
      <c r="P26" s="13">
        <v>21.238422453860402</v>
      </c>
      <c r="Q26" s="13">
        <v>24.963018768834516</v>
      </c>
      <c r="R26" s="13">
        <v>26.690412522909675</v>
      </c>
      <c r="S26" s="13">
        <v>23.033119707556416</v>
      </c>
      <c r="T26" s="13">
        <v>30.539234911985417</v>
      </c>
      <c r="U26" s="13">
        <v>37.712244795417639</v>
      </c>
      <c r="V26" s="13">
        <v>35.144742770541455</v>
      </c>
      <c r="W26" s="13">
        <v>74.689748700677413</v>
      </c>
      <c r="X26" s="13">
        <v>123.29963299463176</v>
      </c>
      <c r="Y26" s="13">
        <v>67.348883801810942</v>
      </c>
      <c r="AA26" s="32">
        <v>1518</v>
      </c>
      <c r="AB26" s="32">
        <v>1426</v>
      </c>
      <c r="AC26" s="32">
        <v>857</v>
      </c>
      <c r="AD26" s="32">
        <v>612.89999999999895</v>
      </c>
      <c r="AE26" s="32">
        <v>949.30000000000075</v>
      </c>
      <c r="AF26" s="32">
        <v>1695.8000000000002</v>
      </c>
      <c r="AG26" s="32">
        <v>2120.5121390000013</v>
      </c>
      <c r="AH26" s="32">
        <v>1716.9000000000026</v>
      </c>
      <c r="AI26" s="32">
        <v>1171.8520012200042</v>
      </c>
      <c r="AJ26" s="32">
        <v>778.99999999999886</v>
      </c>
      <c r="AK26" s="32">
        <v>955.5999999999982</v>
      </c>
      <c r="AL26" s="32">
        <v>1614.5150710000003</v>
      </c>
      <c r="AM26" s="32">
        <v>1222.6807979999992</v>
      </c>
      <c r="AN26" s="32">
        <v>1207.297613</v>
      </c>
      <c r="AO26" s="32">
        <v>911.15741700000001</v>
      </c>
      <c r="AP26" s="32">
        <v>1093.9000000000015</v>
      </c>
      <c r="AQ26" s="32">
        <v>1216.9000000000037</v>
      </c>
      <c r="AR26" s="32">
        <v>1091.0000000000036</v>
      </c>
      <c r="AS26" s="32">
        <v>1446.3800000000017</v>
      </c>
      <c r="AT26" s="32">
        <v>1850.7000000000007</v>
      </c>
      <c r="AU26" s="32">
        <v>1880.5999999999979</v>
      </c>
      <c r="AV26" s="32">
        <v>3870.3000000000056</v>
      </c>
      <c r="AW26" s="32">
        <v>7161.0400000000018</v>
      </c>
      <c r="AX26" s="32">
        <v>5231.2000000000035</v>
      </c>
      <c r="AZ26" s="27">
        <v>0.16825537574817115</v>
      </c>
      <c r="BA26" s="27">
        <v>0.1393939393939394</v>
      </c>
      <c r="BB26" s="27">
        <v>7.8286288480862332E-2</v>
      </c>
      <c r="BC26" s="27">
        <v>5.9237423283235772E-2</v>
      </c>
      <c r="BD26" s="27">
        <v>9.2611923553457057E-2</v>
      </c>
      <c r="BE26" s="27">
        <v>0.15055309930929173</v>
      </c>
      <c r="BF26" s="27">
        <v>0.17181951307636897</v>
      </c>
      <c r="BG26" s="27">
        <v>0.12112682018286507</v>
      </c>
      <c r="BH26" s="27">
        <v>8.1159368180401856E-2</v>
      </c>
      <c r="BI26" s="27">
        <v>5.4442402174900505E-2</v>
      </c>
      <c r="BJ26" s="27">
        <v>7.1161550720104716E-2</v>
      </c>
      <c r="BK26" s="27">
        <v>0.12195827207779153</v>
      </c>
      <c r="BL26" s="27">
        <v>8.1864828108078339E-2</v>
      </c>
      <c r="BM26" s="27">
        <v>7.9927547550794772E-2</v>
      </c>
      <c r="BN26" s="27">
        <v>5.8187458777699728E-2</v>
      </c>
      <c r="BO26" s="28">
        <v>6.8391832243382245E-2</v>
      </c>
      <c r="BP26" s="28">
        <v>7.3124417870985406E-2</v>
      </c>
      <c r="BQ26" s="28">
        <v>6.3104437554949086E-2</v>
      </c>
      <c r="BR26" s="28">
        <v>8.3669136745165518E-2</v>
      </c>
      <c r="BS26" s="28">
        <v>0.10332121861758257</v>
      </c>
      <c r="BT26" s="28">
        <v>9.6286966494634113E-2</v>
      </c>
      <c r="BU26" s="28">
        <v>0.20462944849500658</v>
      </c>
      <c r="BV26" s="28">
        <v>0.33780721368392264</v>
      </c>
      <c r="BW26" s="28">
        <v>0.18451748986797517</v>
      </c>
      <c r="BY26" s="17"/>
      <c r="BZ26" s="17"/>
      <c r="CE26" s="28"/>
      <c r="CF26" s="28"/>
    </row>
    <row r="27" spans="1:84" x14ac:dyDescent="0.2">
      <c r="A27" s="1" t="s">
        <v>71</v>
      </c>
      <c r="B27" s="13">
        <v>33.373954645228629</v>
      </c>
      <c r="C27" s="13">
        <v>49.637098595366062</v>
      </c>
      <c r="D27" s="13">
        <v>22.218282215584885</v>
      </c>
      <c r="E27" s="13">
        <v>12.238726152118424</v>
      </c>
      <c r="F27" s="13">
        <v>30.237348074036145</v>
      </c>
      <c r="G27" s="13">
        <v>47.574847632074032</v>
      </c>
      <c r="H27" s="13">
        <v>57.471668016393039</v>
      </c>
      <c r="I27" s="13">
        <v>58.290156578906881</v>
      </c>
      <c r="J27" s="13">
        <v>33.324596269725092</v>
      </c>
      <c r="K27" s="13">
        <v>16.597959357121429</v>
      </c>
      <c r="L27" s="13">
        <v>15.067337758516649</v>
      </c>
      <c r="M27" s="13">
        <v>30.458730096013323</v>
      </c>
      <c r="N27" s="13">
        <v>29.659538754957001</v>
      </c>
      <c r="O27" s="13">
        <v>26.654802675924021</v>
      </c>
      <c r="P27" s="13">
        <v>19.294348026695829</v>
      </c>
      <c r="Q27" s="13">
        <v>20.020516205182968</v>
      </c>
      <c r="R27" s="13">
        <v>18.145011153413954</v>
      </c>
      <c r="S27" s="13">
        <v>17.414117546253234</v>
      </c>
      <c r="T27" s="13">
        <v>27.652427991899252</v>
      </c>
      <c r="U27" s="13">
        <v>43.740650945423589</v>
      </c>
      <c r="V27" s="13">
        <v>45.860162525522561</v>
      </c>
      <c r="W27" s="13">
        <v>143.66498316498317</v>
      </c>
      <c r="X27" s="13">
        <v>165.23371994398573</v>
      </c>
      <c r="Y27" s="13">
        <v>97.301626299298675</v>
      </c>
      <c r="AA27" s="32">
        <v>1905.2910000000031</v>
      </c>
      <c r="AB27" s="32">
        <v>3011</v>
      </c>
      <c r="AC27" s="32">
        <v>1387.9</v>
      </c>
      <c r="AD27" s="32">
        <v>752.40000000000146</v>
      </c>
      <c r="AE27" s="32">
        <v>1892.8</v>
      </c>
      <c r="AF27" s="32">
        <v>2487.1999999999998</v>
      </c>
      <c r="AG27" s="32">
        <v>3208.1</v>
      </c>
      <c r="AH27" s="32">
        <v>3634</v>
      </c>
      <c r="AI27" s="32">
        <v>2225.8000000000029</v>
      </c>
      <c r="AJ27" s="32">
        <v>1016.5999999999985</v>
      </c>
      <c r="AK27" s="32">
        <v>903</v>
      </c>
      <c r="AL27" s="32">
        <v>1900.8000000000029</v>
      </c>
      <c r="AM27" s="32">
        <v>1989.7000000000044</v>
      </c>
      <c r="AN27" s="32">
        <v>1874.2999999999956</v>
      </c>
      <c r="AO27" s="32">
        <v>1455</v>
      </c>
      <c r="AP27" s="32">
        <v>1570.6999999999971</v>
      </c>
      <c r="AQ27" s="32">
        <v>1482</v>
      </c>
      <c r="AR27" s="32">
        <v>1447.6999999999971</v>
      </c>
      <c r="AS27" s="32">
        <v>2386.6999999999971</v>
      </c>
      <c r="AT27" s="32">
        <v>3959.1999999999971</v>
      </c>
      <c r="AU27" s="32">
        <v>4295.1999999999971</v>
      </c>
      <c r="AV27" s="32">
        <v>12099.150000000001</v>
      </c>
      <c r="AW27" s="32">
        <v>18200.19999999999</v>
      </c>
      <c r="AX27" s="32">
        <v>13400.299999999988</v>
      </c>
      <c r="AZ27" s="27">
        <v>9.1435492178708555E-2</v>
      </c>
      <c r="BA27" s="27">
        <v>0.13599205094620839</v>
      </c>
      <c r="BB27" s="27">
        <v>6.0872006070095575E-2</v>
      </c>
      <c r="BC27" s="27">
        <v>3.3530756581146369E-2</v>
      </c>
      <c r="BD27" s="27">
        <v>8.2842049517907246E-2</v>
      </c>
      <c r="BE27" s="27">
        <v>0.13034204830705215</v>
      </c>
      <c r="BF27" s="27">
        <v>0.15745662470244667</v>
      </c>
      <c r="BG27" s="27">
        <v>0.15969905912029284</v>
      </c>
      <c r="BH27" s="27">
        <v>9.1300263752671487E-2</v>
      </c>
      <c r="BI27" s="27">
        <v>4.5473861252387476E-2</v>
      </c>
      <c r="BJ27" s="27">
        <v>4.128037742059356E-2</v>
      </c>
      <c r="BK27" s="27">
        <v>8.3448575605515954E-2</v>
      </c>
      <c r="BL27" s="27">
        <v>8.1259010287553432E-2</v>
      </c>
      <c r="BM27" s="27">
        <v>7.3026856646367183E-2</v>
      </c>
      <c r="BN27" s="27">
        <v>5.2861227470399529E-2</v>
      </c>
      <c r="BO27" s="28">
        <v>5.4850729329268398E-2</v>
      </c>
      <c r="BP27" s="28">
        <v>4.9712359324421793E-2</v>
      </c>
      <c r="BQ27" s="28">
        <v>4.7709911085625306E-2</v>
      </c>
      <c r="BR27" s="28">
        <v>7.5760076690134931E-2</v>
      </c>
      <c r="BS27" s="28">
        <v>0.11983739985047558</v>
      </c>
      <c r="BT27" s="28">
        <v>0.12564428089184262</v>
      </c>
      <c r="BU27" s="28">
        <v>0.39360269360269368</v>
      </c>
      <c r="BV27" s="28">
        <v>0.45269512313420746</v>
      </c>
      <c r="BW27" s="28">
        <v>0.26657979808027032</v>
      </c>
      <c r="BY27" s="17"/>
      <c r="BZ27" s="17"/>
      <c r="CE27" s="28"/>
      <c r="CF27" s="28"/>
    </row>
    <row r="28" spans="1:84" x14ac:dyDescent="0.2">
      <c r="A28" s="1" t="s">
        <v>72</v>
      </c>
      <c r="B28" s="13">
        <v>56.267021720969133</v>
      </c>
      <c r="C28" s="13">
        <v>38.391602275884082</v>
      </c>
      <c r="D28" s="13">
        <v>10.387430825708179</v>
      </c>
      <c r="E28" s="13">
        <v>7.2707498568975391</v>
      </c>
      <c r="F28" s="13">
        <v>3.4161267098632111</v>
      </c>
      <c r="G28" s="13">
        <v>9.3906967597144959</v>
      </c>
      <c r="H28" s="13">
        <v>0.1859872611464968</v>
      </c>
      <c r="I28" s="13">
        <v>10.610087250712253</v>
      </c>
      <c r="J28" s="13">
        <v>16.989539389156963</v>
      </c>
      <c r="K28" s="13">
        <v>7.7440985855527211</v>
      </c>
      <c r="L28" s="13">
        <v>8.9719929398328304</v>
      </c>
      <c r="M28" s="13">
        <v>24.694338290777157</v>
      </c>
      <c r="N28" s="13">
        <v>59.501776554333574</v>
      </c>
      <c r="O28" s="13">
        <v>69.780260749711999</v>
      </c>
      <c r="P28" s="13">
        <v>28.148201759269629</v>
      </c>
      <c r="Q28" s="13">
        <v>47.310187449062703</v>
      </c>
      <c r="R28" s="13">
        <v>45.861032805675151</v>
      </c>
      <c r="S28" s="13">
        <v>49.581268986890123</v>
      </c>
      <c r="T28" s="13">
        <v>64.960326906292195</v>
      </c>
      <c r="U28" s="13">
        <v>72.241478470917485</v>
      </c>
      <c r="V28" s="13">
        <v>138.10932877374938</v>
      </c>
      <c r="W28" s="13">
        <v>209.89134895452767</v>
      </c>
      <c r="X28" s="13">
        <v>289.115361730426</v>
      </c>
      <c r="Y28" s="13">
        <v>99.745538872281728</v>
      </c>
      <c r="AA28" s="32">
        <v>1476.2000000000012</v>
      </c>
      <c r="AB28" s="32">
        <v>1022.3000000000004</v>
      </c>
      <c r="AC28" s="32">
        <v>259.7</v>
      </c>
      <c r="AD28" s="32">
        <v>174</v>
      </c>
      <c r="AE28" s="32">
        <v>81.900000000000006</v>
      </c>
      <c r="AF28" s="32">
        <v>222.4</v>
      </c>
      <c r="AG28" s="32">
        <v>4.5999999999999996</v>
      </c>
      <c r="AH28" s="32">
        <v>261.20000000000005</v>
      </c>
      <c r="AI28" s="32">
        <v>460.09999999999962</v>
      </c>
      <c r="AJ28" s="32">
        <v>179.3999999999989</v>
      </c>
      <c r="AK28" s="32">
        <v>189.39999999999981</v>
      </c>
      <c r="AL28" s="32">
        <v>555.89999999999895</v>
      </c>
      <c r="AM28" s="32">
        <v>1344.3000000000025</v>
      </c>
      <c r="AN28" s="32">
        <v>1692.2000000000021</v>
      </c>
      <c r="AO28" s="32">
        <v>692.6000000000015</v>
      </c>
      <c r="AP28" s="32">
        <v>1192.7999999999988</v>
      </c>
      <c r="AQ28" s="32">
        <v>1216.7999999999997</v>
      </c>
      <c r="AR28" s="32">
        <v>1332.5</v>
      </c>
      <c r="AS28" s="32">
        <v>1794.400000000001</v>
      </c>
      <c r="AT28" s="32">
        <v>2064.7999999999988</v>
      </c>
      <c r="AU28" s="32">
        <v>3363.7</v>
      </c>
      <c r="AV28" s="32">
        <v>5745.0999999999995</v>
      </c>
      <c r="AW28" s="32">
        <v>9052.4000000000015</v>
      </c>
      <c r="AX28" s="32">
        <v>4790.300000000002</v>
      </c>
      <c r="AZ28" s="27">
        <v>0.15415622389306613</v>
      </c>
      <c r="BA28" s="27">
        <v>0.10518247198872352</v>
      </c>
      <c r="BB28" s="27">
        <v>2.8458714590981316E-2</v>
      </c>
      <c r="BC28" s="27">
        <v>1.9919862621637092E-2</v>
      </c>
      <c r="BD28" s="27">
        <v>9.3592512598992088E-3</v>
      </c>
      <c r="BE28" s="27">
        <v>2.5727936327984917E-2</v>
      </c>
      <c r="BF28" s="27">
        <v>5.0955414012738849E-4</v>
      </c>
      <c r="BG28" s="27">
        <v>2.9068732193732197E-2</v>
      </c>
      <c r="BH28" s="27">
        <v>4.6546683257964287E-2</v>
      </c>
      <c r="BI28" s="27">
        <v>2.12167084535691E-2</v>
      </c>
      <c r="BJ28" s="27">
        <v>2.4580802574884469E-2</v>
      </c>
      <c r="BK28" s="27">
        <v>6.7655721344594952E-2</v>
      </c>
      <c r="BL28" s="27">
        <v>0.16301856590228375</v>
      </c>
      <c r="BM28" s="27">
        <v>0.19117879657455342</v>
      </c>
      <c r="BN28" s="27">
        <v>7.711836098430036E-2</v>
      </c>
      <c r="BO28" s="28">
        <v>0.12961695191524031</v>
      </c>
      <c r="BP28" s="28">
        <v>0.1256466652210278</v>
      </c>
      <c r="BQ28" s="28">
        <v>0.13583909311476747</v>
      </c>
      <c r="BR28" s="28">
        <v>0.17797349837340326</v>
      </c>
      <c r="BS28" s="28">
        <v>0.19792185882443147</v>
      </c>
      <c r="BT28" s="28">
        <v>0.37838172266780651</v>
      </c>
      <c r="BU28" s="28">
        <v>0.57504479165624023</v>
      </c>
      <c r="BV28" s="28">
        <v>0.79209688145322199</v>
      </c>
      <c r="BW28" s="28">
        <v>0.27327544896515538</v>
      </c>
      <c r="BY28" s="17"/>
      <c r="BZ28" s="17"/>
      <c r="CE28" s="28"/>
      <c r="CF28" s="28"/>
    </row>
    <row r="29" spans="1:84" x14ac:dyDescent="0.2">
      <c r="A29" s="1" t="s">
        <v>73</v>
      </c>
      <c r="B29" s="13">
        <v>67.597657781689222</v>
      </c>
      <c r="C29" s="13">
        <v>45.233139411306254</v>
      </c>
      <c r="D29" s="13">
        <v>32.34771324849654</v>
      </c>
      <c r="E29" s="13">
        <v>9.6909861668897239</v>
      </c>
      <c r="F29" s="13">
        <v>34.045052464392597</v>
      </c>
      <c r="G29" s="13">
        <v>68.655754855939321</v>
      </c>
      <c r="H29" s="13">
        <v>42.579380143222039</v>
      </c>
      <c r="I29" s="13">
        <v>51.381339670914016</v>
      </c>
      <c r="J29" s="13">
        <v>41.211408409291387</v>
      </c>
      <c r="K29" s="13">
        <v>9.6740780718089354</v>
      </c>
      <c r="L29" s="13">
        <v>10.972208928693485</v>
      </c>
      <c r="M29" s="13">
        <v>30.881008431857179</v>
      </c>
      <c r="N29" s="13">
        <v>39.51622144886278</v>
      </c>
      <c r="O29" s="13">
        <v>33.346496611345323</v>
      </c>
      <c r="P29" s="13">
        <v>35.576860140583037</v>
      </c>
      <c r="Q29" s="13">
        <v>37.826203307244818</v>
      </c>
      <c r="R29" s="13">
        <v>56.192273664312282</v>
      </c>
      <c r="S29" s="13">
        <v>57.653102828452234</v>
      </c>
      <c r="T29" s="13">
        <v>53.621367862334388</v>
      </c>
      <c r="U29" s="13">
        <v>62.875646634559402</v>
      </c>
      <c r="V29" s="13">
        <v>51.329462398313488</v>
      </c>
      <c r="W29" s="13">
        <v>106.73630355153442</v>
      </c>
      <c r="X29" s="13">
        <v>191.75254449550533</v>
      </c>
      <c r="Y29" s="13">
        <v>217.26411249137541</v>
      </c>
      <c r="AA29" s="32">
        <v>2125.4</v>
      </c>
      <c r="AB29" s="32">
        <v>1574.2</v>
      </c>
      <c r="AC29" s="32">
        <v>1130.3</v>
      </c>
      <c r="AD29" s="32">
        <v>368.89999999999782</v>
      </c>
      <c r="AE29" s="32">
        <v>1268.5</v>
      </c>
      <c r="AF29" s="32">
        <v>2732.8</v>
      </c>
      <c r="AG29" s="32">
        <v>1813.1</v>
      </c>
      <c r="AH29" s="32">
        <v>2244.9</v>
      </c>
      <c r="AI29" s="32">
        <v>1920</v>
      </c>
      <c r="AJ29" s="32">
        <v>446.89999999999782</v>
      </c>
      <c r="AK29" s="32">
        <v>439.69999999999891</v>
      </c>
      <c r="AL29" s="32">
        <v>1297.4000000000008</v>
      </c>
      <c r="AM29" s="32">
        <v>1795</v>
      </c>
      <c r="AN29" s="32">
        <v>1712</v>
      </c>
      <c r="AO29" s="32">
        <v>1885.8660000000018</v>
      </c>
      <c r="AP29" s="32">
        <v>2103.0169999999998</v>
      </c>
      <c r="AQ29" s="32">
        <v>3102.4230000000025</v>
      </c>
      <c r="AR29" s="32">
        <v>3333.2619999999988</v>
      </c>
      <c r="AS29" s="32">
        <v>3282.9799999999959</v>
      </c>
      <c r="AT29" s="32">
        <v>3971.3590000000004</v>
      </c>
      <c r="AU29" s="32">
        <v>3343.8650000000016</v>
      </c>
      <c r="AV29" s="32">
        <v>6914.9239999999991</v>
      </c>
      <c r="AW29" s="32">
        <v>12969</v>
      </c>
      <c r="AX29" s="32">
        <v>16052.652999999995</v>
      </c>
      <c r="AZ29" s="27">
        <v>0.18519906241558692</v>
      </c>
      <c r="BA29" s="27">
        <v>0.12392640934604454</v>
      </c>
      <c r="BB29" s="27">
        <v>8.8623871913689145E-2</v>
      </c>
      <c r="BC29" s="27">
        <v>2.6550647032574586E-2</v>
      </c>
      <c r="BD29" s="27">
        <v>9.3274116340801627E-2</v>
      </c>
      <c r="BE29" s="27">
        <v>0.18809795850942279</v>
      </c>
      <c r="BF29" s="27">
        <v>0.11665583600882752</v>
      </c>
      <c r="BG29" s="27">
        <v>0.14077079361894251</v>
      </c>
      <c r="BH29" s="27">
        <v>0.11290796824463394</v>
      </c>
      <c r="BI29" s="27">
        <v>2.6504323484408045E-2</v>
      </c>
      <c r="BJ29" s="27">
        <v>3.0060846379982149E-2</v>
      </c>
      <c r="BK29" s="27">
        <v>8.4605502553033368E-2</v>
      </c>
      <c r="BL29" s="27">
        <v>0.10826362040784322</v>
      </c>
      <c r="BM29" s="27">
        <v>9.1360264688617326E-2</v>
      </c>
      <c r="BN29" s="27">
        <v>9.7470849700227513E-2</v>
      </c>
      <c r="BO29" s="28">
        <v>0.10363343371847895</v>
      </c>
      <c r="BP29" s="28">
        <v>0.15395143469674599</v>
      </c>
      <c r="BQ29" s="28">
        <v>0.15795370637932121</v>
      </c>
      <c r="BR29" s="28">
        <v>0.14690785715708052</v>
      </c>
      <c r="BS29" s="28">
        <v>0.17226204557413535</v>
      </c>
      <c r="BT29" s="28">
        <v>0.14062866410496846</v>
      </c>
      <c r="BU29" s="28">
        <v>0.29242822890831344</v>
      </c>
      <c r="BV29" s="28">
        <v>0.52534943697398728</v>
      </c>
      <c r="BW29" s="28">
        <v>0.59524414381198743</v>
      </c>
      <c r="BY29" s="17"/>
      <c r="BZ29" s="17"/>
      <c r="CE29" s="28"/>
      <c r="CF29" s="28"/>
    </row>
    <row r="30" spans="1:84" x14ac:dyDescent="0.2">
      <c r="A30" s="1" t="s">
        <v>74</v>
      </c>
      <c r="B30" s="13">
        <v>28.48512006373052</v>
      </c>
      <c r="C30" s="13">
        <v>20.955778644320905</v>
      </c>
      <c r="D30" s="13">
        <v>12.137088887026016</v>
      </c>
      <c r="E30" s="13">
        <v>6.7035430224150394</v>
      </c>
      <c r="F30" s="13">
        <v>4.4722918407128933</v>
      </c>
      <c r="G30" s="13">
        <v>7.1352637302882016</v>
      </c>
      <c r="H30" s="13">
        <v>9.1791442610791787</v>
      </c>
      <c r="I30" s="13">
        <v>42.357200045750915</v>
      </c>
      <c r="J30" s="13">
        <v>28.450219647785961</v>
      </c>
      <c r="K30" s="13">
        <v>24.99488362760836</v>
      </c>
      <c r="L30" s="13">
        <v>22.129661782068247</v>
      </c>
      <c r="M30" s="13">
        <v>19.465914360797576</v>
      </c>
      <c r="N30" s="13">
        <v>11.609170155667385</v>
      </c>
      <c r="O30" s="13">
        <v>6.5858645475432223</v>
      </c>
      <c r="P30" s="13">
        <v>10.162850812407694</v>
      </c>
      <c r="Q30" s="13">
        <v>29.269179296126197</v>
      </c>
      <c r="R30" s="13">
        <v>22.684802511116949</v>
      </c>
      <c r="S30" s="13">
        <v>17.610186871276309</v>
      </c>
      <c r="T30" s="13">
        <v>19.645688356410023</v>
      </c>
      <c r="U30" s="13">
        <v>23.37688623836636</v>
      </c>
      <c r="V30" s="13">
        <v>32.443359151341802</v>
      </c>
      <c r="W30" s="13">
        <v>36.256408411433448</v>
      </c>
      <c r="X30" s="13">
        <v>35.606822635750319</v>
      </c>
      <c r="Y30" s="13">
        <v>33.589206016422807</v>
      </c>
      <c r="AA30" s="32">
        <v>274.30000000000007</v>
      </c>
      <c r="AB30" s="32">
        <v>207.59999999999991</v>
      </c>
      <c r="AC30" s="32">
        <v>119</v>
      </c>
      <c r="AD30" s="32">
        <v>63.5</v>
      </c>
      <c r="AE30" s="32">
        <v>44</v>
      </c>
      <c r="AF30" s="32">
        <v>71.900000000000006</v>
      </c>
      <c r="AG30" s="32">
        <v>108.5</v>
      </c>
      <c r="AH30" s="32">
        <v>507.30000000000035</v>
      </c>
      <c r="AI30" s="32">
        <v>400.99999999999909</v>
      </c>
      <c r="AJ30" s="32">
        <v>341.30000000000018</v>
      </c>
      <c r="AK30" s="32">
        <v>261.90000000000055</v>
      </c>
      <c r="AL30" s="32">
        <v>241.49999999999909</v>
      </c>
      <c r="AM30" s="32">
        <v>152.77000000000007</v>
      </c>
      <c r="AN30" s="32">
        <v>85.599999999999454</v>
      </c>
      <c r="AO30" s="32">
        <v>150.80000000000018</v>
      </c>
      <c r="AP30" s="32">
        <v>443.40000000000055</v>
      </c>
      <c r="AQ30" s="32">
        <v>356.40000000000038</v>
      </c>
      <c r="AR30" s="32">
        <v>272.90000000000055</v>
      </c>
      <c r="AS30" s="32">
        <v>300.09999999999928</v>
      </c>
      <c r="AT30" s="32">
        <v>354.40000000000072</v>
      </c>
      <c r="AU30" s="32">
        <v>509.44073600000104</v>
      </c>
      <c r="AV30" s="32">
        <v>552.19999999999914</v>
      </c>
      <c r="AW30" s="32">
        <v>562.49999999999977</v>
      </c>
      <c r="AX30" s="32">
        <v>579.39999999999907</v>
      </c>
      <c r="AZ30" s="27">
        <v>7.8041424832138398E-2</v>
      </c>
      <c r="BA30" s="27">
        <v>5.7413092176221661E-2</v>
      </c>
      <c r="BB30" s="27">
        <v>3.3252298320619218E-2</v>
      </c>
      <c r="BC30" s="27">
        <v>1.8365871294287781E-2</v>
      </c>
      <c r="BD30" s="27">
        <v>1.2252854358117515E-2</v>
      </c>
      <c r="BE30" s="27">
        <v>1.9548667754214249E-2</v>
      </c>
      <c r="BF30" s="27">
        <v>2.5148340441312814E-2</v>
      </c>
      <c r="BG30" s="27">
        <v>0.11604712341301621</v>
      </c>
      <c r="BH30" s="27">
        <v>7.7945807254208119E-2</v>
      </c>
      <c r="BI30" s="27">
        <v>6.8479133226324276E-2</v>
      </c>
      <c r="BJ30" s="27">
        <v>6.0629210361830811E-2</v>
      </c>
      <c r="BK30" s="27">
        <v>5.3331272221363225E-2</v>
      </c>
      <c r="BL30" s="27">
        <v>3.180594563196544E-2</v>
      </c>
      <c r="BM30" s="27">
        <v>1.8043464513817047E-2</v>
      </c>
      <c r="BN30" s="27">
        <v>2.784342688330875E-2</v>
      </c>
      <c r="BO30" s="28">
        <v>8.0189532318153969E-2</v>
      </c>
      <c r="BP30" s="28">
        <v>6.2150143866073829E-2</v>
      </c>
      <c r="BQ30" s="28">
        <v>4.8247087318565238E-2</v>
      </c>
      <c r="BR30" s="28">
        <v>5.3823803716191845E-2</v>
      </c>
      <c r="BS30" s="28">
        <v>6.4046263666757156E-2</v>
      </c>
      <c r="BT30" s="28">
        <v>8.8885915483128214E-2</v>
      </c>
      <c r="BU30" s="28">
        <v>9.9332625784749162E-2</v>
      </c>
      <c r="BV30" s="28">
        <v>9.7552938728083058E-2</v>
      </c>
      <c r="BW30" s="28">
        <v>9.2025221962802217E-2</v>
      </c>
      <c r="BY30" s="17"/>
      <c r="BZ30" s="17"/>
      <c r="CE30" s="28"/>
      <c r="CF30" s="28"/>
    </row>
    <row r="31" spans="1:84" x14ac:dyDescent="0.2">
      <c r="A31" s="1" t="s">
        <v>75</v>
      </c>
      <c r="B31" s="13">
        <v>23.013320271575711</v>
      </c>
      <c r="C31" s="13">
        <v>26.489650711513587</v>
      </c>
      <c r="D31" s="13">
        <v>30.321151933846235</v>
      </c>
      <c r="E31" s="13">
        <v>38.799730487785773</v>
      </c>
      <c r="F31" s="13">
        <v>51.073701591113789</v>
      </c>
      <c r="G31" s="13">
        <v>39.125449387709246</v>
      </c>
      <c r="H31" s="13">
        <v>60.856647021328783</v>
      </c>
      <c r="I31" s="13">
        <v>59.806009817136754</v>
      </c>
      <c r="J31" s="13">
        <v>62.985125461346009</v>
      </c>
      <c r="K31" s="13">
        <v>35.55559500982411</v>
      </c>
      <c r="L31" s="13">
        <v>34.350445190097489</v>
      </c>
      <c r="M31" s="13">
        <v>42.362441523724662</v>
      </c>
      <c r="N31" s="13">
        <v>32.270934905577178</v>
      </c>
      <c r="O31" s="13">
        <v>43.280722305995539</v>
      </c>
      <c r="P31" s="13">
        <v>32.482170542635657</v>
      </c>
      <c r="Q31" s="13">
        <v>34.262188218341507</v>
      </c>
      <c r="R31" s="13">
        <v>29.86786287866197</v>
      </c>
      <c r="S31" s="13">
        <v>30.26520602846912</v>
      </c>
      <c r="T31" s="13">
        <v>43.776209438095499</v>
      </c>
      <c r="U31" s="13">
        <v>49.937582541978415</v>
      </c>
      <c r="V31" s="13">
        <v>57.661401508983317</v>
      </c>
      <c r="W31" s="13">
        <v>110.29036900987182</v>
      </c>
      <c r="X31" s="13">
        <v>197.77081382683969</v>
      </c>
      <c r="Y31" s="13">
        <v>168.59586644001573</v>
      </c>
      <c r="AA31" s="32">
        <v>463.4</v>
      </c>
      <c r="AB31" s="32">
        <v>561</v>
      </c>
      <c r="AC31" s="32">
        <v>634.9</v>
      </c>
      <c r="AD31" s="32">
        <v>678.4</v>
      </c>
      <c r="AE31" s="32">
        <v>932.2</v>
      </c>
      <c r="AF31" s="32">
        <v>763.3</v>
      </c>
      <c r="AG31" s="32">
        <v>1188</v>
      </c>
      <c r="AH31" s="32">
        <v>1288.5</v>
      </c>
      <c r="AI31" s="32">
        <v>1393.3</v>
      </c>
      <c r="AJ31" s="32">
        <v>823</v>
      </c>
      <c r="AK31" s="32">
        <v>712.4</v>
      </c>
      <c r="AL31" s="32">
        <v>885.7</v>
      </c>
      <c r="AM31" s="32">
        <v>701.8</v>
      </c>
      <c r="AN31" s="32">
        <v>951.5</v>
      </c>
      <c r="AO31" s="32">
        <v>746.2</v>
      </c>
      <c r="AP31" s="32">
        <v>820.8</v>
      </c>
      <c r="AQ31" s="32">
        <v>738.79999999999893</v>
      </c>
      <c r="AR31" s="32">
        <v>759.2079999999994</v>
      </c>
      <c r="AS31" s="32">
        <v>1111.399999999999</v>
      </c>
      <c r="AT31" s="32">
        <v>1305.2999999999981</v>
      </c>
      <c r="AU31" s="32">
        <v>1455.1999999999996</v>
      </c>
      <c r="AV31" s="32">
        <v>2958.0299999999993</v>
      </c>
      <c r="AW31" s="32">
        <v>5671.2000000000007</v>
      </c>
      <c r="AX31" s="32">
        <v>6005.2000000000007</v>
      </c>
      <c r="AZ31" s="27">
        <v>6.3050192524864962E-2</v>
      </c>
      <c r="BA31" s="27">
        <v>7.2574385510996126E-2</v>
      </c>
      <c r="BB31" s="27">
        <v>8.3071649133825295E-2</v>
      </c>
      <c r="BC31" s="27">
        <v>0.10630063147338567</v>
      </c>
      <c r="BD31" s="27">
        <v>0.13992794956469529</v>
      </c>
      <c r="BE31" s="27">
        <v>0.10719301202112122</v>
      </c>
      <c r="BF31" s="27">
        <v>0.16673053978446242</v>
      </c>
      <c r="BG31" s="27">
        <v>0.16385208169078563</v>
      </c>
      <c r="BH31" s="27">
        <v>0.17256198756533156</v>
      </c>
      <c r="BI31" s="27">
        <v>9.7412589068011257E-2</v>
      </c>
      <c r="BJ31" s="27">
        <v>9.4110808739993126E-2</v>
      </c>
      <c r="BK31" s="27">
        <v>0.11606148362664291</v>
      </c>
      <c r="BL31" s="27">
        <v>8.8413520289252548E-2</v>
      </c>
      <c r="BM31" s="27">
        <v>0.11857732138628914</v>
      </c>
      <c r="BN31" s="27">
        <v>8.8992248062015514E-2</v>
      </c>
      <c r="BO31" s="28">
        <v>9.3869008817373992E-2</v>
      </c>
      <c r="BP31" s="28">
        <v>8.1829761311402668E-2</v>
      </c>
      <c r="BQ31" s="28">
        <v>8.2918372680737318E-2</v>
      </c>
      <c r="BR31" s="28">
        <v>0.11993482037834384</v>
      </c>
      <c r="BS31" s="28">
        <v>0.13681529463555731</v>
      </c>
      <c r="BT31" s="28">
        <v>0.15797644249036527</v>
      </c>
      <c r="BU31" s="28">
        <v>0.30216539454759406</v>
      </c>
      <c r="BV31" s="28">
        <v>0.54183784610093066</v>
      </c>
      <c r="BW31" s="28">
        <v>0.46190648339730334</v>
      </c>
      <c r="BY31" s="17"/>
      <c r="BZ31" s="17"/>
      <c r="CE31" s="28"/>
      <c r="CF31" s="28"/>
    </row>
    <row r="32" spans="1:84" x14ac:dyDescent="0.2">
      <c r="A32" s="1" t="s">
        <v>76</v>
      </c>
      <c r="B32" s="13">
        <v>58.14199352011363</v>
      </c>
      <c r="C32" s="13">
        <v>49.543491913958242</v>
      </c>
      <c r="D32" s="13">
        <v>21.883849557522172</v>
      </c>
      <c r="E32" s="13">
        <v>12.257674925977845</v>
      </c>
      <c r="F32" s="13">
        <v>38.507330684279914</v>
      </c>
      <c r="G32" s="13">
        <v>79.537559071714327</v>
      </c>
      <c r="H32" s="13">
        <v>98.336609650242536</v>
      </c>
      <c r="I32" s="13">
        <v>118.19106745119886</v>
      </c>
      <c r="J32" s="13">
        <v>76.493004860882735</v>
      </c>
      <c r="K32" s="13">
        <v>77.119510226049556</v>
      </c>
      <c r="L32" s="13">
        <v>66.062001048889954</v>
      </c>
      <c r="M32" s="13">
        <v>71.420763463629569</v>
      </c>
      <c r="N32" s="13">
        <v>92.901439215016651</v>
      </c>
      <c r="O32" s="13">
        <v>98.282588011417658</v>
      </c>
      <c r="P32" s="13">
        <v>70.781307129798932</v>
      </c>
      <c r="Q32" s="13">
        <v>76.536842093292179</v>
      </c>
      <c r="R32" s="13">
        <v>40.387601915361792</v>
      </c>
      <c r="S32" s="13">
        <v>7.393538292383826</v>
      </c>
      <c r="T32" s="13">
        <v>29.79168488239927</v>
      </c>
      <c r="U32" s="13">
        <v>63.913694188076803</v>
      </c>
      <c r="V32" s="13">
        <v>84.86002791232255</v>
      </c>
      <c r="W32" s="13">
        <v>112.80605581545022</v>
      </c>
      <c r="X32" s="13">
        <v>261.96852256186321</v>
      </c>
      <c r="Y32" s="13">
        <v>44.882223149859882</v>
      </c>
      <c r="AA32" s="32">
        <v>175.96299999999997</v>
      </c>
      <c r="AB32" s="32">
        <v>172.9</v>
      </c>
      <c r="AC32" s="32">
        <v>81.300000000000182</v>
      </c>
      <c r="AD32" s="32">
        <v>43.099999999999909</v>
      </c>
      <c r="AE32" s="32">
        <v>135.25405000000001</v>
      </c>
      <c r="AF32" s="32">
        <v>297.44055500000013</v>
      </c>
      <c r="AG32" s="32">
        <v>422.12</v>
      </c>
      <c r="AH32" s="32">
        <v>549.550297</v>
      </c>
      <c r="AI32" s="32">
        <v>433.5808294440003</v>
      </c>
      <c r="AJ32" s="32">
        <v>392.57000000000016</v>
      </c>
      <c r="AK32" s="32">
        <v>310.60000000000014</v>
      </c>
      <c r="AL32" s="32">
        <v>341.89999999999986</v>
      </c>
      <c r="AM32" s="32">
        <v>451.65599999999995</v>
      </c>
      <c r="AN32" s="32">
        <v>537.69999999999982</v>
      </c>
      <c r="AO32" s="32">
        <v>424.30000000000018</v>
      </c>
      <c r="AP32" s="32">
        <v>455.15306697999995</v>
      </c>
      <c r="AQ32" s="32">
        <v>256.50000000000045</v>
      </c>
      <c r="AR32" s="32">
        <v>47.900000000000091</v>
      </c>
      <c r="AS32" s="32">
        <v>186.70000000000027</v>
      </c>
      <c r="AT32" s="32">
        <v>421.19999999999982</v>
      </c>
      <c r="AU32" s="32">
        <v>566.40000000000055</v>
      </c>
      <c r="AV32" s="32">
        <v>834.14669766000043</v>
      </c>
      <c r="AW32" s="32">
        <v>1972.3000000000002</v>
      </c>
      <c r="AX32" s="32">
        <v>618.60000000000036</v>
      </c>
      <c r="AZ32" s="27">
        <v>0.15929313293181815</v>
      </c>
      <c r="BA32" s="27">
        <v>0.1357355942848171</v>
      </c>
      <c r="BB32" s="27">
        <v>5.9955752212389517E-2</v>
      </c>
      <c r="BC32" s="27">
        <v>3.3582671030076283E-2</v>
      </c>
      <c r="BD32" s="27">
        <v>0.10549953612131484</v>
      </c>
      <c r="BE32" s="27">
        <v>0.21791112074442279</v>
      </c>
      <c r="BF32" s="27">
        <v>0.26941536890477408</v>
      </c>
      <c r="BG32" s="27">
        <v>0.32381114370191466</v>
      </c>
      <c r="BH32" s="27">
        <v>0.20956987633118559</v>
      </c>
      <c r="BI32" s="27">
        <v>0.21128632938643713</v>
      </c>
      <c r="BJ32" s="27">
        <v>0.18099178369558894</v>
      </c>
      <c r="BK32" s="27">
        <v>0.19567332455788924</v>
      </c>
      <c r="BL32" s="27">
        <v>0.25452449100004559</v>
      </c>
      <c r="BM32" s="27">
        <v>0.26926736441484289</v>
      </c>
      <c r="BN32" s="27">
        <v>0.19392138939670941</v>
      </c>
      <c r="BO32" s="28">
        <v>0.20968997833778677</v>
      </c>
      <c r="BP32" s="28">
        <v>0.11065096415167615</v>
      </c>
      <c r="BQ32" s="28">
        <v>2.0256269294202264E-2</v>
      </c>
      <c r="BR32" s="28">
        <v>8.1621054472326773E-2</v>
      </c>
      <c r="BS32" s="28">
        <v>0.175106011474183</v>
      </c>
      <c r="BT32" s="28">
        <v>0.23249322715704809</v>
      </c>
      <c r="BU32" s="28">
        <v>0.30905768716561705</v>
      </c>
      <c r="BV32" s="28">
        <v>0.71772197962154305</v>
      </c>
      <c r="BW32" s="28">
        <v>0.12296499493112298</v>
      </c>
      <c r="BY32" s="17"/>
      <c r="BZ32" s="17"/>
      <c r="CE32" s="28"/>
      <c r="CF32" s="28"/>
    </row>
    <row r="33" spans="1:84" x14ac:dyDescent="0.2">
      <c r="A33" s="1" t="s">
        <v>77</v>
      </c>
      <c r="B33" s="13">
        <v>71.284074911479891</v>
      </c>
      <c r="C33" s="13">
        <v>59.789943096977275</v>
      </c>
      <c r="D33" s="13">
        <v>23.329549390079656</v>
      </c>
      <c r="E33" s="13">
        <v>8.612829324169569</v>
      </c>
      <c r="F33" s="13">
        <v>37.343234323432341</v>
      </c>
      <c r="G33" s="13">
        <v>77.886524040582259</v>
      </c>
      <c r="H33" s="13">
        <v>105.10117291995336</v>
      </c>
      <c r="I33" s="13">
        <v>129.34432000000001</v>
      </c>
      <c r="J33" s="13">
        <v>126.97899987683215</v>
      </c>
      <c r="K33" s="13">
        <v>109.92985038755033</v>
      </c>
      <c r="L33" s="13">
        <v>84.182463024449163</v>
      </c>
      <c r="M33" s="13">
        <v>89.609988861125359</v>
      </c>
      <c r="N33" s="13">
        <v>98.238674289694401</v>
      </c>
      <c r="O33" s="13">
        <v>121.89377054660945</v>
      </c>
      <c r="P33" s="13">
        <v>134.09008177261933</v>
      </c>
      <c r="Q33" s="13">
        <v>132.22918320762204</v>
      </c>
      <c r="R33" s="13">
        <v>109.82362474973779</v>
      </c>
      <c r="S33" s="13">
        <v>78.279322769898855</v>
      </c>
      <c r="T33" s="13">
        <v>66.594017978251415</v>
      </c>
      <c r="U33" s="13">
        <v>89.44029679842447</v>
      </c>
      <c r="V33" s="13">
        <v>92.243920330769527</v>
      </c>
      <c r="W33" s="13">
        <v>186.7741935483871</v>
      </c>
      <c r="X33" s="13">
        <v>267.3125</v>
      </c>
      <c r="Y33" s="13">
        <v>210.9305070526953</v>
      </c>
      <c r="AA33" s="32">
        <v>457.8</v>
      </c>
      <c r="AB33" s="32">
        <v>405.9</v>
      </c>
      <c r="AC33" s="32">
        <v>166.1</v>
      </c>
      <c r="AD33" s="32">
        <v>61.800000000000274</v>
      </c>
      <c r="AE33" s="32">
        <v>263.5</v>
      </c>
      <c r="AF33" s="32">
        <v>580.5</v>
      </c>
      <c r="AG33" s="32">
        <v>839.6</v>
      </c>
      <c r="AH33" s="32">
        <v>1107.4000000000001</v>
      </c>
      <c r="AI33" s="32">
        <v>1129.8000000000002</v>
      </c>
      <c r="AJ33" s="32">
        <v>1002.5</v>
      </c>
      <c r="AK33" s="32">
        <v>764.10000000000014</v>
      </c>
      <c r="AL33" s="32">
        <v>815.50000000000023</v>
      </c>
      <c r="AM33" s="32">
        <v>927.4</v>
      </c>
      <c r="AN33" s="32">
        <v>1198.6999999999998</v>
      </c>
      <c r="AO33" s="32">
        <v>1392.6999999999998</v>
      </c>
      <c r="AP33" s="32">
        <v>1460.0999999999997</v>
      </c>
      <c r="AQ33" s="32">
        <v>1262.3999999999999</v>
      </c>
      <c r="AR33" s="32">
        <v>928.50000000000023</v>
      </c>
      <c r="AS33" s="32">
        <v>793.60000000000036</v>
      </c>
      <c r="AT33" s="32">
        <v>1070.0000000000009</v>
      </c>
      <c r="AU33" s="32">
        <v>1136.8999999999994</v>
      </c>
      <c r="AV33" s="32">
        <v>2316</v>
      </c>
      <c r="AW33" s="32">
        <v>3421.6000000000004</v>
      </c>
      <c r="AX33" s="32">
        <v>2962.1000000000008</v>
      </c>
      <c r="AZ33" s="27">
        <v>0.19529883537391751</v>
      </c>
      <c r="BA33" s="27">
        <v>0.16380806327938979</v>
      </c>
      <c r="BB33" s="27">
        <v>6.3916573671451107E-2</v>
      </c>
      <c r="BC33" s="27">
        <v>2.3596792668957721E-2</v>
      </c>
      <c r="BD33" s="27">
        <v>0.10231023102310231</v>
      </c>
      <c r="BE33" s="27">
        <v>0.21338773709748565</v>
      </c>
      <c r="BF33" s="27">
        <v>0.28794841895877632</v>
      </c>
      <c r="BG33" s="27">
        <v>0.35436800000000002</v>
      </c>
      <c r="BH33" s="27">
        <v>0.34788767089543055</v>
      </c>
      <c r="BI33" s="27">
        <v>0.30117767229465842</v>
      </c>
      <c r="BJ33" s="27">
        <v>0.23063688499849083</v>
      </c>
      <c r="BK33" s="27">
        <v>0.24550681879760372</v>
      </c>
      <c r="BL33" s="27">
        <v>0.26914705284847784</v>
      </c>
      <c r="BM33" s="27">
        <v>0.33395553574413545</v>
      </c>
      <c r="BN33" s="27">
        <v>0.36737008704827218</v>
      </c>
      <c r="BO33" s="28">
        <v>0.36227173481540287</v>
      </c>
      <c r="BP33" s="28">
        <v>0.30088664314996655</v>
      </c>
      <c r="BQ33" s="28">
        <v>0.2144638979997229</v>
      </c>
      <c r="BR33" s="28">
        <v>0.18244936432397646</v>
      </c>
      <c r="BS33" s="28">
        <v>0.24504190903677939</v>
      </c>
      <c r="BT33" s="28">
        <v>0.25272306939936856</v>
      </c>
      <c r="BU33" s="28">
        <v>0.51171011931064958</v>
      </c>
      <c r="BV33" s="28">
        <v>0.73236301369863022</v>
      </c>
      <c r="BW33" s="28">
        <v>0.57789180014437069</v>
      </c>
      <c r="BY33" s="17"/>
      <c r="BZ33" s="17"/>
      <c r="CE33" s="28"/>
      <c r="CF33" s="28"/>
    </row>
    <row r="34" spans="1:84" x14ac:dyDescent="0.2">
      <c r="A34" s="1" t="s">
        <v>78</v>
      </c>
      <c r="B34" s="13">
        <v>69.157075051267583</v>
      </c>
      <c r="C34" s="13">
        <v>52.020888864711964</v>
      </c>
      <c r="D34" s="13">
        <v>43.755954271197204</v>
      </c>
      <c r="E34" s="13">
        <v>19.53596857353303</v>
      </c>
      <c r="F34" s="13">
        <v>44.809551714034583</v>
      </c>
      <c r="G34" s="13">
        <v>37.213194041400655</v>
      </c>
      <c r="H34" s="13">
        <v>66.617010397136525</v>
      </c>
      <c r="I34" s="13">
        <v>41.25593371004328</v>
      </c>
      <c r="J34" s="13">
        <v>41.245998486700408</v>
      </c>
      <c r="K34" s="13">
        <v>20.533018434463173</v>
      </c>
      <c r="L34" s="13">
        <v>35.630546473610515</v>
      </c>
      <c r="M34" s="13">
        <v>34.811517862397778</v>
      </c>
      <c r="N34" s="13">
        <v>44.576610931847071</v>
      </c>
      <c r="O34" s="13">
        <v>42.678766873403873</v>
      </c>
      <c r="P34" s="13">
        <v>23.468246733515645</v>
      </c>
      <c r="Q34" s="13">
        <v>25.944153628984807</v>
      </c>
      <c r="R34" s="13">
        <v>42.308268798401279</v>
      </c>
      <c r="S34" s="13">
        <v>53.075939849624064</v>
      </c>
      <c r="T34" s="13">
        <v>54.931682429069205</v>
      </c>
      <c r="U34" s="13">
        <v>56.538243946594271</v>
      </c>
      <c r="V34" s="13">
        <v>46.935458595446555</v>
      </c>
      <c r="W34" s="13">
        <v>90.91449843784055</v>
      </c>
      <c r="X34" s="13">
        <v>175.52739038122456</v>
      </c>
      <c r="Y34" s="13">
        <v>86.864365950898488</v>
      </c>
      <c r="AA34" s="32">
        <v>304.62099999999998</v>
      </c>
      <c r="AB34" s="32">
        <v>262</v>
      </c>
      <c r="AC34" s="32">
        <v>226.5</v>
      </c>
      <c r="AD34" s="32">
        <v>109.00000000000004</v>
      </c>
      <c r="AE34" s="32">
        <v>293.3</v>
      </c>
      <c r="AF34" s="32">
        <v>316.2</v>
      </c>
      <c r="AG34" s="32">
        <v>535.4</v>
      </c>
      <c r="AH34" s="32">
        <v>406.00100000000032</v>
      </c>
      <c r="AI34" s="32">
        <v>388.29999999999984</v>
      </c>
      <c r="AJ34" s="32">
        <v>212.47215000000014</v>
      </c>
      <c r="AK34" s="32">
        <v>313.50000000000045</v>
      </c>
      <c r="AL34" s="32">
        <v>324.10000000000036</v>
      </c>
      <c r="AM34" s="32">
        <v>374.7</v>
      </c>
      <c r="AN34" s="32">
        <v>384.60000000000008</v>
      </c>
      <c r="AO34" s="32">
        <v>211.6</v>
      </c>
      <c r="AP34" s="32">
        <v>241.69999999999982</v>
      </c>
      <c r="AQ34" s="32">
        <v>417.60000000000082</v>
      </c>
      <c r="AR34" s="32">
        <v>580.20000000000005</v>
      </c>
      <c r="AS34" s="32">
        <v>604.70000000000016</v>
      </c>
      <c r="AT34" s="32">
        <v>684.50000000000023</v>
      </c>
      <c r="AU34" s="32">
        <v>574.40000000000055</v>
      </c>
      <c r="AV34" s="32">
        <v>1138.2246123599998</v>
      </c>
      <c r="AW34" s="32">
        <v>2181.8940980000002</v>
      </c>
      <c r="AX34" s="32">
        <v>1511.9957409899998</v>
      </c>
      <c r="AZ34" s="27">
        <v>0.18947143849662351</v>
      </c>
      <c r="BA34" s="27">
        <v>0.14252298319099169</v>
      </c>
      <c r="BB34" s="27">
        <v>0.11987932677040329</v>
      </c>
      <c r="BC34" s="27">
        <v>5.352320157132337E-2</v>
      </c>
      <c r="BD34" s="27">
        <v>0.12276589510694405</v>
      </c>
      <c r="BE34" s="27">
        <v>0.10195395627781001</v>
      </c>
      <c r="BF34" s="27">
        <v>0.18251235725242884</v>
      </c>
      <c r="BG34" s="27">
        <v>0.11302995536998159</v>
      </c>
      <c r="BH34" s="27">
        <v>0.11300273558000112</v>
      </c>
      <c r="BI34" s="27">
        <v>5.6254845025926502E-2</v>
      </c>
      <c r="BJ34" s="27">
        <v>9.761793554413839E-2</v>
      </c>
      <c r="BK34" s="27">
        <v>9.537402154081584E-2</v>
      </c>
      <c r="BL34" s="27">
        <v>0.12212770118314266</v>
      </c>
      <c r="BM34" s="27">
        <v>0.1169281284202846</v>
      </c>
      <c r="BN34" s="27">
        <v>6.429656639319356E-2</v>
      </c>
      <c r="BO34" s="28">
        <v>7.1079872956122753E-2</v>
      </c>
      <c r="BP34" s="28">
        <v>0.11591306520109941</v>
      </c>
      <c r="BQ34" s="28">
        <v>0.14541353383458647</v>
      </c>
      <c r="BR34" s="28">
        <v>0.15049776007964166</v>
      </c>
      <c r="BS34" s="28">
        <v>0.15489929848381992</v>
      </c>
      <c r="BT34" s="28">
        <v>0.1285902975217714</v>
      </c>
      <c r="BU34" s="28">
        <v>0.24908081763791931</v>
      </c>
      <c r="BV34" s="28">
        <v>0.48089695994856047</v>
      </c>
      <c r="BW34" s="28">
        <v>0.23798456424903697</v>
      </c>
      <c r="BY34" s="17"/>
      <c r="BZ34" s="17"/>
      <c r="CE34" s="28"/>
      <c r="CF34" s="28"/>
    </row>
    <row r="35" spans="1:84" x14ac:dyDescent="0.2">
      <c r="A35" s="1" t="s">
        <v>79</v>
      </c>
      <c r="B35" s="13">
        <v>8.5214007782101167</v>
      </c>
      <c r="C35" s="13">
        <v>18.953904045155223</v>
      </c>
      <c r="D35" s="13">
        <v>-11.787235855487348</v>
      </c>
      <c r="E35" s="13">
        <v>5.0107125853039198</v>
      </c>
      <c r="F35" s="13">
        <v>9.1855797437085069</v>
      </c>
      <c r="G35" s="13">
        <v>27.415641277270275</v>
      </c>
      <c r="H35" s="13">
        <v>25.999100247431954</v>
      </c>
      <c r="I35" s="13">
        <v>40.270517607438265</v>
      </c>
      <c r="J35" s="13">
        <v>25.361816278461145</v>
      </c>
      <c r="K35" s="13">
        <v>2.3947089947089948</v>
      </c>
      <c r="L35" s="13">
        <v>19.482599103266672</v>
      </c>
      <c r="M35" s="13">
        <v>7.5154426904598486</v>
      </c>
      <c r="N35" s="13">
        <v>6.7968561064086801</v>
      </c>
      <c r="O35" s="13">
        <v>23.696395894661439</v>
      </c>
      <c r="P35" s="13">
        <v>9.1031175059952165</v>
      </c>
      <c r="Q35" s="13">
        <v>20.276191221344185</v>
      </c>
      <c r="R35" s="13">
        <v>47.873608903020674</v>
      </c>
      <c r="S35" s="13">
        <v>24.152991000529379</v>
      </c>
      <c r="T35" s="13">
        <v>44.748354497706295</v>
      </c>
      <c r="U35" s="13">
        <v>74.659090909090963</v>
      </c>
      <c r="V35" s="13">
        <v>13.902908595462394</v>
      </c>
      <c r="W35" s="13">
        <v>58.601855888397537</v>
      </c>
      <c r="X35" s="13">
        <v>93.838974614235923</v>
      </c>
      <c r="Y35" s="13">
        <v>57.273036277115139</v>
      </c>
      <c r="AA35" s="32">
        <v>24</v>
      </c>
      <c r="AB35" s="32">
        <v>55.2</v>
      </c>
      <c r="AC35" s="32">
        <v>-37.899999999999864</v>
      </c>
      <c r="AD35" s="32">
        <v>17.3</v>
      </c>
      <c r="AE35" s="32">
        <v>32.6</v>
      </c>
      <c r="AF35" s="32">
        <v>99.499999999999815</v>
      </c>
      <c r="AG35" s="32">
        <v>95</v>
      </c>
      <c r="AH35" s="32">
        <v>150.69999999999982</v>
      </c>
      <c r="AI35" s="32">
        <v>106.20000000000005</v>
      </c>
      <c r="AJ35" s="32">
        <v>9.3000000000000007</v>
      </c>
      <c r="AK35" s="32">
        <v>75</v>
      </c>
      <c r="AL35" s="32">
        <v>27</v>
      </c>
      <c r="AM35" s="32">
        <v>23.099999999999909</v>
      </c>
      <c r="AN35" s="32">
        <v>81.599999999999909</v>
      </c>
      <c r="AO35" s="32">
        <v>31.200000000000045</v>
      </c>
      <c r="AP35" s="32">
        <v>71</v>
      </c>
      <c r="AQ35" s="32">
        <v>181.5</v>
      </c>
      <c r="AR35" s="32">
        <v>100</v>
      </c>
      <c r="AS35" s="32">
        <v>184.40000000000009</v>
      </c>
      <c r="AT35" s="32">
        <v>307.80000000000024</v>
      </c>
      <c r="AU35" s="32">
        <v>64.300000000000182</v>
      </c>
      <c r="AV35" s="32">
        <v>257.79999999999978</v>
      </c>
      <c r="AW35" s="32">
        <v>413.19999999999993</v>
      </c>
      <c r="AX35" s="32">
        <v>253.9</v>
      </c>
      <c r="AZ35" s="27">
        <v>2.3346303501945526E-2</v>
      </c>
      <c r="BA35" s="27">
        <v>5.1928504233301975E-2</v>
      </c>
      <c r="BB35" s="27">
        <v>-3.2293796864348898E-2</v>
      </c>
      <c r="BC35" s="27">
        <v>1.3727979685764164E-2</v>
      </c>
      <c r="BD35" s="27">
        <v>2.5165971900571252E-2</v>
      </c>
      <c r="BE35" s="27">
        <v>7.5111345965124032E-2</v>
      </c>
      <c r="BF35" s="27">
        <v>7.1230411636799884E-2</v>
      </c>
      <c r="BG35" s="27">
        <v>0.11033018522585827</v>
      </c>
      <c r="BH35" s="27">
        <v>6.9484428160167519E-2</v>
      </c>
      <c r="BI35" s="27">
        <v>6.5608465608465614E-3</v>
      </c>
      <c r="BJ35" s="27">
        <v>5.3376983844566225E-2</v>
      </c>
      <c r="BK35" s="27">
        <v>2.0590253946465339E-2</v>
      </c>
      <c r="BL35" s="27">
        <v>1.8621523579201861E-2</v>
      </c>
      <c r="BM35" s="27">
        <v>6.4921632588113537E-2</v>
      </c>
      <c r="BN35" s="27">
        <v>2.4940047961630733E-2</v>
      </c>
      <c r="BO35" s="28">
        <v>5.5551208825600502E-2</v>
      </c>
      <c r="BP35" s="28">
        <v>0.13116057233704292</v>
      </c>
      <c r="BQ35" s="28">
        <v>6.6172578083642131E-2</v>
      </c>
      <c r="BR35" s="28">
        <v>0.12259823150056519</v>
      </c>
      <c r="BS35" s="28">
        <v>0.2045454545454547</v>
      </c>
      <c r="BT35" s="28">
        <v>3.8090160535513409E-2</v>
      </c>
      <c r="BU35" s="28">
        <v>0.16055302983122613</v>
      </c>
      <c r="BV35" s="28">
        <v>0.25709308113489293</v>
      </c>
      <c r="BW35" s="28">
        <v>0.15691242815647982</v>
      </c>
      <c r="BY35" s="17"/>
      <c r="BZ35" s="17"/>
      <c r="CE35" s="28"/>
      <c r="CF35" s="28"/>
    </row>
    <row r="36" spans="1:84" x14ac:dyDescent="0.2">
      <c r="A36" s="1" t="s">
        <v>80</v>
      </c>
      <c r="B36" s="13">
        <v>24.085104196109668</v>
      </c>
      <c r="C36" s="13">
        <v>22.625380213063469</v>
      </c>
      <c r="D36" s="13">
        <v>4.8502282150131419</v>
      </c>
      <c r="E36" s="13">
        <v>5.7766642198565012</v>
      </c>
      <c r="F36" s="13">
        <v>12.49730133517213</v>
      </c>
      <c r="G36" s="13">
        <v>10.201154998168388</v>
      </c>
      <c r="H36" s="13">
        <v>23.164538222808833</v>
      </c>
      <c r="I36" s="13">
        <v>31.163019538305562</v>
      </c>
      <c r="J36" s="13">
        <v>14.368820178908948</v>
      </c>
      <c r="K36" s="13">
        <v>7.395898626937373</v>
      </c>
      <c r="L36" s="13">
        <v>10.307917837078643</v>
      </c>
      <c r="M36" s="13">
        <v>11.272135046861658</v>
      </c>
      <c r="N36" s="13">
        <v>5.2984198320723959</v>
      </c>
      <c r="O36" s="13">
        <v>3.5972023525671175</v>
      </c>
      <c r="P36" s="13">
        <v>3.2954247569116024</v>
      </c>
      <c r="Q36" s="13">
        <v>9.0887163662088479</v>
      </c>
      <c r="R36" s="13">
        <v>5.1228640085439503</v>
      </c>
      <c r="S36" s="13">
        <v>8.3412269257702061</v>
      </c>
      <c r="T36" s="13">
        <v>10.118771426572508</v>
      </c>
      <c r="U36" s="13">
        <v>16.439944968077704</v>
      </c>
      <c r="V36" s="13">
        <v>20.700084164269779</v>
      </c>
      <c r="W36" s="13">
        <v>56.063265128544892</v>
      </c>
      <c r="X36" s="13">
        <v>58.132119323207206</v>
      </c>
      <c r="Y36" s="13">
        <v>64.429389114950425</v>
      </c>
      <c r="AA36" s="32">
        <v>1284</v>
      </c>
      <c r="AB36" s="32">
        <v>1290</v>
      </c>
      <c r="AC36" s="32">
        <v>292.30000000000291</v>
      </c>
      <c r="AD36" s="32">
        <v>373</v>
      </c>
      <c r="AE36" s="32">
        <v>834.20000000000073</v>
      </c>
      <c r="AF36" s="32">
        <v>778.20000000000073</v>
      </c>
      <c r="AG36" s="32">
        <v>1779.1</v>
      </c>
      <c r="AH36" s="32">
        <v>2585.5999999999985</v>
      </c>
      <c r="AI36" s="32">
        <v>1303.4999999999927</v>
      </c>
      <c r="AJ36" s="32">
        <v>614.20000000000073</v>
      </c>
      <c r="AK36" s="32">
        <v>804.29999999999927</v>
      </c>
      <c r="AL36" s="32">
        <v>869.89999999999782</v>
      </c>
      <c r="AM36" s="32">
        <v>443.79999999999927</v>
      </c>
      <c r="AN36" s="32">
        <v>309.99999999999636</v>
      </c>
      <c r="AO36" s="32">
        <v>296.19999999999709</v>
      </c>
      <c r="AP36" s="32">
        <v>816.59999999999854</v>
      </c>
      <c r="AQ36" s="32">
        <v>473.09999999999854</v>
      </c>
      <c r="AR36" s="32">
        <v>786.5</v>
      </c>
      <c r="AS36" s="32">
        <v>990.60000000000582</v>
      </c>
      <c r="AT36" s="32">
        <v>1712.1999999999898</v>
      </c>
      <c r="AU36" s="32">
        <v>2163</v>
      </c>
      <c r="AV36" s="32">
        <v>6884.3999999999942</v>
      </c>
      <c r="AW36" s="32">
        <v>8319.1999999999971</v>
      </c>
      <c r="AX36" s="32">
        <v>9526.2999999999956</v>
      </c>
      <c r="AZ36" s="27">
        <v>6.598658683865663E-2</v>
      </c>
      <c r="BA36" s="27">
        <v>6.1987343049488962E-2</v>
      </c>
      <c r="BB36" s="27">
        <v>1.3288296479488058E-2</v>
      </c>
      <c r="BC36" s="27">
        <v>1.5826477314675347E-2</v>
      </c>
      <c r="BD36" s="27">
        <v>3.4239181740197612E-2</v>
      </c>
      <c r="BE36" s="27">
        <v>2.7948369857995585E-2</v>
      </c>
      <c r="BF36" s="27">
        <v>6.3464488281668036E-2</v>
      </c>
      <c r="BG36" s="27">
        <v>8.5378135721385112E-2</v>
      </c>
      <c r="BH36" s="27">
        <v>3.9366630627147806E-2</v>
      </c>
      <c r="BI36" s="27">
        <v>2.0262735964211982E-2</v>
      </c>
      <c r="BJ36" s="27">
        <v>2.8240870786516829E-2</v>
      </c>
      <c r="BK36" s="27">
        <v>3.0882561772223722E-2</v>
      </c>
      <c r="BL36" s="27">
        <v>1.4516218718006563E-2</v>
      </c>
      <c r="BM36" s="27">
        <v>9.8553489111427861E-3</v>
      </c>
      <c r="BN36" s="27">
        <v>9.0285609778400066E-3</v>
      </c>
      <c r="BO36" s="28">
        <v>2.490059278413383E-2</v>
      </c>
      <c r="BP36" s="28">
        <v>1.4035243859024521E-2</v>
      </c>
      <c r="BQ36" s="28">
        <v>2.2852676508959471E-2</v>
      </c>
      <c r="BR36" s="28">
        <v>2.7722661442664404E-2</v>
      </c>
      <c r="BS36" s="28">
        <v>4.5040945118021106E-2</v>
      </c>
      <c r="BT36" s="28">
        <v>5.6712559354163777E-2</v>
      </c>
      <c r="BU36" s="28">
        <v>0.15359798665354765</v>
      </c>
      <c r="BV36" s="28">
        <v>0.15926608033755399</v>
      </c>
      <c r="BW36" s="28">
        <v>0.1765188742875354</v>
      </c>
      <c r="BY36" s="17"/>
      <c r="BZ36" s="17"/>
      <c r="CE36" s="28"/>
      <c r="CF36" s="28"/>
    </row>
    <row r="37" spans="1:84" x14ac:dyDescent="0.2">
      <c r="A37" s="1" t="s">
        <v>81</v>
      </c>
      <c r="B37" s="13">
        <v>20.618731563421829</v>
      </c>
      <c r="C37" s="13">
        <v>42.816647507576548</v>
      </c>
      <c r="D37" s="13">
        <v>28.875811989033519</v>
      </c>
      <c r="E37" s="13">
        <v>22.074796346581092</v>
      </c>
      <c r="F37" s="13">
        <v>36.892863603473231</v>
      </c>
      <c r="G37" s="13">
        <v>53.136821393813733</v>
      </c>
      <c r="H37" s="13">
        <v>53.805935693574952</v>
      </c>
      <c r="I37" s="13">
        <v>39.888366627497064</v>
      </c>
      <c r="J37" s="13">
        <v>44.662754889721199</v>
      </c>
      <c r="K37" s="13">
        <v>23.461137668094757</v>
      </c>
      <c r="L37" s="13">
        <v>38.972844344904779</v>
      </c>
      <c r="M37" s="13">
        <v>34.445512276932945</v>
      </c>
      <c r="N37" s="13">
        <v>46.629840689568638</v>
      </c>
      <c r="O37" s="13">
        <v>40.810332990044607</v>
      </c>
      <c r="P37" s="13">
        <v>38.857786680020034</v>
      </c>
      <c r="Q37" s="13">
        <v>35.37711837612239</v>
      </c>
      <c r="R37" s="13">
        <v>8.553511970826067</v>
      </c>
      <c r="S37" s="13">
        <v>30.074513999400409</v>
      </c>
      <c r="T37" s="13">
        <v>69.848081023454142</v>
      </c>
      <c r="U37" s="13">
        <v>89.077698971376918</v>
      </c>
      <c r="V37" s="13">
        <v>119.57659372026643</v>
      </c>
      <c r="W37" s="13">
        <v>102.67509035433856</v>
      </c>
      <c r="X37" s="13">
        <v>138.53592560318958</v>
      </c>
      <c r="Y37" s="13">
        <v>103.15620424870771</v>
      </c>
      <c r="AA37" s="32">
        <v>191.5</v>
      </c>
      <c r="AB37" s="32">
        <v>449</v>
      </c>
      <c r="AC37" s="32">
        <v>320.3</v>
      </c>
      <c r="AD37" s="32">
        <v>245</v>
      </c>
      <c r="AE37" s="32">
        <v>447</v>
      </c>
      <c r="AF37" s="32">
        <v>688.1</v>
      </c>
      <c r="AG37" s="32">
        <v>798.20000000000073</v>
      </c>
      <c r="AH37" s="32">
        <v>651</v>
      </c>
      <c r="AI37" s="32">
        <v>735.10000000000036</v>
      </c>
      <c r="AJ37" s="32">
        <v>388.60000000000127</v>
      </c>
      <c r="AK37" s="32">
        <v>572.09999999999945</v>
      </c>
      <c r="AL37" s="32">
        <v>500.80000000000018</v>
      </c>
      <c r="AM37" s="32">
        <v>712.89999999999964</v>
      </c>
      <c r="AN37" s="32">
        <v>651.39999999999964</v>
      </c>
      <c r="AO37" s="32">
        <v>637.80000000000018</v>
      </c>
      <c r="AP37" s="32">
        <v>613.09999999999945</v>
      </c>
      <c r="AQ37" s="32">
        <v>147.80000000000001</v>
      </c>
      <c r="AR37" s="32">
        <v>505.05511490999925</v>
      </c>
      <c r="AS37" s="32">
        <v>1184.6999999999998</v>
      </c>
      <c r="AT37" s="32">
        <v>1834.0000000000009</v>
      </c>
      <c r="AU37" s="32">
        <v>2513.5000000000005</v>
      </c>
      <c r="AV37" s="32">
        <v>2504.7437519899995</v>
      </c>
      <c r="AW37" s="32">
        <v>3231.4890006200003</v>
      </c>
      <c r="AX37" s="32">
        <v>2837.6999999999989</v>
      </c>
      <c r="AZ37" s="27">
        <v>5.6489675516224191E-2</v>
      </c>
      <c r="BA37" s="27">
        <v>0.1173058835824015</v>
      </c>
      <c r="BB37" s="27">
        <v>7.9111813668584982E-2</v>
      </c>
      <c r="BC37" s="27">
        <v>6.0478894100222169E-2</v>
      </c>
      <c r="BD37" s="27">
        <v>0.10107633863965268</v>
      </c>
      <c r="BE37" s="27">
        <v>0.14558033258579106</v>
      </c>
      <c r="BF37" s="27">
        <v>0.14741352244815054</v>
      </c>
      <c r="BG37" s="27">
        <v>0.10928319623971798</v>
      </c>
      <c r="BH37" s="27">
        <v>0.12236371202663343</v>
      </c>
      <c r="BI37" s="27">
        <v>6.427708950162947E-2</v>
      </c>
      <c r="BJ37" s="27">
        <v>0.10677491601343775</v>
      </c>
      <c r="BK37" s="27">
        <v>9.4371266512145058E-2</v>
      </c>
      <c r="BL37" s="27">
        <v>0.12775298819059899</v>
      </c>
      <c r="BM37" s="27">
        <v>0.11180913147957426</v>
      </c>
      <c r="BN37" s="27">
        <v>0.10645968953430149</v>
      </c>
      <c r="BO37" s="28">
        <v>9.6923611989376407E-2</v>
      </c>
      <c r="BP37" s="28">
        <v>2.3434279372126211E-2</v>
      </c>
      <c r="BQ37" s="28">
        <v>8.2395928765480561E-2</v>
      </c>
      <c r="BR37" s="28">
        <v>0.19136460554370999</v>
      </c>
      <c r="BS37" s="28">
        <v>0.24404849033253947</v>
      </c>
      <c r="BT37" s="28">
        <v>0.32760710608292171</v>
      </c>
      <c r="BU37" s="28">
        <v>0.28130161740914672</v>
      </c>
      <c r="BV37" s="28">
        <v>0.37955048110462902</v>
      </c>
      <c r="BW37" s="28">
        <v>0.28261973766769238</v>
      </c>
      <c r="BY37" s="17"/>
      <c r="BZ37" s="17"/>
      <c r="CE37" s="28"/>
      <c r="CF37" s="28"/>
    </row>
    <row r="38" spans="1:84" x14ac:dyDescent="0.2">
      <c r="A38" s="1" t="s">
        <v>82</v>
      </c>
      <c r="B38" s="13">
        <v>11.459644874899112</v>
      </c>
      <c r="C38" s="13">
        <v>10.09445367991537</v>
      </c>
      <c r="D38" s="13">
        <v>9.137839018000097</v>
      </c>
      <c r="E38" s="13">
        <v>7.9088347114029727</v>
      </c>
      <c r="F38" s="13">
        <v>9.345180078450019</v>
      </c>
      <c r="G38" s="13">
        <v>21.304706664526925</v>
      </c>
      <c r="H38" s="13">
        <v>25.568448220238736</v>
      </c>
      <c r="I38" s="13">
        <v>21.543001686340638</v>
      </c>
      <c r="J38" s="13">
        <v>18.82948174483796</v>
      </c>
      <c r="K38" s="13">
        <v>13.020675005035985</v>
      </c>
      <c r="L38" s="13">
        <v>16.095743458105051</v>
      </c>
      <c r="M38" s="13">
        <v>9.0701244288732781</v>
      </c>
      <c r="N38" s="13">
        <v>11.546584290746871</v>
      </c>
      <c r="O38" s="13">
        <v>9.9669267299864313</v>
      </c>
      <c r="P38" s="13">
        <v>13.320297829956077</v>
      </c>
      <c r="Q38" s="13">
        <v>42.390543464426621</v>
      </c>
      <c r="R38" s="13">
        <v>47.924958114105998</v>
      </c>
      <c r="S38" s="13">
        <v>41.545020564042304</v>
      </c>
      <c r="T38" s="13">
        <v>49.443878721817448</v>
      </c>
      <c r="U38" s="13">
        <v>36.137422200239065</v>
      </c>
      <c r="V38" s="13">
        <v>42.140210923078911</v>
      </c>
      <c r="W38" s="13">
        <v>45.128078817733993</v>
      </c>
      <c r="X38" s="13">
        <v>142.91199744130401</v>
      </c>
      <c r="Y38" s="13">
        <v>154.19042554346058</v>
      </c>
      <c r="AA38" s="32">
        <v>1167</v>
      </c>
      <c r="AB38" s="32">
        <v>1098</v>
      </c>
      <c r="AC38" s="32">
        <v>1032</v>
      </c>
      <c r="AD38" s="32">
        <v>815</v>
      </c>
      <c r="AE38" s="32">
        <v>1077</v>
      </c>
      <c r="AF38" s="32">
        <v>2546</v>
      </c>
      <c r="AG38" s="32">
        <v>3257</v>
      </c>
      <c r="AH38" s="32">
        <v>3045</v>
      </c>
      <c r="AI38" s="32">
        <v>2754</v>
      </c>
      <c r="AJ38" s="32">
        <v>1948</v>
      </c>
      <c r="AK38" s="32">
        <v>2302</v>
      </c>
      <c r="AL38" s="32">
        <v>1376</v>
      </c>
      <c r="AM38" s="32">
        <v>1787</v>
      </c>
      <c r="AN38" s="32">
        <v>1610</v>
      </c>
      <c r="AO38" s="32">
        <v>2235</v>
      </c>
      <c r="AP38" s="32">
        <v>7300</v>
      </c>
      <c r="AQ38" s="32">
        <v>8934</v>
      </c>
      <c r="AR38" s="32">
        <v>7749</v>
      </c>
      <c r="AS38" s="32">
        <v>9445</v>
      </c>
      <c r="AT38" s="32">
        <v>7206</v>
      </c>
      <c r="AU38" s="32">
        <v>8944</v>
      </c>
      <c r="AV38" s="32">
        <v>9161</v>
      </c>
      <c r="AW38" s="32">
        <v>33053</v>
      </c>
      <c r="AX38" s="32">
        <v>38924</v>
      </c>
      <c r="AZ38" s="27">
        <v>3.1396287328490716E-2</v>
      </c>
      <c r="BA38" s="27">
        <v>2.7656037479220189E-2</v>
      </c>
      <c r="BB38" s="27">
        <v>2.5035175391781087E-2</v>
      </c>
      <c r="BC38" s="27">
        <v>2.1668040305213621E-2</v>
      </c>
      <c r="BD38" s="27">
        <v>2.5603233091643883E-2</v>
      </c>
      <c r="BE38" s="27">
        <v>5.8369059354868288E-2</v>
      </c>
      <c r="BF38" s="27">
        <v>7.0050543069147223E-2</v>
      </c>
      <c r="BG38" s="27">
        <v>5.9021922428330521E-2</v>
      </c>
      <c r="BH38" s="27">
        <v>5.1587621218734135E-2</v>
      </c>
      <c r="BI38" s="27">
        <v>3.5673082205578042E-2</v>
      </c>
      <c r="BJ38" s="27">
        <v>4.4097927282479597E-2</v>
      </c>
      <c r="BK38" s="27">
        <v>2.484965596951583E-2</v>
      </c>
      <c r="BL38" s="27">
        <v>3.1634477508895538E-2</v>
      </c>
      <c r="BM38" s="27">
        <v>2.7306648575305292E-2</v>
      </c>
      <c r="BN38" s="27">
        <v>3.6493966657413911E-2</v>
      </c>
      <c r="BO38" s="28">
        <v>0.11613847524500445</v>
      </c>
      <c r="BP38" s="28">
        <v>0.13130125510713972</v>
      </c>
      <c r="BQ38" s="28">
        <v>0.11382197414806111</v>
      </c>
      <c r="BR38" s="28">
        <v>0.13546268142963686</v>
      </c>
      <c r="BS38" s="28">
        <v>9.9006636165038533E-2</v>
      </c>
      <c r="BT38" s="28">
        <v>0.11545263266596961</v>
      </c>
      <c r="BU38" s="28">
        <v>0.12363857210338079</v>
      </c>
      <c r="BV38" s="28">
        <v>0.39153971901727119</v>
      </c>
      <c r="BW38" s="28">
        <v>0.42243952203687829</v>
      </c>
      <c r="BY38" s="17"/>
      <c r="BZ38" s="17"/>
      <c r="CE38" s="28"/>
      <c r="CF38" s="28"/>
    </row>
    <row r="39" spans="1:84" x14ac:dyDescent="0.2">
      <c r="A39" s="1" t="s">
        <v>83</v>
      </c>
      <c r="B39" s="13">
        <v>0.98800320491998528</v>
      </c>
      <c r="C39" s="13">
        <v>4.2755940649287867</v>
      </c>
      <c r="D39" s="13">
        <v>0.10093806172720775</v>
      </c>
      <c r="E39" s="13">
        <v>10.553137743134505</v>
      </c>
      <c r="F39" s="13">
        <v>13.811428027366313</v>
      </c>
      <c r="G39" s="13">
        <v>18.277262254405553</v>
      </c>
      <c r="H39" s="13">
        <v>29.4778817586771</v>
      </c>
      <c r="I39" s="13">
        <v>39.267311824499963</v>
      </c>
      <c r="J39" s="13">
        <v>24.646490980147526</v>
      </c>
      <c r="K39" s="13">
        <v>4.4983081032947601</v>
      </c>
      <c r="L39" s="13">
        <v>7.6282369845402886</v>
      </c>
      <c r="M39" s="13">
        <v>17.319987677607251</v>
      </c>
      <c r="N39" s="13">
        <v>15.149057789265672</v>
      </c>
      <c r="O39" s="13">
        <v>17.248009035078827</v>
      </c>
      <c r="P39" s="13">
        <v>16.057907310081248</v>
      </c>
      <c r="Q39" s="13">
        <v>19.712020477683581</v>
      </c>
      <c r="R39" s="13">
        <v>37.096938486786321</v>
      </c>
      <c r="S39" s="13">
        <v>38.172883612258204</v>
      </c>
      <c r="T39" s="13">
        <v>45.641247147887839</v>
      </c>
      <c r="U39" s="13">
        <v>54.87908916513846</v>
      </c>
      <c r="V39" s="13">
        <v>40.052614080292564</v>
      </c>
      <c r="W39" s="13">
        <v>126.34310763555635</v>
      </c>
      <c r="X39" s="13">
        <v>145.49537866275858</v>
      </c>
      <c r="Y39" s="13">
        <v>114.59098500487406</v>
      </c>
      <c r="AA39" s="32">
        <v>37.5</v>
      </c>
      <c r="AB39" s="32">
        <v>157.5</v>
      </c>
      <c r="AC39" s="32">
        <v>3.7999999999992724</v>
      </c>
      <c r="AD39" s="32">
        <v>400.60000000000036</v>
      </c>
      <c r="AE39" s="32">
        <v>556.3999999999993</v>
      </c>
      <c r="AF39" s="32">
        <v>791.10000000000184</v>
      </c>
      <c r="AG39" s="32">
        <v>1378.2000000000014</v>
      </c>
      <c r="AH39" s="32">
        <v>2007.7000000000021</v>
      </c>
      <c r="AI39" s="32">
        <v>1385.6999999999985</v>
      </c>
      <c r="AJ39" s="32">
        <v>242.20000000000073</v>
      </c>
      <c r="AK39" s="32">
        <v>386.90000000000146</v>
      </c>
      <c r="AL39" s="32">
        <v>877.99999999999784</v>
      </c>
      <c r="AM39" s="32">
        <v>812.50000000000432</v>
      </c>
      <c r="AN39" s="32">
        <v>974.90000000000214</v>
      </c>
      <c r="AO39" s="32">
        <v>920.80000000000143</v>
      </c>
      <c r="AP39" s="32">
        <v>1116.0999999999999</v>
      </c>
      <c r="AQ39" s="32">
        <v>2155.2000000000035</v>
      </c>
      <c r="AR39" s="32">
        <v>2309.6999999999998</v>
      </c>
      <c r="AS39" s="32">
        <v>2844.3000000000029</v>
      </c>
      <c r="AT39" s="32">
        <v>3558.2999999999993</v>
      </c>
      <c r="AU39" s="32">
        <v>2640.3999999999987</v>
      </c>
      <c r="AV39" s="32">
        <v>8295.0999999999985</v>
      </c>
      <c r="AW39" s="32">
        <v>10281.699999999993</v>
      </c>
      <c r="AX39" s="32">
        <v>8759.8999999999942</v>
      </c>
      <c r="AZ39" s="27">
        <v>2.7068580956711922E-3</v>
      </c>
      <c r="BA39" s="27">
        <v>1.1713956342270649E-2</v>
      </c>
      <c r="BB39" s="27">
        <v>2.7654263486906233E-4</v>
      </c>
      <c r="BC39" s="27">
        <v>2.8912706145573987E-2</v>
      </c>
      <c r="BD39" s="27">
        <v>3.7839528842099485E-2</v>
      </c>
      <c r="BE39" s="27">
        <v>5.0074691107960416E-2</v>
      </c>
      <c r="BF39" s="27">
        <v>8.0761319886786573E-2</v>
      </c>
      <c r="BG39" s="27">
        <v>0.10758167623150676</v>
      </c>
      <c r="BH39" s="27">
        <v>6.7524632822321989E-2</v>
      </c>
      <c r="BI39" s="27">
        <v>1.2324131789848657E-2</v>
      </c>
      <c r="BJ39" s="27">
        <v>2.089927940969942E-2</v>
      </c>
      <c r="BK39" s="27">
        <v>4.7452021034540409E-2</v>
      </c>
      <c r="BL39" s="27">
        <v>4.1504267915796367E-2</v>
      </c>
      <c r="BM39" s="27">
        <v>4.7254819274188571E-2</v>
      </c>
      <c r="BN39" s="27">
        <v>4.3994266602962323E-2</v>
      </c>
      <c r="BO39" s="28">
        <v>5.4005535555297482E-2</v>
      </c>
      <c r="BP39" s="28">
        <v>0.10163544790900361</v>
      </c>
      <c r="BQ39" s="28">
        <v>0.10458324277331014</v>
      </c>
      <c r="BR39" s="28">
        <v>0.12504451273393927</v>
      </c>
      <c r="BS39" s="28">
        <v>0.1503536689455848</v>
      </c>
      <c r="BT39" s="28">
        <v>0.1097331892610755</v>
      </c>
      <c r="BU39" s="28">
        <v>0.34614550037138725</v>
      </c>
      <c r="BV39" s="28">
        <v>0.39861747578837969</v>
      </c>
      <c r="BW39" s="28">
        <v>0.3139479041229426</v>
      </c>
      <c r="BY39" s="17"/>
      <c r="BZ39" s="17"/>
      <c r="CE39" s="28"/>
      <c r="CF39" s="28"/>
    </row>
    <row r="40" spans="1:84" x14ac:dyDescent="0.2">
      <c r="A40" s="1" t="s">
        <v>84</v>
      </c>
      <c r="B40" s="13">
        <v>28.331177231565331</v>
      </c>
      <c r="C40" s="13">
        <v>45.291970802919714</v>
      </c>
      <c r="D40" s="13">
        <v>8.468677494199536</v>
      </c>
      <c r="E40" s="13">
        <v>8.9127906976744189</v>
      </c>
      <c r="F40" s="13">
        <v>31.393020914886481</v>
      </c>
      <c r="G40" s="13">
        <v>68.235619469026545</v>
      </c>
      <c r="H40" s="13">
        <v>111.84265010351967</v>
      </c>
      <c r="I40" s="13">
        <v>178.89328063241106</v>
      </c>
      <c r="J40" s="13">
        <v>197.96096345514948</v>
      </c>
      <c r="K40" s="13">
        <v>202.71220695230397</v>
      </c>
      <c r="L40" s="13">
        <v>146.97646539213827</v>
      </c>
      <c r="M40" s="13">
        <v>305.73972022043245</v>
      </c>
      <c r="N40" s="13">
        <v>276.01205740765749</v>
      </c>
      <c r="O40" s="13">
        <v>307.03862660944202</v>
      </c>
      <c r="P40" s="13">
        <v>188.30707445165277</v>
      </c>
      <c r="Q40" s="13">
        <v>161.8067702281206</v>
      </c>
      <c r="R40" s="13">
        <v>101.33835111155418</v>
      </c>
      <c r="S40" s="13">
        <v>15.064325382556234</v>
      </c>
      <c r="T40" s="13">
        <v>61.940008332176042</v>
      </c>
      <c r="U40" s="13">
        <v>119.80827629968725</v>
      </c>
      <c r="V40" s="13">
        <v>156.3995112749721</v>
      </c>
      <c r="W40" s="13">
        <v>289.18434311359499</v>
      </c>
      <c r="X40" s="13">
        <v>223.21829855537729</v>
      </c>
      <c r="Y40" s="13">
        <v>303.82355553581749</v>
      </c>
      <c r="AA40" s="32">
        <v>60</v>
      </c>
      <c r="AB40" s="32">
        <v>102</v>
      </c>
      <c r="AC40" s="32">
        <v>20</v>
      </c>
      <c r="AD40" s="32">
        <v>21</v>
      </c>
      <c r="AE40" s="32">
        <v>76.900000000000006</v>
      </c>
      <c r="AF40" s="32">
        <v>169</v>
      </c>
      <c r="AG40" s="32">
        <v>296</v>
      </c>
      <c r="AH40" s="32">
        <v>496</v>
      </c>
      <c r="AI40" s="32">
        <v>653</v>
      </c>
      <c r="AJ40" s="32">
        <v>687</v>
      </c>
      <c r="AK40" s="32">
        <v>638.19999999999982</v>
      </c>
      <c r="AL40" s="32">
        <v>1383.2000000000003</v>
      </c>
      <c r="AM40" s="32">
        <v>1680.8000000000006</v>
      </c>
      <c r="AN40" s="32">
        <v>1979.6</v>
      </c>
      <c r="AO40" s="32">
        <v>1670</v>
      </c>
      <c r="AP40" s="32">
        <v>1449.6999999999998</v>
      </c>
      <c r="AQ40" s="32">
        <v>835.5</v>
      </c>
      <c r="AR40" s="32">
        <v>103.3</v>
      </c>
      <c r="AS40" s="32">
        <v>366.59999999999974</v>
      </c>
      <c r="AT40" s="32">
        <v>724.2</v>
      </c>
      <c r="AU40" s="32">
        <v>999.49999999999977</v>
      </c>
      <c r="AV40" s="32">
        <v>1871.3000000000002</v>
      </c>
      <c r="AW40" s="32">
        <v>1676.4000000000005</v>
      </c>
      <c r="AX40" s="32">
        <v>1874.3000000000004</v>
      </c>
      <c r="AZ40" s="27">
        <v>7.7619663648124185E-2</v>
      </c>
      <c r="BA40" s="27">
        <v>0.12408759124087591</v>
      </c>
      <c r="BB40" s="27">
        <v>2.3201856148491878E-2</v>
      </c>
      <c r="BC40" s="27">
        <v>2.441860465116279E-2</v>
      </c>
      <c r="BD40" s="27">
        <v>8.6008276479141041E-2</v>
      </c>
      <c r="BE40" s="27">
        <v>0.18694690265486727</v>
      </c>
      <c r="BF40" s="27">
        <v>0.30641821946169773</v>
      </c>
      <c r="BG40" s="27">
        <v>0.49011857707509882</v>
      </c>
      <c r="BH40" s="27">
        <v>0.54235880398671099</v>
      </c>
      <c r="BI40" s="27">
        <v>0.55537590945836701</v>
      </c>
      <c r="BJ40" s="27">
        <v>0.40267524764969387</v>
      </c>
      <c r="BK40" s="27">
        <v>0.8376430690970752</v>
      </c>
      <c r="BL40" s="27">
        <v>0.75619741755522596</v>
      </c>
      <c r="BM40" s="27">
        <v>0.84120171673819732</v>
      </c>
      <c r="BN40" s="27">
        <v>0.5159097930182267</v>
      </c>
      <c r="BO40" s="28">
        <v>0.44330621980307011</v>
      </c>
      <c r="BP40" s="28">
        <v>0.27763931811384707</v>
      </c>
      <c r="BQ40" s="28">
        <v>4.1272124335770502E-2</v>
      </c>
      <c r="BR40" s="28">
        <v>0.16969865296486586</v>
      </c>
      <c r="BS40" s="28">
        <v>0.3282418528758555</v>
      </c>
      <c r="BT40" s="28">
        <v>0.42849181171225237</v>
      </c>
      <c r="BU40" s="28">
        <v>0.79228587154409591</v>
      </c>
      <c r="BV40" s="28">
        <v>0.61155698234349942</v>
      </c>
      <c r="BW40" s="28">
        <v>0.83239330283785606</v>
      </c>
      <c r="BY40" s="17"/>
      <c r="BZ40" s="17"/>
      <c r="CE40" s="28"/>
      <c r="CF40" s="28"/>
    </row>
    <row r="41" spans="1:84" x14ac:dyDescent="0.2">
      <c r="A41" s="1" t="s">
        <v>85</v>
      </c>
      <c r="B41" s="13">
        <v>22.734259701926916</v>
      </c>
      <c r="C41" s="13">
        <v>21.010087872797264</v>
      </c>
      <c r="D41" s="13">
        <v>9.0526831704226414</v>
      </c>
      <c r="E41" s="13">
        <v>3.7574216560059681</v>
      </c>
      <c r="F41" s="13">
        <v>5.1766860048072347</v>
      </c>
      <c r="G41" s="13">
        <v>10.485101224683728</v>
      </c>
      <c r="H41" s="13">
        <v>24.111342734738713</v>
      </c>
      <c r="I41" s="13">
        <v>17.820737647877575</v>
      </c>
      <c r="J41" s="13">
        <v>37.23248769405528</v>
      </c>
      <c r="K41" s="13">
        <v>9.7022473943254202</v>
      </c>
      <c r="L41" s="13">
        <v>7.398736817017209</v>
      </c>
      <c r="M41" s="13">
        <v>5.993409021639744</v>
      </c>
      <c r="N41" s="13">
        <v>16.463548500360361</v>
      </c>
      <c r="O41" s="13">
        <v>40.844605616483037</v>
      </c>
      <c r="P41" s="13">
        <v>38.445247249105073</v>
      </c>
      <c r="Q41" s="13">
        <v>37.004084357071306</v>
      </c>
      <c r="R41" s="13">
        <v>33.883041258211392</v>
      </c>
      <c r="S41" s="13">
        <v>27.166042093898497</v>
      </c>
      <c r="T41" s="13">
        <v>37.3534220131857</v>
      </c>
      <c r="U41" s="13">
        <v>46.151758114951612</v>
      </c>
      <c r="V41" s="13">
        <v>62.356153809665471</v>
      </c>
      <c r="W41" s="13">
        <v>115.84449001785357</v>
      </c>
      <c r="X41" s="13">
        <v>125.3525285609128</v>
      </c>
      <c r="Y41" s="13">
        <v>118.61171351730995</v>
      </c>
      <c r="AA41" s="32">
        <v>1198.6000000000022</v>
      </c>
      <c r="AB41" s="32">
        <v>1217.0999999999999</v>
      </c>
      <c r="AC41" s="32">
        <v>536.39999999999634</v>
      </c>
      <c r="AD41" s="32">
        <v>233.2</v>
      </c>
      <c r="AE41" s="32">
        <v>338.09999999999781</v>
      </c>
      <c r="AF41" s="32">
        <v>713.29999999999779</v>
      </c>
      <c r="AG41" s="32">
        <v>1642.6329382700017</v>
      </c>
      <c r="AH41" s="32">
        <v>1227.8000000000036</v>
      </c>
      <c r="AI41" s="32">
        <v>2694</v>
      </c>
      <c r="AJ41" s="32">
        <v>734.5</v>
      </c>
      <c r="AK41" s="32">
        <v>510.29999999999927</v>
      </c>
      <c r="AL41" s="32">
        <v>431</v>
      </c>
      <c r="AM41" s="32">
        <v>1220.4000000000001</v>
      </c>
      <c r="AN41" s="32">
        <v>3121.2999999999993</v>
      </c>
      <c r="AO41" s="32">
        <v>3177.999999999995</v>
      </c>
      <c r="AP41" s="32">
        <v>3189.5999999999972</v>
      </c>
      <c r="AQ41" s="32">
        <v>3197.8999999999955</v>
      </c>
      <c r="AR41" s="32">
        <v>2591.1414004480021</v>
      </c>
      <c r="AS41" s="32">
        <v>3255.1000000000035</v>
      </c>
      <c r="AT41" s="32">
        <v>4229.6000000000004</v>
      </c>
      <c r="AU41" s="32">
        <v>3961.6999999999985</v>
      </c>
      <c r="AV41" s="32">
        <v>7413.0000000000018</v>
      </c>
      <c r="AW41" s="32">
        <v>9253.2145699399953</v>
      </c>
      <c r="AX41" s="32">
        <v>9485.2000000000044</v>
      </c>
      <c r="AZ41" s="27">
        <v>6.2285643018977856E-2</v>
      </c>
      <c r="BA41" s="27">
        <v>5.7561884583006206E-2</v>
      </c>
      <c r="BB41" s="27">
        <v>2.480187169978806E-2</v>
      </c>
      <c r="BC41" s="27">
        <v>1.0294305906865666E-2</v>
      </c>
      <c r="BD41" s="27">
        <v>1.4182701383033521E-2</v>
      </c>
      <c r="BE41" s="27">
        <v>2.8726304725160898E-2</v>
      </c>
      <c r="BF41" s="27">
        <v>6.6058473245859492E-2</v>
      </c>
      <c r="BG41" s="27">
        <v>4.8823938761308423E-2</v>
      </c>
      <c r="BH41" s="27">
        <v>0.10200681560015146</v>
      </c>
      <c r="BI41" s="27">
        <v>2.6581499710480603E-2</v>
      </c>
      <c r="BJ41" s="27">
        <v>2.027051182744441E-2</v>
      </c>
      <c r="BK41" s="27">
        <v>1.6420298689423955E-2</v>
      </c>
      <c r="BL41" s="27">
        <v>4.5105612329754408E-2</v>
      </c>
      <c r="BM41" s="27">
        <v>0.11190302908625489</v>
      </c>
      <c r="BN41" s="27">
        <v>0.10532944451809609</v>
      </c>
      <c r="BO41" s="28">
        <v>0.10138105303307207</v>
      </c>
      <c r="BP41" s="28">
        <v>9.2830250022496952E-2</v>
      </c>
      <c r="BQ41" s="28">
        <v>7.4427512586023287E-2</v>
      </c>
      <c r="BR41" s="28">
        <v>0.10233814250187862</v>
      </c>
      <c r="BS41" s="28">
        <v>0.12644317291767562</v>
      </c>
      <c r="BT41" s="28">
        <v>0.17083877756072732</v>
      </c>
      <c r="BU41" s="28">
        <v>0.31738216443247552</v>
      </c>
      <c r="BV41" s="28">
        <v>0.34343158509839122</v>
      </c>
      <c r="BW41" s="28">
        <v>0.32496359867756153</v>
      </c>
      <c r="BY41" s="17"/>
      <c r="BZ41" s="17"/>
      <c r="CE41" s="28"/>
      <c r="CF41" s="28"/>
    </row>
    <row r="42" spans="1:84" x14ac:dyDescent="0.2">
      <c r="A42" s="1" t="s">
        <v>86</v>
      </c>
      <c r="B42" s="13">
        <v>35.142021077643982</v>
      </c>
      <c r="C42" s="13">
        <v>47.697615539460855</v>
      </c>
      <c r="D42" s="13">
        <v>10.689919853263754</v>
      </c>
      <c r="E42" s="13">
        <v>2.6985900962861216</v>
      </c>
      <c r="F42" s="13">
        <v>21.328150673677225</v>
      </c>
      <c r="G42" s="13">
        <v>34.75417130144605</v>
      </c>
      <c r="H42" s="13">
        <v>41.523904202440121</v>
      </c>
      <c r="I42" s="13">
        <v>44.779727936827634</v>
      </c>
      <c r="J42" s="13">
        <v>50.179856673078049</v>
      </c>
      <c r="K42" s="13">
        <v>34.747026993977549</v>
      </c>
      <c r="L42" s="13">
        <v>20.712304416619386</v>
      </c>
      <c r="M42" s="13">
        <v>23.039083557951468</v>
      </c>
      <c r="N42" s="13">
        <v>42.912780611806674</v>
      </c>
      <c r="O42" s="13">
        <v>38.833375824596068</v>
      </c>
      <c r="P42" s="13">
        <v>30.053538461538416</v>
      </c>
      <c r="Q42" s="13">
        <v>24.744120311084767</v>
      </c>
      <c r="R42" s="13">
        <v>14.362182317731332</v>
      </c>
      <c r="S42" s="13">
        <v>11.249368081582848</v>
      </c>
      <c r="T42" s="13">
        <v>27.317533974146503</v>
      </c>
      <c r="U42" s="13">
        <v>58.056593014967895</v>
      </c>
      <c r="V42" s="13">
        <v>26.986880913931873</v>
      </c>
      <c r="W42" s="13">
        <v>119.09878287824225</v>
      </c>
      <c r="X42" s="13">
        <v>185.15089826796202</v>
      </c>
      <c r="Y42" s="13">
        <v>186.64577784740709</v>
      </c>
      <c r="AA42" s="32">
        <v>437.59999999999911</v>
      </c>
      <c r="AB42" s="32">
        <v>629.70000000000005</v>
      </c>
      <c r="AC42" s="32">
        <v>146.90000000000092</v>
      </c>
      <c r="AD42" s="32">
        <v>34.400000000000183</v>
      </c>
      <c r="AE42" s="32">
        <v>284.49999999999909</v>
      </c>
      <c r="AF42" s="32">
        <v>470.8</v>
      </c>
      <c r="AG42" s="32">
        <v>629.4</v>
      </c>
      <c r="AH42" s="32">
        <v>767.5</v>
      </c>
      <c r="AI42" s="32">
        <v>886.29999999999893</v>
      </c>
      <c r="AJ42" s="32">
        <v>622.79999999999984</v>
      </c>
      <c r="AK42" s="32">
        <v>290.49999999999898</v>
      </c>
      <c r="AL42" s="32">
        <v>341.89999999999981</v>
      </c>
      <c r="AM42" s="32">
        <v>684.49999999999909</v>
      </c>
      <c r="AN42" s="32">
        <v>667.7</v>
      </c>
      <c r="AO42" s="32">
        <v>535.19999999999914</v>
      </c>
      <c r="AP42" s="32">
        <v>434.10000000000053</v>
      </c>
      <c r="AQ42" s="32">
        <v>240.6</v>
      </c>
      <c r="AR42" s="32">
        <v>176.8</v>
      </c>
      <c r="AS42" s="32">
        <v>451.6</v>
      </c>
      <c r="AT42" s="32">
        <v>1115.7999999999995</v>
      </c>
      <c r="AU42" s="32">
        <v>554.00000000000034</v>
      </c>
      <c r="AV42" s="32">
        <v>2147.4</v>
      </c>
      <c r="AW42" s="32">
        <v>3775.1000000000004</v>
      </c>
      <c r="AX42" s="32">
        <v>4569.5999999999985</v>
      </c>
      <c r="AZ42" s="27">
        <v>9.6279509801764335E-2</v>
      </c>
      <c r="BA42" s="27">
        <v>0.13067839873824891</v>
      </c>
      <c r="BB42" s="27">
        <v>2.9287451652777404E-2</v>
      </c>
      <c r="BC42" s="27">
        <v>7.393397524071566E-3</v>
      </c>
      <c r="BD42" s="27">
        <v>5.8433289516923899E-2</v>
      </c>
      <c r="BE42" s="27">
        <v>9.5216907675194667E-2</v>
      </c>
      <c r="BF42" s="27">
        <v>0.11376412110257568</v>
      </c>
      <c r="BG42" s="27">
        <v>0.1226841861282949</v>
      </c>
      <c r="BH42" s="27">
        <v>0.13747905937829605</v>
      </c>
      <c r="BI42" s="27">
        <v>9.5197334230075495E-2</v>
      </c>
      <c r="BJ42" s="27">
        <v>5.6746039497587358E-2</v>
      </c>
      <c r="BK42" s="27">
        <v>6.3120776871099918E-2</v>
      </c>
      <c r="BL42" s="27">
        <v>0.11756926195015528</v>
      </c>
      <c r="BM42" s="27">
        <v>0.1063928104783454</v>
      </c>
      <c r="BN42" s="27">
        <v>8.2338461538461402E-2</v>
      </c>
      <c r="BO42" s="28">
        <v>6.7792110441328129E-2</v>
      </c>
      <c r="BP42" s="28">
        <v>3.9348444706113234E-2</v>
      </c>
      <c r="BQ42" s="28">
        <v>3.0820186524884514E-2</v>
      </c>
      <c r="BR42" s="28">
        <v>7.4842558833278089E-2</v>
      </c>
      <c r="BS42" s="28">
        <v>0.15905915894511755</v>
      </c>
      <c r="BT42" s="28">
        <v>7.393666003816951E-2</v>
      </c>
      <c r="BU42" s="28">
        <v>0.32629803528285545</v>
      </c>
      <c r="BV42" s="28">
        <v>0.50726273498071783</v>
      </c>
      <c r="BW42" s="28">
        <v>0.51135829547234823</v>
      </c>
      <c r="BY42" s="17"/>
      <c r="BZ42" s="17"/>
      <c r="CE42" s="28"/>
      <c r="CF42" s="28"/>
    </row>
    <row r="43" spans="1:84" x14ac:dyDescent="0.2">
      <c r="A43" s="1" t="s">
        <v>87</v>
      </c>
      <c r="B43" s="13">
        <v>28.097034349424224</v>
      </c>
      <c r="C43" s="13">
        <v>25.237401162236829</v>
      </c>
      <c r="D43" s="13">
        <v>-67.703605965381357</v>
      </c>
      <c r="E43" s="13">
        <v>8.7925636514179164</v>
      </c>
      <c r="F43" s="13">
        <v>-29.514465638404673</v>
      </c>
      <c r="G43" s="13">
        <v>25.075467497773822</v>
      </c>
      <c r="H43" s="13">
        <v>32.674016784597661</v>
      </c>
      <c r="I43" s="13">
        <v>92.879117959617417</v>
      </c>
      <c r="J43" s="13">
        <v>32.766332378223453</v>
      </c>
      <c r="K43" s="13">
        <v>6.9789437935133298</v>
      </c>
      <c r="L43" s="13">
        <v>-9.9628786689687647</v>
      </c>
      <c r="M43" s="13">
        <v>5.2729604501075737</v>
      </c>
      <c r="N43" s="13">
        <v>9.2976173285198929</v>
      </c>
      <c r="O43" s="13">
        <v>30.1255397765214</v>
      </c>
      <c r="P43" s="13">
        <v>18.98778109970101</v>
      </c>
      <c r="Q43" s="13">
        <v>41.271323927043831</v>
      </c>
      <c r="R43" s="13">
        <v>33.82287871711037</v>
      </c>
      <c r="S43" s="13">
        <v>70.68407029970605</v>
      </c>
      <c r="T43" s="13">
        <v>90.048179000717695</v>
      </c>
      <c r="U43" s="13">
        <v>143.42074885620272</v>
      </c>
      <c r="V43" s="13">
        <v>38.975192636357946</v>
      </c>
      <c r="W43" s="13">
        <v>173.95181512740018</v>
      </c>
      <c r="X43" s="13">
        <v>179.84593712750751</v>
      </c>
      <c r="Y43" s="13">
        <v>171.55889388965747</v>
      </c>
      <c r="AA43" s="32">
        <v>373.23500000000001</v>
      </c>
      <c r="AB43" s="32">
        <v>362.9</v>
      </c>
      <c r="AC43" s="32">
        <v>-1068.4000000000001</v>
      </c>
      <c r="AD43" s="32">
        <v>93.099999999999909</v>
      </c>
      <c r="AE43" s="32">
        <v>-443</v>
      </c>
      <c r="AF43" s="32">
        <v>308.60000000000002</v>
      </c>
      <c r="AG43" s="32">
        <v>544</v>
      </c>
      <c r="AH43" s="32">
        <v>1436.6999999999998</v>
      </c>
      <c r="AI43" s="32">
        <v>626.59999999999923</v>
      </c>
      <c r="AJ43" s="32">
        <v>112.6</v>
      </c>
      <c r="AK43" s="32">
        <v>-173.9</v>
      </c>
      <c r="AL43" s="32">
        <v>87.300000000000182</v>
      </c>
      <c r="AM43" s="32">
        <v>176.40000000000072</v>
      </c>
      <c r="AN43" s="32">
        <v>556.20000000000016</v>
      </c>
      <c r="AO43" s="32">
        <v>400.19999999999965</v>
      </c>
      <c r="AP43" s="32">
        <v>919.99999999999841</v>
      </c>
      <c r="AQ43" s="32">
        <v>833.26599999999962</v>
      </c>
      <c r="AR43" s="32">
        <v>1760.9851379999996</v>
      </c>
      <c r="AS43" s="32">
        <v>2411.192394579999</v>
      </c>
      <c r="AT43" s="32">
        <v>3997.0815799999973</v>
      </c>
      <c r="AU43" s="32">
        <v>1175.2383759199979</v>
      </c>
      <c r="AV43" s="32">
        <v>5459.3476989999972</v>
      </c>
      <c r="AW43" s="32">
        <v>6726.6840656699997</v>
      </c>
      <c r="AX43" s="32">
        <v>6678.6353659999968</v>
      </c>
      <c r="AZ43" s="27">
        <v>7.6978176299792395E-2</v>
      </c>
      <c r="BA43" s="27">
        <v>6.9143564828046108E-2</v>
      </c>
      <c r="BB43" s="27">
        <v>-0.18548933141200372</v>
      </c>
      <c r="BC43" s="27">
        <v>2.408921548333676E-2</v>
      </c>
      <c r="BD43" s="27">
        <v>-8.0861549694259377E-2</v>
      </c>
      <c r="BE43" s="27">
        <v>6.8699910952804991E-2</v>
      </c>
      <c r="BF43" s="27">
        <v>8.9517854204377162E-2</v>
      </c>
      <c r="BG43" s="27">
        <v>0.25446333687566414</v>
      </c>
      <c r="BH43" s="27">
        <v>8.9770773638968376E-2</v>
      </c>
      <c r="BI43" s="27">
        <v>1.912039395483104E-2</v>
      </c>
      <c r="BJ43" s="27">
        <v>-2.7295557997174699E-2</v>
      </c>
      <c r="BK43" s="27">
        <v>1.4446466986596091E-2</v>
      </c>
      <c r="BL43" s="27">
        <v>2.5472924187725735E-2</v>
      </c>
      <c r="BM43" s="27">
        <v>8.2535725415127131E-2</v>
      </c>
      <c r="BN43" s="27">
        <v>5.2021318081372628E-2</v>
      </c>
      <c r="BO43" s="28">
        <v>0.11307212034806528</v>
      </c>
      <c r="BP43" s="28">
        <v>9.2665421142768128E-2</v>
      </c>
      <c r="BQ43" s="28">
        <v>0.19365498712248236</v>
      </c>
      <c r="BR43" s="28">
        <v>0.24670733972799369</v>
      </c>
      <c r="BS43" s="28">
        <v>0.39293355851014444</v>
      </c>
      <c r="BT43" s="28">
        <v>0.1067813496886519</v>
      </c>
      <c r="BU43" s="28">
        <v>0.47658031541753476</v>
      </c>
      <c r="BV43" s="28">
        <v>0.49272859486988357</v>
      </c>
      <c r="BW43" s="28">
        <v>0.47002436682097931</v>
      </c>
      <c r="BY43" s="17"/>
      <c r="BZ43" s="17"/>
      <c r="CE43" s="28"/>
      <c r="CF43" s="28"/>
    </row>
    <row r="44" spans="1:84" x14ac:dyDescent="0.2">
      <c r="A44" s="1" t="s">
        <v>88</v>
      </c>
      <c r="B44" s="13">
        <v>32.307530849481488</v>
      </c>
      <c r="C44" s="13">
        <v>26.869124999370673</v>
      </c>
      <c r="D44" s="13">
        <v>2.5513230931892141</v>
      </c>
      <c r="E44" s="13">
        <v>4.997254915417134</v>
      </c>
      <c r="F44" s="13">
        <v>5.6208562368347827</v>
      </c>
      <c r="G44" s="13">
        <v>10.982931378502634</v>
      </c>
      <c r="H44" s="13">
        <v>15.184840560319486</v>
      </c>
      <c r="I44" s="13">
        <v>17.256335727041272</v>
      </c>
      <c r="J44" s="13">
        <v>17.933091815205259</v>
      </c>
      <c r="K44" s="13">
        <v>-17.18785421812639</v>
      </c>
      <c r="L44" s="13">
        <v>-3.8757439264846969</v>
      </c>
      <c r="M44" s="13">
        <v>13.827993418381247</v>
      </c>
      <c r="N44" s="13">
        <v>8.8505679477370673</v>
      </c>
      <c r="O44" s="13">
        <v>7.1208340245072428</v>
      </c>
      <c r="P44" s="13">
        <v>1.0437753125550273</v>
      </c>
      <c r="Q44" s="13">
        <v>2.5816554042465611</v>
      </c>
      <c r="R44" s="13">
        <v>2.6653832110731239E-2</v>
      </c>
      <c r="S44" s="13">
        <v>-17.58511600822748</v>
      </c>
      <c r="T44" s="13">
        <v>0.25590785314094339</v>
      </c>
      <c r="U44" s="13">
        <v>0.24041196371366125</v>
      </c>
      <c r="V44" s="13">
        <v>-24.779664385700901</v>
      </c>
      <c r="W44" s="13">
        <v>2.6183952112709186</v>
      </c>
      <c r="X44" s="13">
        <v>97.448349470153246</v>
      </c>
      <c r="Y44" s="13">
        <v>110.72889876081366</v>
      </c>
      <c r="AA44" s="32">
        <v>1707.9</v>
      </c>
      <c r="AB44" s="32">
        <v>1462.1000000000015</v>
      </c>
      <c r="AC44" s="32">
        <v>142.79999999999927</v>
      </c>
      <c r="AD44" s="32">
        <v>279.30000000000291</v>
      </c>
      <c r="AE44" s="32">
        <v>337.02500000000072</v>
      </c>
      <c r="AF44" s="32">
        <v>693.69999999999925</v>
      </c>
      <c r="AG44" s="32">
        <v>1026.0999999999999</v>
      </c>
      <c r="AH44" s="32">
        <v>1244.2999999999979</v>
      </c>
      <c r="AI44" s="32">
        <v>1325</v>
      </c>
      <c r="AJ44" s="32">
        <v>-1275.4000000000015</v>
      </c>
      <c r="AK44" s="32">
        <v>-293.50000000000074</v>
      </c>
      <c r="AL44" s="32">
        <v>1072.9500000000021</v>
      </c>
      <c r="AM44" s="32">
        <v>659.20000000000221</v>
      </c>
      <c r="AN44" s="32">
        <v>541.00000000000148</v>
      </c>
      <c r="AO44" s="32">
        <v>81.2</v>
      </c>
      <c r="AP44" s="32">
        <v>206.2</v>
      </c>
      <c r="AQ44" s="32">
        <v>2.2000000000000002</v>
      </c>
      <c r="AR44" s="32">
        <v>-1538.8999999999992</v>
      </c>
      <c r="AS44" s="32">
        <v>22.4</v>
      </c>
      <c r="AT44" s="32">
        <v>22</v>
      </c>
      <c r="AU44" s="32">
        <v>-2391</v>
      </c>
      <c r="AV44" s="32">
        <v>244</v>
      </c>
      <c r="AW44" s="32">
        <v>10506</v>
      </c>
      <c r="AX44" s="32">
        <v>12975</v>
      </c>
      <c r="AZ44" s="27">
        <v>8.8513783149264336E-2</v>
      </c>
      <c r="BA44" s="27">
        <v>7.3614041094166235E-2</v>
      </c>
      <c r="BB44" s="27">
        <v>6.9899262827101761E-3</v>
      </c>
      <c r="BC44" s="27">
        <v>1.3691109357307215E-2</v>
      </c>
      <c r="BD44" s="27">
        <v>1.5399606128314473E-2</v>
      </c>
      <c r="BE44" s="27">
        <v>3.0090222954801737E-2</v>
      </c>
      <c r="BF44" s="27">
        <v>4.1602302904984893E-2</v>
      </c>
      <c r="BG44" s="27">
        <v>4.7277632128880198E-2</v>
      </c>
      <c r="BH44" s="27">
        <v>4.9131758397822634E-2</v>
      </c>
      <c r="BI44" s="27">
        <v>-4.7090011556510651E-2</v>
      </c>
      <c r="BJ44" s="27">
        <v>-1.0618476510916979E-2</v>
      </c>
      <c r="BK44" s="27">
        <v>3.7884913475017108E-2</v>
      </c>
      <c r="BL44" s="27">
        <v>2.4248131363663199E-2</v>
      </c>
      <c r="BM44" s="27">
        <v>1.9509134313718472E-2</v>
      </c>
      <c r="BN44" s="27">
        <v>2.8596583905617185E-3</v>
      </c>
      <c r="BO44" s="28">
        <v>7.0730285047850986E-3</v>
      </c>
      <c r="BP44" s="28">
        <v>7.3024197563647229E-5</v>
      </c>
      <c r="BQ44" s="28">
        <v>-4.8178400022541042E-2</v>
      </c>
      <c r="BR44" s="28">
        <v>7.011174058655982E-4</v>
      </c>
      <c r="BS44" s="28">
        <v>6.586629142840035E-4</v>
      </c>
      <c r="BT44" s="28">
        <v>-6.7889491467673702E-2</v>
      </c>
      <c r="BU44" s="28">
        <v>7.1736855103312841E-3</v>
      </c>
      <c r="BV44" s="28">
        <v>0.26698177937028283</v>
      </c>
      <c r="BW44" s="28">
        <v>0.30336684592003743</v>
      </c>
      <c r="BY44" s="17"/>
      <c r="BZ44" s="17"/>
      <c r="CE44" s="28"/>
      <c r="CF44" s="28"/>
    </row>
    <row r="45" spans="1:84" x14ac:dyDescent="0.2">
      <c r="A45" s="1" t="s">
        <v>89</v>
      </c>
      <c r="B45" s="13">
        <v>26.704922442392274</v>
      </c>
      <c r="C45" s="13">
        <v>31.005961251862892</v>
      </c>
      <c r="D45" s="13">
        <v>16.89891328956309</v>
      </c>
      <c r="E45" s="13">
        <v>17.171045297462065</v>
      </c>
      <c r="F45" s="13">
        <v>14.541766000366838</v>
      </c>
      <c r="G45" s="13">
        <v>16.161809422938923</v>
      </c>
      <c r="H45" s="13">
        <v>15.878343202967367</v>
      </c>
      <c r="I45" s="13">
        <v>9.3354155012741007</v>
      </c>
      <c r="J45" s="13">
        <v>6.6110093090182822</v>
      </c>
      <c r="K45" s="13">
        <v>2.2864187658270021</v>
      </c>
      <c r="L45" s="13">
        <v>16.66883928074196</v>
      </c>
      <c r="M45" s="13">
        <v>24.572056833558864</v>
      </c>
      <c r="N45" s="13">
        <v>31.521767088933167</v>
      </c>
      <c r="O45" s="13">
        <v>31.335976368159194</v>
      </c>
      <c r="P45" s="13">
        <v>26.743332334432143</v>
      </c>
      <c r="Q45" s="13">
        <v>37.346477894553978</v>
      </c>
      <c r="R45" s="13">
        <v>36.984554243355184</v>
      </c>
      <c r="S45" s="13">
        <v>25.272567997277072</v>
      </c>
      <c r="T45" s="13">
        <v>24.120117930804373</v>
      </c>
      <c r="U45" s="13">
        <v>21.799093146749687</v>
      </c>
      <c r="V45" s="13">
        <v>22.892620987951716</v>
      </c>
      <c r="W45" s="13">
        <v>53.906876584559562</v>
      </c>
      <c r="X45" s="13">
        <v>34.033368707275024</v>
      </c>
      <c r="Y45" s="13">
        <v>38.245130514271892</v>
      </c>
      <c r="AA45" s="32">
        <v>163.20000000000056</v>
      </c>
      <c r="AB45" s="32">
        <v>210.89999999999998</v>
      </c>
      <c r="AC45" s="32">
        <v>122.70000000000027</v>
      </c>
      <c r="AD45" s="32">
        <v>126.60000000000045</v>
      </c>
      <c r="AE45" s="32">
        <v>108.6250000000005</v>
      </c>
      <c r="AF45" s="32">
        <v>129.59999999999982</v>
      </c>
      <c r="AG45" s="32">
        <v>133.69999999999973</v>
      </c>
      <c r="AH45" s="32">
        <v>82.299999999999457</v>
      </c>
      <c r="AI45" s="32">
        <v>61.677999999999891</v>
      </c>
      <c r="AJ45" s="32">
        <v>18.799999999999997</v>
      </c>
      <c r="AK45" s="32">
        <v>130.77389399999984</v>
      </c>
      <c r="AL45" s="32">
        <v>199</v>
      </c>
      <c r="AM45" s="32">
        <v>268.5999999999998</v>
      </c>
      <c r="AN45" s="32">
        <v>276.09999999999991</v>
      </c>
      <c r="AO45" s="32">
        <v>244.50000000000017</v>
      </c>
      <c r="AP45" s="32">
        <v>353.4</v>
      </c>
      <c r="AQ45" s="32">
        <v>359.49999999999966</v>
      </c>
      <c r="AR45" s="32">
        <v>254.28357800000012</v>
      </c>
      <c r="AS45" s="32">
        <v>251.02761200000015</v>
      </c>
      <c r="AT45" s="32">
        <v>234.35816200000039</v>
      </c>
      <c r="AU45" s="32">
        <v>246.89919100000017</v>
      </c>
      <c r="AV45" s="32">
        <v>602.37448300000028</v>
      </c>
      <c r="AW45" s="32">
        <v>488.5832199999997</v>
      </c>
      <c r="AX45" s="32">
        <v>521.41561000000024</v>
      </c>
      <c r="AZ45" s="27">
        <v>7.316417107504733E-2</v>
      </c>
      <c r="BA45" s="27">
        <v>8.4947839046199694E-2</v>
      </c>
      <c r="BB45" s="27">
        <v>4.6298392574145454E-2</v>
      </c>
      <c r="BC45" s="27">
        <v>4.7043959719074151E-2</v>
      </c>
      <c r="BD45" s="27">
        <v>3.984045479552558E-2</v>
      </c>
      <c r="BE45" s="27">
        <v>4.4278929925860064E-2</v>
      </c>
      <c r="BF45" s="27">
        <v>4.3502310145116067E-2</v>
      </c>
      <c r="BG45" s="27">
        <v>2.5576480825408494E-2</v>
      </c>
      <c r="BH45" s="27">
        <v>1.8112354271282965E-2</v>
      </c>
      <c r="BI45" s="27">
        <v>6.2641610022657595E-3</v>
      </c>
      <c r="BJ45" s="27">
        <v>4.5668052823950575E-2</v>
      </c>
      <c r="BK45" s="27">
        <v>6.7320703653585931E-2</v>
      </c>
      <c r="BL45" s="27">
        <v>8.6361005723104567E-2</v>
      </c>
      <c r="BM45" s="27">
        <v>8.585199004975122E-2</v>
      </c>
      <c r="BN45" s="27">
        <v>7.3269403655978477E-2</v>
      </c>
      <c r="BO45" s="28">
        <v>0.10231911751932597</v>
      </c>
      <c r="BP45" s="28">
        <v>0.10132754587220599</v>
      </c>
      <c r="BQ45" s="28">
        <v>6.9239912321307037E-2</v>
      </c>
      <c r="BR45" s="28">
        <v>6.6082514878916088E-2</v>
      </c>
      <c r="BS45" s="28">
        <v>5.9723542867807365E-2</v>
      </c>
      <c r="BT45" s="28">
        <v>6.2719509556032102E-2</v>
      </c>
      <c r="BU45" s="28">
        <v>0.14769007283440977</v>
      </c>
      <c r="BV45" s="28">
        <v>9.324210604732884E-2</v>
      </c>
      <c r="BW45" s="28">
        <v>0.10478117949115587</v>
      </c>
      <c r="BY45" s="17"/>
      <c r="BZ45" s="17"/>
      <c r="CE45" s="28"/>
      <c r="CF45" s="28"/>
    </row>
    <row r="46" spans="1:84" x14ac:dyDescent="0.2">
      <c r="A46" s="1" t="s">
        <v>90</v>
      </c>
      <c r="B46" s="13">
        <v>40.5901632985532</v>
      </c>
      <c r="C46" s="13">
        <v>8.8608282908800433</v>
      </c>
      <c r="D46" s="13">
        <v>3.5593220338982796</v>
      </c>
      <c r="E46" s="13">
        <v>3.3397737511262253</v>
      </c>
      <c r="F46" s="13">
        <v>6.0025490276692839</v>
      </c>
      <c r="G46" s="13">
        <v>38.376369944019594</v>
      </c>
      <c r="H46" s="13">
        <v>63.929040036880693</v>
      </c>
      <c r="I46" s="13">
        <v>60.097529972199311</v>
      </c>
      <c r="J46" s="13">
        <v>16.557258955672705</v>
      </c>
      <c r="K46" s="13">
        <v>7.6582751961586206</v>
      </c>
      <c r="L46" s="13">
        <v>17.475718668777237</v>
      </c>
      <c r="M46" s="13">
        <v>50.280035609227447</v>
      </c>
      <c r="N46" s="13">
        <v>63.250435034802784</v>
      </c>
      <c r="O46" s="13">
        <v>61.587899414487822</v>
      </c>
      <c r="P46" s="13">
        <v>67.088718596934697</v>
      </c>
      <c r="Q46" s="13">
        <v>63.295231107850341</v>
      </c>
      <c r="R46" s="13">
        <v>57.501566612357358</v>
      </c>
      <c r="S46" s="13">
        <v>51.387875220717966</v>
      </c>
      <c r="T46" s="13">
        <v>54.881760607979793</v>
      </c>
      <c r="U46" s="13">
        <v>76.597909655866999</v>
      </c>
      <c r="V46" s="13">
        <v>76.299387256321566</v>
      </c>
      <c r="W46" s="13">
        <v>157.13267602614945</v>
      </c>
      <c r="X46" s="13">
        <v>261.15333312491543</v>
      </c>
      <c r="Y46" s="13">
        <v>132.4744857309791</v>
      </c>
      <c r="AA46" s="32">
        <v>573.4</v>
      </c>
      <c r="AB46" s="32">
        <v>133.99999999999909</v>
      </c>
      <c r="AC46" s="32">
        <v>50.399999999999636</v>
      </c>
      <c r="AD46" s="32">
        <v>45.699999999999818</v>
      </c>
      <c r="AE46" s="32">
        <v>80</v>
      </c>
      <c r="AF46" s="32">
        <v>533.40000000000055</v>
      </c>
      <c r="AG46" s="32">
        <v>987.79999999999927</v>
      </c>
      <c r="AH46" s="32">
        <v>1080.9807330000003</v>
      </c>
      <c r="AI46" s="32">
        <v>324.29999999999927</v>
      </c>
      <c r="AJ46" s="32">
        <v>120.60000000000036</v>
      </c>
      <c r="AK46" s="32">
        <v>245</v>
      </c>
      <c r="AL46" s="32">
        <v>711.80000000000018</v>
      </c>
      <c r="AM46" s="32">
        <v>956</v>
      </c>
      <c r="AN46" s="32">
        <v>1046.1000000000004</v>
      </c>
      <c r="AO46" s="32">
        <v>1163.2999999999993</v>
      </c>
      <c r="AP46" s="32">
        <v>1181.8000000000002</v>
      </c>
      <c r="AQ46" s="32">
        <v>1131.2999999999984</v>
      </c>
      <c r="AR46" s="32">
        <v>1076.3999999999978</v>
      </c>
      <c r="AS46" s="32">
        <v>1187.1000000000013</v>
      </c>
      <c r="AT46" s="32">
        <v>1708.7000000000007</v>
      </c>
      <c r="AU46" s="32">
        <v>1804.7000000000025</v>
      </c>
      <c r="AV46" s="32">
        <v>3615.3000000000011</v>
      </c>
      <c r="AW46" s="32">
        <v>6865.9000000000015</v>
      </c>
      <c r="AX46" s="32">
        <v>4783.2000000000007</v>
      </c>
      <c r="AZ46" s="27">
        <v>0.11120592684535123</v>
      </c>
      <c r="BA46" s="27">
        <v>2.4276241892822039E-2</v>
      </c>
      <c r="BB46" s="27">
        <v>9.7515672161596709E-3</v>
      </c>
      <c r="BC46" s="27">
        <v>9.1500650715787002E-3</v>
      </c>
      <c r="BD46" s="27">
        <v>1.6445339801833655E-2</v>
      </c>
      <c r="BE46" s="27">
        <v>0.10514073957265642</v>
      </c>
      <c r="BF46" s="27">
        <v>0.17514805489556354</v>
      </c>
      <c r="BG46" s="27">
        <v>0.16465076704712139</v>
      </c>
      <c r="BH46" s="27">
        <v>4.5362353303212886E-2</v>
      </c>
      <c r="BI46" s="27">
        <v>2.0981575879886631E-2</v>
      </c>
      <c r="BJ46" s="27">
        <v>4.7878681284321191E-2</v>
      </c>
      <c r="BK46" s="27">
        <v>0.1377535222170615</v>
      </c>
      <c r="BL46" s="27">
        <v>0.17328886310904873</v>
      </c>
      <c r="BM46" s="27">
        <v>0.16873397099859677</v>
      </c>
      <c r="BN46" s="27">
        <v>0.18380470848475261</v>
      </c>
      <c r="BO46" s="28">
        <v>0.1734115920763023</v>
      </c>
      <c r="BP46" s="28">
        <v>0.15753853866399276</v>
      </c>
      <c r="BQ46" s="28">
        <v>0.14078869923484374</v>
      </c>
      <c r="BR46" s="28">
        <v>0.15036098796706793</v>
      </c>
      <c r="BS46" s="28">
        <v>0.20985728672840273</v>
      </c>
      <c r="BT46" s="28">
        <v>0.20903941714060703</v>
      </c>
      <c r="BU46" s="28">
        <v>0.43050048226342313</v>
      </c>
      <c r="BV46" s="28">
        <v>0.71548858390387793</v>
      </c>
      <c r="BW46" s="28">
        <v>0.36294379652323039</v>
      </c>
      <c r="BY46" s="17"/>
      <c r="BZ46" s="17"/>
      <c r="CE46" s="28"/>
      <c r="CF46" s="28"/>
    </row>
    <row r="47" spans="1:84" x14ac:dyDescent="0.2">
      <c r="A47" s="1" t="s">
        <v>91</v>
      </c>
      <c r="B47" s="13">
        <v>17.338092147955873</v>
      </c>
      <c r="C47" s="13">
        <v>50.291516133050948</v>
      </c>
      <c r="D47" s="13">
        <v>49.651682748882095</v>
      </c>
      <c r="E47" s="13">
        <v>43.983367277664676</v>
      </c>
      <c r="F47" s="13">
        <v>64.856050382366163</v>
      </c>
      <c r="G47" s="13">
        <v>49.55970073804469</v>
      </c>
      <c r="H47" s="13">
        <v>47.444812884888677</v>
      </c>
      <c r="I47" s="13">
        <v>44.32859761686526</v>
      </c>
      <c r="J47" s="13">
        <v>33.207210271235446</v>
      </c>
      <c r="K47" s="13">
        <v>33.860759493670813</v>
      </c>
      <c r="L47" s="13">
        <v>34.513078826440442</v>
      </c>
      <c r="M47" s="13">
        <v>34.011146912827662</v>
      </c>
      <c r="N47" s="13">
        <v>55.232452142206036</v>
      </c>
      <c r="O47" s="13">
        <v>44.935693809560711</v>
      </c>
      <c r="P47" s="13">
        <v>37.765603328710149</v>
      </c>
      <c r="Q47" s="13">
        <v>44.940493364108477</v>
      </c>
      <c r="R47" s="13">
        <v>39.314993498939337</v>
      </c>
      <c r="S47" s="13">
        <v>38.968223212555735</v>
      </c>
      <c r="T47" s="13">
        <v>40.466344038715377</v>
      </c>
      <c r="U47" s="13">
        <v>42.14538682298344</v>
      </c>
      <c r="V47" s="13">
        <v>41.453403018380392</v>
      </c>
      <c r="W47" s="13">
        <v>58.342778454531022</v>
      </c>
      <c r="X47" s="13">
        <v>75.361051397303115</v>
      </c>
      <c r="Y47" s="13">
        <v>35.261054757827246</v>
      </c>
      <c r="AA47" s="32">
        <v>36.6</v>
      </c>
      <c r="AB47" s="32">
        <v>110.6</v>
      </c>
      <c r="AC47" s="32">
        <v>115.6</v>
      </c>
      <c r="AD47" s="32">
        <v>106.50000000000011</v>
      </c>
      <c r="AE47" s="32">
        <v>158</v>
      </c>
      <c r="AF47" s="32">
        <v>134.30000000000001</v>
      </c>
      <c r="AG47" s="32">
        <v>137.19999999999999</v>
      </c>
      <c r="AH47" s="32">
        <v>132.5</v>
      </c>
      <c r="AI47" s="32">
        <v>107</v>
      </c>
      <c r="AJ47" s="32">
        <v>106.99999999999977</v>
      </c>
      <c r="AK47" s="32">
        <v>107</v>
      </c>
      <c r="AL47" s="32">
        <v>107</v>
      </c>
      <c r="AM47" s="32">
        <v>182.60000000000008</v>
      </c>
      <c r="AN47" s="32">
        <v>158.90000000000003</v>
      </c>
      <c r="AO47" s="32">
        <v>149.2000000000001</v>
      </c>
      <c r="AP47" s="32">
        <v>170.7</v>
      </c>
      <c r="AQ47" s="32">
        <v>157.40000000000015</v>
      </c>
      <c r="AR47" s="32">
        <v>165.3000000000001</v>
      </c>
      <c r="AS47" s="32">
        <v>176.40000000000009</v>
      </c>
      <c r="AT47" s="32">
        <v>189.09999999999997</v>
      </c>
      <c r="AU47" s="32">
        <v>193.39999999999992</v>
      </c>
      <c r="AV47" s="32">
        <v>301.80000000000007</v>
      </c>
      <c r="AW47" s="32">
        <v>422.6</v>
      </c>
      <c r="AX47" s="32">
        <v>220</v>
      </c>
      <c r="AZ47" s="27">
        <v>4.7501622323166778E-2</v>
      </c>
      <c r="BA47" s="27">
        <v>0.13778497570698889</v>
      </c>
      <c r="BB47" s="27">
        <v>0.1360320075311838</v>
      </c>
      <c r="BC47" s="27">
        <v>0.12050237610319091</v>
      </c>
      <c r="BD47" s="27">
        <v>0.17768780926675662</v>
      </c>
      <c r="BE47" s="27">
        <v>0.13578000202204024</v>
      </c>
      <c r="BF47" s="27">
        <v>0.12998578872572239</v>
      </c>
      <c r="BG47" s="27">
        <v>0.12144821264894592</v>
      </c>
      <c r="BH47" s="27">
        <v>9.0978658277357377E-2</v>
      </c>
      <c r="BI47" s="27">
        <v>9.27692040922488E-2</v>
      </c>
      <c r="BJ47" s="27">
        <v>9.4556380346412172E-2</v>
      </c>
      <c r="BK47" s="27">
        <v>9.318122441870591E-2</v>
      </c>
      <c r="BL47" s="27">
        <v>0.15132178669097546</v>
      </c>
      <c r="BM47" s="27">
        <v>0.12311148988920743</v>
      </c>
      <c r="BN47" s="27">
        <v>0.10346740638002781</v>
      </c>
      <c r="BO47" s="28">
        <v>0.12312463935372185</v>
      </c>
      <c r="BP47" s="28">
        <v>0.10771231095599819</v>
      </c>
      <c r="BQ47" s="28">
        <v>0.10676225537686501</v>
      </c>
      <c r="BR47" s="28">
        <v>0.11086669599648048</v>
      </c>
      <c r="BS47" s="28">
        <v>0.11546681321365328</v>
      </c>
      <c r="BT47" s="28">
        <v>0.1135709671736449</v>
      </c>
      <c r="BU47" s="28">
        <v>0.15984322864255077</v>
      </c>
      <c r="BV47" s="28">
        <v>0.206468633965214</v>
      </c>
      <c r="BW47" s="28">
        <v>9.6605629473499308E-2</v>
      </c>
      <c r="BY47" s="17"/>
      <c r="BZ47" s="17"/>
      <c r="CE47" s="28"/>
      <c r="CF47" s="28"/>
    </row>
    <row r="48" spans="1:84" x14ac:dyDescent="0.2">
      <c r="A48" s="1" t="s">
        <v>92</v>
      </c>
      <c r="B48" s="13">
        <v>11.992263936291241</v>
      </c>
      <c r="C48" s="13">
        <v>10.890008695528179</v>
      </c>
      <c r="D48" s="13">
        <v>9.2030682438096694</v>
      </c>
      <c r="E48" s="13">
        <v>11.166268622768127</v>
      </c>
      <c r="F48" s="13">
        <v>34.030531736614876</v>
      </c>
      <c r="G48" s="13">
        <v>29.544147663674497</v>
      </c>
      <c r="H48" s="13">
        <v>43.047771403353927</v>
      </c>
      <c r="I48" s="13">
        <v>57.851874584420166</v>
      </c>
      <c r="J48" s="13">
        <v>36.517962925833416</v>
      </c>
      <c r="K48" s="13">
        <v>21.666682278884188</v>
      </c>
      <c r="L48" s="13">
        <v>26.757242926375071</v>
      </c>
      <c r="M48" s="13">
        <v>32.08871459869345</v>
      </c>
      <c r="N48" s="13">
        <v>36.750011192192389</v>
      </c>
      <c r="O48" s="13">
        <v>36.81504787006574</v>
      </c>
      <c r="P48" s="13">
        <v>25.257663150955864</v>
      </c>
      <c r="Q48" s="13">
        <v>40.376630117433393</v>
      </c>
      <c r="R48" s="13">
        <v>56.515104784499783</v>
      </c>
      <c r="S48" s="13">
        <v>63.817512954933456</v>
      </c>
      <c r="T48" s="13">
        <v>51.205795571240536</v>
      </c>
      <c r="U48" s="13">
        <v>64.395359433598529</v>
      </c>
      <c r="V48" s="13">
        <v>79.668910184064202</v>
      </c>
      <c r="W48" s="13">
        <v>150.76905241447093</v>
      </c>
      <c r="X48" s="13">
        <v>208.03540833809251</v>
      </c>
      <c r="Y48" s="13">
        <v>119.34710664981762</v>
      </c>
      <c r="AA48" s="32">
        <v>216.6</v>
      </c>
      <c r="AB48" s="32">
        <v>209.29999999999927</v>
      </c>
      <c r="AC48" s="32">
        <v>189.50000000000091</v>
      </c>
      <c r="AD48" s="32">
        <v>242.10000000000036</v>
      </c>
      <c r="AE48" s="32">
        <v>762.20000000000073</v>
      </c>
      <c r="AF48" s="32">
        <v>737.6000000000007</v>
      </c>
      <c r="AG48" s="32">
        <v>1069</v>
      </c>
      <c r="AH48" s="32">
        <v>1549.3999999999983</v>
      </c>
      <c r="AI48" s="32">
        <v>1097.7999999999993</v>
      </c>
      <c r="AJ48" s="32">
        <v>633.70000000000073</v>
      </c>
      <c r="AK48" s="32">
        <v>692.80000000000075</v>
      </c>
      <c r="AL48" s="32">
        <v>878.79999999999893</v>
      </c>
      <c r="AM48" s="32">
        <v>1124.5000000000018</v>
      </c>
      <c r="AN48" s="32">
        <v>1155.7000000000007</v>
      </c>
      <c r="AO48" s="32">
        <v>839.80000000000109</v>
      </c>
      <c r="AP48" s="32">
        <v>1364.0000000000018</v>
      </c>
      <c r="AQ48" s="32">
        <v>1957.8999999999996</v>
      </c>
      <c r="AR48" s="32">
        <v>2314.6000000000004</v>
      </c>
      <c r="AS48" s="32">
        <v>1939.8999999999996</v>
      </c>
      <c r="AT48" s="32">
        <v>2516.7999999999993</v>
      </c>
      <c r="AU48" s="32">
        <v>3191.1000000000004</v>
      </c>
      <c r="AV48" s="32">
        <v>5968.1</v>
      </c>
      <c r="AW48" s="32">
        <v>8982</v>
      </c>
      <c r="AX48" s="32">
        <v>6856.9000000000015</v>
      </c>
      <c r="AZ48" s="27">
        <v>3.2855517633674627E-2</v>
      </c>
      <c r="BA48" s="27">
        <v>2.9835640261721041E-2</v>
      </c>
      <c r="BB48" s="27">
        <v>2.5213885599478549E-2</v>
      </c>
      <c r="BC48" s="27">
        <v>3.0592516774707201E-2</v>
      </c>
      <c r="BD48" s="27">
        <v>9.3234333524972263E-2</v>
      </c>
      <c r="BE48" s="27">
        <v>8.0942870311436987E-2</v>
      </c>
      <c r="BF48" s="27">
        <v>0.11793909973521624</v>
      </c>
      <c r="BG48" s="27">
        <v>0.15849828653265799</v>
      </c>
      <c r="BH48" s="27">
        <v>0.10004921349543401</v>
      </c>
      <c r="BI48" s="27">
        <v>5.9360773366806001E-2</v>
      </c>
      <c r="BJ48" s="27">
        <v>7.3307514866781026E-2</v>
      </c>
      <c r="BK48" s="27">
        <v>8.7914286571762881E-2</v>
      </c>
      <c r="BL48" s="27">
        <v>0.10068496217039009</v>
      </c>
      <c r="BM48" s="27">
        <v>0.10086314484949517</v>
      </c>
      <c r="BN48" s="27">
        <v>6.9199077125906477E-2</v>
      </c>
      <c r="BO48" s="28">
        <v>0.11062090443132436</v>
      </c>
      <c r="BP48" s="28">
        <v>0.1548359035191775</v>
      </c>
      <c r="BQ48" s="28">
        <v>0.17484250124639303</v>
      </c>
      <c r="BR48" s="28">
        <v>0.14028985088011106</v>
      </c>
      <c r="BS48" s="28">
        <v>0.17642564228383156</v>
      </c>
      <c r="BT48" s="28">
        <v>0.21827098680565535</v>
      </c>
      <c r="BU48" s="28">
        <v>0.41306589702594776</v>
      </c>
      <c r="BV48" s="28">
        <v>0.56996002284408909</v>
      </c>
      <c r="BW48" s="28">
        <v>0.32697837438306199</v>
      </c>
      <c r="BY48" s="17"/>
      <c r="BZ48" s="17"/>
      <c r="CE48" s="28"/>
      <c r="CF48" s="28"/>
    </row>
    <row r="49" spans="1:84" x14ac:dyDescent="0.2">
      <c r="A49" s="1" t="s">
        <v>93</v>
      </c>
      <c r="B49" s="13">
        <v>51.120206454804361</v>
      </c>
      <c r="C49" s="13">
        <v>52.732758620689609</v>
      </c>
      <c r="D49" s="13">
        <v>40.665514708962334</v>
      </c>
      <c r="E49" s="13">
        <v>7.7176735386221376</v>
      </c>
      <c r="F49" s="13">
        <v>22.519564344577446</v>
      </c>
      <c r="G49" s="13">
        <v>46.014471754253343</v>
      </c>
      <c r="H49" s="13">
        <v>85.124794663435424</v>
      </c>
      <c r="I49" s="13">
        <v>100.31237108549816</v>
      </c>
      <c r="J49" s="13">
        <v>104.8503272672241</v>
      </c>
      <c r="K49" s="13">
        <v>74.899577702901823</v>
      </c>
      <c r="L49" s="13">
        <v>85.328518940833646</v>
      </c>
      <c r="M49" s="13">
        <v>57.960495389622096</v>
      </c>
      <c r="N49" s="13">
        <v>49.578984241635958</v>
      </c>
      <c r="O49" s="13">
        <v>104.41053696071283</v>
      </c>
      <c r="P49" s="13">
        <v>106.71200068428705</v>
      </c>
      <c r="Q49" s="13">
        <v>124.43911965961037</v>
      </c>
      <c r="R49" s="13">
        <v>94.635496227099679</v>
      </c>
      <c r="S49" s="13">
        <v>75.970161765034618</v>
      </c>
      <c r="T49" s="13">
        <v>72.8799177161779</v>
      </c>
      <c r="U49" s="13">
        <v>103.46549046311105</v>
      </c>
      <c r="V49" s="13">
        <v>31.955778139222353</v>
      </c>
      <c r="W49" s="13">
        <v>154.2092862460396</v>
      </c>
      <c r="X49" s="13">
        <v>218.86978572250061</v>
      </c>
      <c r="Y49" s="13">
        <v>174.62003396775282</v>
      </c>
      <c r="AA49" s="32">
        <v>3850.5</v>
      </c>
      <c r="AB49" s="32">
        <v>4190.1449999999968</v>
      </c>
      <c r="AC49" s="32">
        <v>3330.1</v>
      </c>
      <c r="AD49" s="32">
        <v>648.20000000000073</v>
      </c>
      <c r="AE49" s="32">
        <v>1813.3000000000002</v>
      </c>
      <c r="AF49" s="32">
        <v>3745.6</v>
      </c>
      <c r="AG49" s="32">
        <v>7467.8</v>
      </c>
      <c r="AH49" s="32">
        <v>9926.5</v>
      </c>
      <c r="AI49" s="32">
        <v>11388.9</v>
      </c>
      <c r="AJ49" s="32">
        <v>8702.8999999999978</v>
      </c>
      <c r="AK49" s="32">
        <v>9226</v>
      </c>
      <c r="AL49" s="32">
        <v>6148.0999999999967</v>
      </c>
      <c r="AM49" s="32">
        <v>6054.9719999999998</v>
      </c>
      <c r="AN49" s="32">
        <v>11675.700000000008</v>
      </c>
      <c r="AO49" s="32">
        <v>13672</v>
      </c>
      <c r="AP49" s="32">
        <v>16810.599999999999</v>
      </c>
      <c r="AQ49" s="32">
        <v>13992.605071000004</v>
      </c>
      <c r="AR49" s="32">
        <v>11173.400000000001</v>
      </c>
      <c r="AS49" s="32">
        <v>11191.539999999999</v>
      </c>
      <c r="AT49" s="32">
        <v>14820.000000000004</v>
      </c>
      <c r="AU49" s="32">
        <v>5172.7999999999993</v>
      </c>
      <c r="AV49" s="32">
        <v>21508.9</v>
      </c>
      <c r="AW49" s="32">
        <v>36857.194000000003</v>
      </c>
      <c r="AX49" s="32">
        <v>35480.531845259989</v>
      </c>
      <c r="AZ49" s="27">
        <v>0.14005536015014894</v>
      </c>
      <c r="BA49" s="27">
        <v>0.14447331128956059</v>
      </c>
      <c r="BB49" s="27">
        <v>0.11141236906565023</v>
      </c>
      <c r="BC49" s="27">
        <v>2.1144311064718188E-2</v>
      </c>
      <c r="BD49" s="27">
        <v>6.1697436560486152E-2</v>
      </c>
      <c r="BE49" s="27">
        <v>0.12606704590206394</v>
      </c>
      <c r="BF49" s="27">
        <v>0.23321861551626141</v>
      </c>
      <c r="BG49" s="27">
        <v>0.27482841393287172</v>
      </c>
      <c r="BH49" s="27">
        <v>0.28726117059513451</v>
      </c>
      <c r="BI49" s="27">
        <v>0.20520432247370363</v>
      </c>
      <c r="BJ49" s="27">
        <v>0.23377676422146204</v>
      </c>
      <c r="BK49" s="27">
        <v>0.15879587777978657</v>
      </c>
      <c r="BL49" s="27">
        <v>0.13583283353872866</v>
      </c>
      <c r="BM49" s="27">
        <v>0.28605626564578857</v>
      </c>
      <c r="BN49" s="27">
        <v>0.29236164571037548</v>
      </c>
      <c r="BO49" s="28">
        <v>0.34092909495783663</v>
      </c>
      <c r="BP49" s="28">
        <v>0.25927533212904025</v>
      </c>
      <c r="BQ49" s="28">
        <v>0.20813742949324551</v>
      </c>
      <c r="BR49" s="28">
        <v>0.19967100744158328</v>
      </c>
      <c r="BS49" s="28">
        <v>0.28346709715920837</v>
      </c>
      <c r="BT49" s="28">
        <v>8.7550077093759879E-2</v>
      </c>
      <c r="BU49" s="28">
        <v>0.42249119519462897</v>
      </c>
      <c r="BV49" s="28">
        <v>0.59964324855479612</v>
      </c>
      <c r="BW49" s="28">
        <v>0.47841105196644607</v>
      </c>
      <c r="BY49" s="17"/>
      <c r="BZ49" s="17"/>
      <c r="CE49" s="28"/>
      <c r="CF49" s="28"/>
    </row>
    <row r="50" spans="1:84" x14ac:dyDescent="0.2">
      <c r="A50" s="1" t="s">
        <v>94</v>
      </c>
      <c r="B50" s="13">
        <v>24.210346365393193</v>
      </c>
      <c r="C50" s="13">
        <v>12.854773215849644</v>
      </c>
      <c r="D50" s="13">
        <v>2.0144135455179049</v>
      </c>
      <c r="E50" s="13">
        <v>4.4082873709517658</v>
      </c>
      <c r="F50" s="13">
        <v>12.378074372534179</v>
      </c>
      <c r="G50" s="13">
        <v>23.096387359529377</v>
      </c>
      <c r="H50" s="13">
        <v>20.530142548214762</v>
      </c>
      <c r="I50" s="13">
        <v>40.58967886691908</v>
      </c>
      <c r="J50" s="13">
        <v>26.112098575130052</v>
      </c>
      <c r="K50" s="13">
        <v>33.3127102105219</v>
      </c>
      <c r="L50" s="13">
        <v>14.958342715604594</v>
      </c>
      <c r="M50" s="13">
        <v>22.680770210597814</v>
      </c>
      <c r="N50" s="13">
        <v>24.429014900662292</v>
      </c>
      <c r="O50" s="13">
        <v>53.438597175626121</v>
      </c>
      <c r="P50" s="13">
        <v>38.635135135135123</v>
      </c>
      <c r="Q50" s="13">
        <v>58.953758226532734</v>
      </c>
      <c r="R50" s="13">
        <v>38.105826397146238</v>
      </c>
      <c r="S50" s="13">
        <v>33.205049051644743</v>
      </c>
      <c r="T50" s="13">
        <v>48.477831854467794</v>
      </c>
      <c r="U50" s="13">
        <v>47.626286619160688</v>
      </c>
      <c r="V50" s="13">
        <v>52.196445455417454</v>
      </c>
      <c r="W50" s="13">
        <v>112.23923768661102</v>
      </c>
      <c r="X50" s="13">
        <v>156.85991010945833</v>
      </c>
      <c r="Y50" s="13">
        <v>120.62942195698609</v>
      </c>
      <c r="AA50" s="32">
        <v>223.10000000000002</v>
      </c>
      <c r="AB50" s="32">
        <v>132.69999999999965</v>
      </c>
      <c r="AC50" s="32">
        <v>20.600000000000364</v>
      </c>
      <c r="AD50" s="32">
        <v>42.69999999999991</v>
      </c>
      <c r="AE50" s="32">
        <v>121.19999999999973</v>
      </c>
      <c r="AF50" s="32">
        <v>251.7</v>
      </c>
      <c r="AG50" s="32">
        <v>254.8999999999991</v>
      </c>
      <c r="AH50" s="32">
        <v>555.09999999999991</v>
      </c>
      <c r="AI50" s="32">
        <v>413.8</v>
      </c>
      <c r="AJ50" s="32">
        <v>439.59999999999945</v>
      </c>
      <c r="AK50" s="32">
        <v>182</v>
      </c>
      <c r="AL50" s="32">
        <v>292.69999999999982</v>
      </c>
      <c r="AM50" s="32">
        <v>323.40000000000055</v>
      </c>
      <c r="AN50" s="32">
        <v>750.6</v>
      </c>
      <c r="AO50" s="32">
        <v>571.79999999999984</v>
      </c>
      <c r="AP50" s="32">
        <v>932.6</v>
      </c>
      <c r="AQ50" s="32">
        <v>658.49999999999966</v>
      </c>
      <c r="AR50" s="32">
        <v>583.23531499999899</v>
      </c>
      <c r="AS50" s="32">
        <v>895.10000000000059</v>
      </c>
      <c r="AT50" s="32">
        <v>988.79999999999927</v>
      </c>
      <c r="AU50" s="32">
        <v>1043.5999999999999</v>
      </c>
      <c r="AV50" s="32">
        <v>2615.9429999999998</v>
      </c>
      <c r="AW50" s="32">
        <v>4406.6275934499972</v>
      </c>
      <c r="AX50" s="32">
        <v>3994.7806934499986</v>
      </c>
      <c r="AZ50" s="27">
        <v>6.6329716069570388E-2</v>
      </c>
      <c r="BA50" s="27">
        <v>3.5218556755752445E-2</v>
      </c>
      <c r="BB50" s="27">
        <v>5.5189412205970002E-3</v>
      </c>
      <c r="BC50" s="27">
        <v>1.2077499646443193E-2</v>
      </c>
      <c r="BD50" s="27">
        <v>3.39125325274909E-2</v>
      </c>
      <c r="BE50" s="27">
        <v>6.3277773587751718E-2</v>
      </c>
      <c r="BF50" s="27">
        <v>5.6246965885519903E-2</v>
      </c>
      <c r="BG50" s="27">
        <v>0.11120459963539474</v>
      </c>
      <c r="BH50" s="27">
        <v>7.1539996096246714E-2</v>
      </c>
      <c r="BI50" s="27">
        <v>9.1267699206909317E-2</v>
      </c>
      <c r="BJ50" s="27">
        <v>4.0981760864670119E-2</v>
      </c>
      <c r="BK50" s="27">
        <v>6.2139096467391269E-2</v>
      </c>
      <c r="BL50" s="27">
        <v>6.6928807947019983E-2</v>
      </c>
      <c r="BM50" s="27">
        <v>0.1464071155496606</v>
      </c>
      <c r="BN50" s="27">
        <v>0.10584968530174006</v>
      </c>
      <c r="BO50" s="28">
        <v>0.16151714582611709</v>
      </c>
      <c r="BP50" s="28">
        <v>0.10439952437574311</v>
      </c>
      <c r="BQ50" s="28">
        <v>9.0972737127793815E-2</v>
      </c>
      <c r="BR50" s="28">
        <v>0.13281597768347339</v>
      </c>
      <c r="BS50" s="28">
        <v>0.13048297703879641</v>
      </c>
      <c r="BT50" s="28">
        <v>0.14300396015182865</v>
      </c>
      <c r="BU50" s="28">
        <v>0.30750476078523564</v>
      </c>
      <c r="BV50" s="28">
        <v>0.42975317838207755</v>
      </c>
      <c r="BW50" s="28">
        <v>0.33049156700544136</v>
      </c>
      <c r="BY50" s="17"/>
      <c r="BZ50" s="17"/>
      <c r="CE50" s="28"/>
      <c r="CF50" s="28"/>
    </row>
    <row r="51" spans="1:84" x14ac:dyDescent="0.2">
      <c r="A51" s="1" t="s">
        <v>95</v>
      </c>
      <c r="B51" s="13">
        <v>17.681956470863561</v>
      </c>
      <c r="C51" s="13">
        <v>19.52026796866129</v>
      </c>
      <c r="D51" s="13">
        <v>5.3571838091961936</v>
      </c>
      <c r="E51" s="13">
        <v>9.6993581803850919</v>
      </c>
      <c r="F51" s="13">
        <v>17.743609351103345</v>
      </c>
      <c r="G51" s="13">
        <v>16.101907146985166</v>
      </c>
      <c r="H51" s="13">
        <v>16.981318483923118</v>
      </c>
      <c r="I51" s="13">
        <v>17.368965517241381</v>
      </c>
      <c r="J51" s="13">
        <v>17.576439223527519</v>
      </c>
      <c r="K51" s="13">
        <v>19.104946349123338</v>
      </c>
      <c r="L51" s="13">
        <v>19.231724137930957</v>
      </c>
      <c r="M51" s="13">
        <v>17.083369181794719</v>
      </c>
      <c r="N51" s="13">
        <v>16.967577037534799</v>
      </c>
      <c r="O51" s="13">
        <v>20.530939677453485</v>
      </c>
      <c r="P51" s="13">
        <v>18.737193362193363</v>
      </c>
      <c r="Q51" s="13">
        <v>19.449087879933355</v>
      </c>
      <c r="R51" s="13">
        <v>19.265747272592002</v>
      </c>
      <c r="S51" s="13">
        <v>25.267225144489899</v>
      </c>
      <c r="T51" s="13">
        <v>31.00025581990279</v>
      </c>
      <c r="U51" s="13">
        <v>51.257751331036644</v>
      </c>
      <c r="V51" s="13">
        <v>51.789896099048143</v>
      </c>
      <c r="W51" s="13">
        <v>80.411443985307599</v>
      </c>
      <c r="X51" s="13">
        <v>69.352784372883974</v>
      </c>
      <c r="Y51" s="13">
        <v>118.40243902439022</v>
      </c>
      <c r="AA51" s="32">
        <v>41.4</v>
      </c>
      <c r="AB51" s="32">
        <v>47.1</v>
      </c>
      <c r="AC51" s="32">
        <v>12.8</v>
      </c>
      <c r="AD51" s="32">
        <v>23.6</v>
      </c>
      <c r="AE51" s="32">
        <v>44.5</v>
      </c>
      <c r="AF51" s="32">
        <v>45.8</v>
      </c>
      <c r="AG51" s="32">
        <v>51.8</v>
      </c>
      <c r="AH51" s="32">
        <v>55.2</v>
      </c>
      <c r="AI51" s="32">
        <v>57.800000000000225</v>
      </c>
      <c r="AJ51" s="32">
        <v>60.000000000000227</v>
      </c>
      <c r="AK51" s="32">
        <v>57.29999999999977</v>
      </c>
      <c r="AL51" s="32">
        <v>54.4</v>
      </c>
      <c r="AM51" s="32">
        <v>58.11</v>
      </c>
      <c r="AN51" s="32">
        <v>74.430000000000007</v>
      </c>
      <c r="AO51" s="32">
        <v>71.150000000000006</v>
      </c>
      <c r="AP51" s="32">
        <v>76.11999999999999</v>
      </c>
      <c r="AQ51" s="32">
        <v>78.040000000000006</v>
      </c>
      <c r="AR51" s="32">
        <v>106.6</v>
      </c>
      <c r="AS51" s="32">
        <v>132.80000000000001</v>
      </c>
      <c r="AT51" s="32">
        <v>224.2</v>
      </c>
      <c r="AU51" s="32">
        <v>228.06000000000023</v>
      </c>
      <c r="AV51" s="32">
        <v>383.8599999999999</v>
      </c>
      <c r="AW51" s="32">
        <v>443.36000000000007</v>
      </c>
      <c r="AX51" s="32">
        <v>663.66999999999985</v>
      </c>
      <c r="AZ51" s="27">
        <v>4.84437163585303E-2</v>
      </c>
      <c r="BA51" s="27">
        <v>5.3480186215510386E-2</v>
      </c>
      <c r="BB51" s="27">
        <v>1.4677215915606008E-2</v>
      </c>
      <c r="BC51" s="27">
        <v>2.6573584055849569E-2</v>
      </c>
      <c r="BD51" s="27">
        <v>4.861262835918724E-2</v>
      </c>
      <c r="BE51" s="27">
        <v>4.4114814101329218E-2</v>
      </c>
      <c r="BF51" s="27">
        <v>4.6524160229926344E-2</v>
      </c>
      <c r="BG51" s="27">
        <v>4.7586206896551728E-2</v>
      </c>
      <c r="BH51" s="27">
        <v>4.8154628009664441E-2</v>
      </c>
      <c r="BI51" s="27">
        <v>5.2342318764721479E-2</v>
      </c>
      <c r="BJ51" s="27">
        <v>5.2689655172413578E-2</v>
      </c>
      <c r="BK51" s="27">
        <v>4.6803751182999224E-2</v>
      </c>
      <c r="BL51" s="27">
        <v>4.6486512431602192E-2</v>
      </c>
      <c r="BM51" s="27">
        <v>5.6249149801242425E-2</v>
      </c>
      <c r="BN51" s="27">
        <v>5.1334776334776337E-2</v>
      </c>
      <c r="BO51" s="28">
        <v>5.3285172273790017E-2</v>
      </c>
      <c r="BP51" s="28">
        <v>5.2782869239978089E-2</v>
      </c>
      <c r="BQ51" s="28">
        <v>6.9225274368465484E-2</v>
      </c>
      <c r="BR51" s="28">
        <v>8.4932207725761072E-2</v>
      </c>
      <c r="BS51" s="28">
        <v>0.14043219542749763</v>
      </c>
      <c r="BT51" s="28">
        <v>0.14189012629876205</v>
      </c>
      <c r="BU51" s="28">
        <v>0.22030532598714411</v>
      </c>
      <c r="BV51" s="28">
        <v>0.19000762841886021</v>
      </c>
      <c r="BW51" s="28">
        <v>0.32439024390243892</v>
      </c>
      <c r="BY51" s="17"/>
      <c r="BZ51" s="17"/>
      <c r="CE51" s="28"/>
      <c r="CF51" s="28"/>
    </row>
    <row r="52" spans="1:84" x14ac:dyDescent="0.2">
      <c r="A52" s="1" t="s">
        <v>96</v>
      </c>
      <c r="B52" s="13">
        <v>39.71365131141583</v>
      </c>
      <c r="C52" s="13">
        <v>20.909236459117185</v>
      </c>
      <c r="D52" s="13">
        <v>18.361081817200432</v>
      </c>
      <c r="E52" s="13">
        <v>10.048322660539521</v>
      </c>
      <c r="F52" s="13">
        <v>18.092354888189231</v>
      </c>
      <c r="G52" s="13">
        <v>27.321566678318082</v>
      </c>
      <c r="H52" s="13">
        <v>58.508121167557363</v>
      </c>
      <c r="I52" s="13">
        <v>30.857112418788226</v>
      </c>
      <c r="J52" s="13">
        <v>28.072646081777215</v>
      </c>
      <c r="K52" s="13">
        <v>16.856433344154837</v>
      </c>
      <c r="L52" s="13">
        <v>10.55454852840721</v>
      </c>
      <c r="M52" s="13">
        <v>26.922308974187768</v>
      </c>
      <c r="N52" s="13">
        <v>21.840354224766326</v>
      </c>
      <c r="O52" s="13">
        <v>28.107562397511703</v>
      </c>
      <c r="P52" s="13">
        <v>24.037842417396217</v>
      </c>
      <c r="Q52" s="13">
        <v>22.896294996765384</v>
      </c>
      <c r="R52" s="13">
        <v>16.411729600410382</v>
      </c>
      <c r="S52" s="13">
        <v>24.163124481100873</v>
      </c>
      <c r="T52" s="13">
        <v>11.635435870102002</v>
      </c>
      <c r="U52" s="13">
        <v>17.39173214577167</v>
      </c>
      <c r="V52" s="13">
        <v>36.964305745630803</v>
      </c>
      <c r="W52" s="13">
        <v>54.375025060161143</v>
      </c>
      <c r="X52" s="13">
        <v>101.95952150081187</v>
      </c>
      <c r="Y52" s="13">
        <v>60.38064147366628</v>
      </c>
      <c r="AA52" s="32">
        <v>1227.5</v>
      </c>
      <c r="AB52" s="32">
        <v>715.6</v>
      </c>
      <c r="AC52" s="32">
        <v>605.79999999999905</v>
      </c>
      <c r="AD52" s="32">
        <v>333.61307699999998</v>
      </c>
      <c r="AE52" s="32">
        <v>614</v>
      </c>
      <c r="AF52" s="32">
        <v>1038.9000000000001</v>
      </c>
      <c r="AG52" s="32">
        <v>2441.6000000000004</v>
      </c>
      <c r="AH52" s="32">
        <v>1516.1071770000024</v>
      </c>
      <c r="AI52" s="32">
        <v>1327.7229040000007</v>
      </c>
      <c r="AJ52" s="32">
        <v>736.28066499999807</v>
      </c>
      <c r="AK52" s="32">
        <v>427.58066499999694</v>
      </c>
      <c r="AL52" s="32">
        <v>1140.138505000001</v>
      </c>
      <c r="AM52" s="32">
        <v>978.39999999999782</v>
      </c>
      <c r="AN52" s="32">
        <v>1319.6000000000008</v>
      </c>
      <c r="AO52" s="32">
        <v>1166</v>
      </c>
      <c r="AP52" s="32">
        <v>1144.2</v>
      </c>
      <c r="AQ52" s="32">
        <v>858.89999999999782</v>
      </c>
      <c r="AR52" s="32">
        <v>1331.5999999999992</v>
      </c>
      <c r="AS52" s="32">
        <v>651.89999999999714</v>
      </c>
      <c r="AT52" s="32">
        <v>1021.8000000000014</v>
      </c>
      <c r="AU52" s="32">
        <v>2257.0000000000027</v>
      </c>
      <c r="AV52" s="32">
        <v>3385.0017312999985</v>
      </c>
      <c r="AW52" s="32">
        <v>7380.1933097299998</v>
      </c>
      <c r="AX52" s="32">
        <v>5250.9983500970129</v>
      </c>
      <c r="AZ52" s="27">
        <v>0.10880452414086529</v>
      </c>
      <c r="BA52" s="27">
        <v>5.7285579340047077E-2</v>
      </c>
      <c r="BB52" s="27">
        <v>5.0304333745754611E-2</v>
      </c>
      <c r="BC52" s="27">
        <v>2.7529651124765811E-2</v>
      </c>
      <c r="BD52" s="27">
        <v>4.9568095584080082E-2</v>
      </c>
      <c r="BE52" s="27">
        <v>7.4853607337857758E-2</v>
      </c>
      <c r="BF52" s="27">
        <v>0.16029622237686947</v>
      </c>
      <c r="BG52" s="27">
        <v>8.4540034024077337E-2</v>
      </c>
      <c r="BH52" s="27">
        <v>7.6911359128156748E-2</v>
      </c>
      <c r="BI52" s="27">
        <v>4.618200916206805E-2</v>
      </c>
      <c r="BJ52" s="27">
        <v>2.8916571310704683E-2</v>
      </c>
      <c r="BK52" s="27">
        <v>7.3759750614213068E-2</v>
      </c>
      <c r="BL52" s="27">
        <v>5.9836586917168026E-2</v>
      </c>
      <c r="BM52" s="27">
        <v>7.7007020267155363E-2</v>
      </c>
      <c r="BN52" s="27">
        <v>6.5857102513414284E-2</v>
      </c>
      <c r="BO52" s="28">
        <v>6.2729575333603793E-2</v>
      </c>
      <c r="BP52" s="28">
        <v>4.4963642740850365E-2</v>
      </c>
      <c r="BQ52" s="28">
        <v>6.6200341044111974E-2</v>
      </c>
      <c r="BR52" s="28">
        <v>3.1877906493430141E-2</v>
      </c>
      <c r="BS52" s="28">
        <v>4.7648581221292237E-2</v>
      </c>
      <c r="BT52" s="28">
        <v>0.10127207053597481</v>
      </c>
      <c r="BU52" s="28">
        <v>0.14897267139770176</v>
      </c>
      <c r="BV52" s="28">
        <v>0.27934115479674487</v>
      </c>
      <c r="BW52" s="28">
        <v>0.16542641499634597</v>
      </c>
      <c r="BY52" s="17"/>
      <c r="BZ52" s="17"/>
      <c r="CE52" s="28"/>
      <c r="CF52" s="28"/>
    </row>
    <row r="53" spans="1:84" x14ac:dyDescent="0.2">
      <c r="A53" s="1" t="s">
        <v>97</v>
      </c>
      <c r="B53" s="13">
        <v>44.262096106198015</v>
      </c>
      <c r="C53" s="13">
        <v>35.775852514131607</v>
      </c>
      <c r="D53" s="13">
        <v>18.01191336061996</v>
      </c>
      <c r="E53" s="13">
        <v>13.027905103872124</v>
      </c>
      <c r="F53" s="13">
        <v>15.920988301998372</v>
      </c>
      <c r="G53" s="13">
        <v>25.976590790986574</v>
      </c>
      <c r="H53" s="13">
        <v>18.843688743034601</v>
      </c>
      <c r="I53" s="13">
        <v>27.711261630702225</v>
      </c>
      <c r="J53" s="13">
        <v>27.287782483459797</v>
      </c>
      <c r="K53" s="13">
        <v>5.2613017540978939</v>
      </c>
      <c r="L53" s="13">
        <v>-11.314912607411753</v>
      </c>
      <c r="M53" s="13">
        <v>-2.2506088470023142</v>
      </c>
      <c r="N53" s="13">
        <v>-5.9722494927678511</v>
      </c>
      <c r="O53" s="13">
        <v>10.328186575360165</v>
      </c>
      <c r="P53" s="13">
        <v>17.887928353753292</v>
      </c>
      <c r="Q53" s="13">
        <v>32.929038450002999</v>
      </c>
      <c r="R53" s="13">
        <v>38.62720818887238</v>
      </c>
      <c r="S53" s="13">
        <v>51.695278969957087</v>
      </c>
      <c r="T53" s="13">
        <v>60.42277973395931</v>
      </c>
      <c r="U53" s="13">
        <v>41.64472250076296</v>
      </c>
      <c r="V53" s="13">
        <v>35.581823264585744</v>
      </c>
      <c r="W53" s="13">
        <v>49.46700660955301</v>
      </c>
      <c r="X53" s="13">
        <v>76.072225360572602</v>
      </c>
      <c r="Y53" s="13">
        <v>47.132358789189929</v>
      </c>
      <c r="AA53" s="32">
        <v>1239.2839999999997</v>
      </c>
      <c r="AB53" s="32">
        <v>1061.2</v>
      </c>
      <c r="AC53" s="32">
        <v>553.40000000000111</v>
      </c>
      <c r="AD53" s="32">
        <v>404.55799999999908</v>
      </c>
      <c r="AE53" s="32">
        <v>499.53199999999924</v>
      </c>
      <c r="AF53" s="32">
        <v>869.65</v>
      </c>
      <c r="AG53" s="32">
        <v>703.2</v>
      </c>
      <c r="AH53" s="32">
        <v>1073.8</v>
      </c>
      <c r="AI53" s="32">
        <v>1092.7</v>
      </c>
      <c r="AJ53" s="32">
        <v>210.69999999999928</v>
      </c>
      <c r="AK53" s="32">
        <v>-466.10000000000036</v>
      </c>
      <c r="AL53" s="32">
        <v>-91.4</v>
      </c>
      <c r="AM53" s="32">
        <v>-250</v>
      </c>
      <c r="AN53" s="32">
        <v>438</v>
      </c>
      <c r="AO53" s="32">
        <v>787.99999999999784</v>
      </c>
      <c r="AP53" s="32">
        <v>1504</v>
      </c>
      <c r="AQ53" s="32">
        <v>1923</v>
      </c>
      <c r="AR53" s="32">
        <v>2739</v>
      </c>
      <c r="AS53" s="32">
        <v>3385</v>
      </c>
      <c r="AT53" s="32">
        <v>2617</v>
      </c>
      <c r="AU53" s="32">
        <v>2336.4</v>
      </c>
      <c r="AV53" s="32">
        <v>3364.7999999999984</v>
      </c>
      <c r="AW53" s="32">
        <v>5829.2999999999984</v>
      </c>
      <c r="AX53" s="32">
        <v>4059.0000000000045</v>
      </c>
      <c r="AZ53" s="27">
        <v>0.12126601672930963</v>
      </c>
      <c r="BA53" s="27">
        <v>9.801603428529207E-2</v>
      </c>
      <c r="BB53" s="27">
        <v>4.9347707837314958E-2</v>
      </c>
      <c r="BC53" s="27">
        <v>3.5692890695540068E-2</v>
      </c>
      <c r="BD53" s="27">
        <v>4.3619146032872251E-2</v>
      </c>
      <c r="BE53" s="27">
        <v>7.116874189311391E-2</v>
      </c>
      <c r="BF53" s="27">
        <v>5.1626544501464665E-2</v>
      </c>
      <c r="BG53" s="27">
        <v>7.5921264741649924E-2</v>
      </c>
      <c r="BH53" s="27">
        <v>7.4761047899889854E-2</v>
      </c>
      <c r="BI53" s="27">
        <v>1.4414525353692859E-2</v>
      </c>
      <c r="BJ53" s="27">
        <v>-3.0999760568251374E-2</v>
      </c>
      <c r="BK53" s="27">
        <v>-6.166051635622778E-3</v>
      </c>
      <c r="BL53" s="27">
        <v>-1.6362327377446167E-2</v>
      </c>
      <c r="BM53" s="27">
        <v>2.8296401576329219E-2</v>
      </c>
      <c r="BN53" s="27">
        <v>4.9008022886995323E-2</v>
      </c>
      <c r="BO53" s="28">
        <v>9.0216543698638352E-2</v>
      </c>
      <c r="BP53" s="28">
        <v>0.10582796764074624</v>
      </c>
      <c r="BQ53" s="28">
        <v>0.14163090128755365</v>
      </c>
      <c r="BR53" s="28">
        <v>0.16554186228482004</v>
      </c>
      <c r="BS53" s="28">
        <v>0.1140951301390766</v>
      </c>
      <c r="BT53" s="28">
        <v>9.7484447300234908E-2</v>
      </c>
      <c r="BU53" s="28">
        <v>0.13552604550562469</v>
      </c>
      <c r="BV53" s="28">
        <v>0.2084170557823907</v>
      </c>
      <c r="BW53" s="28">
        <v>0.12912975010736968</v>
      </c>
      <c r="BY53" s="17"/>
      <c r="BZ53" s="17"/>
      <c r="CE53" s="28"/>
      <c r="CF53" s="28"/>
    </row>
    <row r="54" spans="1:84" x14ac:dyDescent="0.2">
      <c r="A54" s="1" t="s">
        <v>98</v>
      </c>
      <c r="B54" s="13">
        <v>30.564186117005157</v>
      </c>
      <c r="C54" s="13">
        <v>32.43036057337077</v>
      </c>
      <c r="D54" s="13">
        <v>32.848445044021581</v>
      </c>
      <c r="E54" s="13">
        <v>31.588692627702443</v>
      </c>
      <c r="F54" s="13">
        <v>41.608911711114793</v>
      </c>
      <c r="G54" s="13">
        <v>47.101952850105562</v>
      </c>
      <c r="H54" s="13">
        <v>84.843210465736504</v>
      </c>
      <c r="I54" s="13">
        <v>93.397551946823725</v>
      </c>
      <c r="J54" s="13">
        <v>109.92746872504659</v>
      </c>
      <c r="K54" s="13">
        <v>87.426138076575228</v>
      </c>
      <c r="L54" s="13">
        <v>109.9845245192538</v>
      </c>
      <c r="M54" s="13">
        <v>140.51116177952167</v>
      </c>
      <c r="N54" s="13">
        <v>128.89872469928989</v>
      </c>
      <c r="O54" s="13">
        <v>121.92591378462551</v>
      </c>
      <c r="P54" s="13">
        <v>118.68571768060842</v>
      </c>
      <c r="Q54" s="13">
        <v>111.102699766162</v>
      </c>
      <c r="R54" s="13">
        <v>100.55729890288895</v>
      </c>
      <c r="S54" s="13">
        <v>90.270387983802564</v>
      </c>
      <c r="T54" s="13">
        <v>93.78148778297647</v>
      </c>
      <c r="U54" s="13">
        <v>100.73257885133367</v>
      </c>
      <c r="V54" s="13">
        <v>104.25161838749767</v>
      </c>
      <c r="W54" s="13">
        <v>127.98085783697741</v>
      </c>
      <c r="X54" s="13">
        <v>227.20487722555069</v>
      </c>
      <c r="Y54" s="13">
        <v>230.15232798703249</v>
      </c>
      <c r="AA54" s="32">
        <v>221</v>
      </c>
      <c r="AB54" s="32">
        <v>240.5</v>
      </c>
      <c r="AC54" s="32">
        <v>253.5</v>
      </c>
      <c r="AD54" s="32">
        <v>253.80000000000047</v>
      </c>
      <c r="AE54" s="32">
        <v>344.1</v>
      </c>
      <c r="AF54" s="32">
        <v>440.1</v>
      </c>
      <c r="AG54" s="32">
        <v>828</v>
      </c>
      <c r="AH54" s="32">
        <v>946.99999999999989</v>
      </c>
      <c r="AI54" s="32">
        <v>1131.5</v>
      </c>
      <c r="AJ54" s="32">
        <v>953.4000000000002</v>
      </c>
      <c r="AK54" s="32">
        <v>1107.9160000000002</v>
      </c>
      <c r="AL54" s="32">
        <v>1451.9999999999995</v>
      </c>
      <c r="AM54" s="32">
        <v>1462.1</v>
      </c>
      <c r="AN54" s="32">
        <v>1426.6000000000004</v>
      </c>
      <c r="AO54" s="32">
        <v>1368.3000000000006</v>
      </c>
      <c r="AP54" s="32">
        <v>1288.7000000000003</v>
      </c>
      <c r="AQ54" s="32">
        <v>1150.1000000000006</v>
      </c>
      <c r="AR54" s="32">
        <v>1050.4999999999995</v>
      </c>
      <c r="AS54" s="32">
        <v>1087.2999999999997</v>
      </c>
      <c r="AT54" s="32">
        <v>1270.4999999999993</v>
      </c>
      <c r="AU54" s="32">
        <v>1310.4000000000015</v>
      </c>
      <c r="AV54" s="32">
        <v>1674.1999999999994</v>
      </c>
      <c r="AW54" s="32">
        <v>2950.8000000000011</v>
      </c>
      <c r="AX54" s="32">
        <v>2956.4170000000013</v>
      </c>
      <c r="AZ54" s="27">
        <v>8.3737496210973025E-2</v>
      </c>
      <c r="BA54" s="27">
        <v>8.8850302940741824E-2</v>
      </c>
      <c r="BB54" s="27">
        <v>8.9995739846634476E-2</v>
      </c>
      <c r="BC54" s="27">
        <v>8.6544363363568327E-2</v>
      </c>
      <c r="BD54" s="27">
        <v>0.11399701838661587</v>
      </c>
      <c r="BE54" s="27">
        <v>0.12904644616467276</v>
      </c>
      <c r="BF54" s="27">
        <v>0.23244715196092194</v>
      </c>
      <c r="BG54" s="27">
        <v>0.25588370396390064</v>
      </c>
      <c r="BH54" s="27">
        <v>0.30117114719190846</v>
      </c>
      <c r="BI54" s="27">
        <v>0.23952366596321983</v>
      </c>
      <c r="BJ54" s="27">
        <v>0.30132746443631175</v>
      </c>
      <c r="BK54" s="27">
        <v>0.38496208706718266</v>
      </c>
      <c r="BL54" s="27">
        <v>0.35314719095695857</v>
      </c>
      <c r="BM54" s="27">
        <v>0.33404359940993289</v>
      </c>
      <c r="BN54" s="27">
        <v>0.32516634980988607</v>
      </c>
      <c r="BO54" s="28">
        <v>0.30439095826345758</v>
      </c>
      <c r="BP54" s="28">
        <v>0.2754994490490108</v>
      </c>
      <c r="BQ54" s="28">
        <v>0.2473161314624728</v>
      </c>
      <c r="BR54" s="28">
        <v>0.25693558296705887</v>
      </c>
      <c r="BS54" s="28">
        <v>0.27597966808584568</v>
      </c>
      <c r="BT54" s="28">
        <v>0.28562087229451416</v>
      </c>
      <c r="BU54" s="28">
        <v>0.35063248722459567</v>
      </c>
      <c r="BV54" s="28">
        <v>0.62247911568644021</v>
      </c>
      <c r="BW54" s="28">
        <v>0.63055432325214389</v>
      </c>
      <c r="BY54" s="17"/>
      <c r="BZ54" s="17"/>
      <c r="CE54" s="28"/>
      <c r="CF54" s="28"/>
    </row>
    <row r="55" spans="1:84" x14ac:dyDescent="0.2">
      <c r="A55" s="1" t="s">
        <v>99</v>
      </c>
      <c r="B55" s="13">
        <v>27.064504680360233</v>
      </c>
      <c r="C55" s="13">
        <v>6.836933659514159</v>
      </c>
      <c r="D55" s="13">
        <v>1.7441003277348752</v>
      </c>
      <c r="E55" s="13">
        <v>-9.3179967795046466</v>
      </c>
      <c r="F55" s="13">
        <v>3.5606454005934349</v>
      </c>
      <c r="G55" s="13">
        <v>0.12618363027739291</v>
      </c>
      <c r="H55" s="13">
        <v>1.44994469249844</v>
      </c>
      <c r="I55" s="13">
        <v>4.9769942161246785</v>
      </c>
      <c r="J55" s="13">
        <v>3.5971092710335113</v>
      </c>
      <c r="K55" s="13">
        <v>2.6664077273762232</v>
      </c>
      <c r="L55" s="13">
        <v>2.1255624417789933</v>
      </c>
      <c r="M55" s="13">
        <v>3.2074901397029008</v>
      </c>
      <c r="N55" s="13">
        <v>15.727038033597557</v>
      </c>
      <c r="O55" s="13">
        <v>33.551305039454682</v>
      </c>
      <c r="P55" s="13">
        <v>19.814569987733446</v>
      </c>
      <c r="Q55" s="13">
        <v>9.7915631954074964</v>
      </c>
      <c r="R55" s="13">
        <v>14.097180601732395</v>
      </c>
      <c r="S55" s="13">
        <v>18.398249030650739</v>
      </c>
      <c r="T55" s="13">
        <v>19.350187877797826</v>
      </c>
      <c r="U55" s="13">
        <v>35.272178709997078</v>
      </c>
      <c r="V55" s="13">
        <v>38.264868644274451</v>
      </c>
      <c r="W55" s="13">
        <v>80.626921500307475</v>
      </c>
      <c r="X55" s="13">
        <v>113.64019673112551</v>
      </c>
      <c r="Y55" s="13">
        <v>163.01650685658811</v>
      </c>
      <c r="AA55" s="32">
        <v>835.7</v>
      </c>
      <c r="AB55" s="32">
        <v>207.5</v>
      </c>
      <c r="AC55" s="32">
        <v>53.799999999999272</v>
      </c>
      <c r="AD55" s="32">
        <v>-282.20000000000073</v>
      </c>
      <c r="AE55" s="32">
        <v>105.19999999999891</v>
      </c>
      <c r="AF55" s="32">
        <v>4.1000000000021828</v>
      </c>
      <c r="AG55" s="32">
        <v>49.200000000002547</v>
      </c>
      <c r="AH55" s="32">
        <v>178.70000000000101</v>
      </c>
      <c r="AI55" s="32">
        <v>133.29999999999802</v>
      </c>
      <c r="AJ55" s="32">
        <v>93.100000000002197</v>
      </c>
      <c r="AK55" s="32">
        <v>74.679999999997705</v>
      </c>
      <c r="AL55" s="32">
        <v>119.19999999999999</v>
      </c>
      <c r="AM55" s="32">
        <v>592.5</v>
      </c>
      <c r="AN55" s="32">
        <v>1317.5</v>
      </c>
      <c r="AO55" s="32">
        <v>796.6000000000015</v>
      </c>
      <c r="AP55" s="32">
        <v>415.90000000000038</v>
      </c>
      <c r="AQ55" s="32">
        <v>612.20000000000005</v>
      </c>
      <c r="AR55" s="32">
        <v>861.9</v>
      </c>
      <c r="AS55" s="32">
        <v>908.60000000000366</v>
      </c>
      <c r="AT55" s="32">
        <v>1736.0000000000014</v>
      </c>
      <c r="AU55" s="32">
        <v>1934.1999999999978</v>
      </c>
      <c r="AV55" s="32">
        <v>4311.0000000000018</v>
      </c>
      <c r="AW55" s="32">
        <v>6032.8</v>
      </c>
      <c r="AX55" s="32">
        <v>8832.6363000000001</v>
      </c>
      <c r="AZ55" s="27">
        <v>7.4149327891397901E-2</v>
      </c>
      <c r="BA55" s="27">
        <v>1.873132509455934E-2</v>
      </c>
      <c r="BB55" s="27">
        <v>4.7783570622873294E-3</v>
      </c>
      <c r="BC55" s="27">
        <v>-2.5528758300012729E-2</v>
      </c>
      <c r="BD55" s="27">
        <v>9.7551928783381776E-3</v>
      </c>
      <c r="BE55" s="27">
        <v>3.4570857610244631E-4</v>
      </c>
      <c r="BF55" s="27">
        <v>3.9724512123244932E-3</v>
      </c>
      <c r="BG55" s="27">
        <v>1.363560059212241E-2</v>
      </c>
      <c r="BH55" s="27">
        <v>9.8550938932424979E-3</v>
      </c>
      <c r="BI55" s="27">
        <v>7.3052266503458177E-3</v>
      </c>
      <c r="BJ55" s="27">
        <v>5.8234587445999816E-3</v>
      </c>
      <c r="BK55" s="27">
        <v>8.7876442183641122E-3</v>
      </c>
      <c r="BL55" s="27">
        <v>4.308777543451385E-2</v>
      </c>
      <c r="BM55" s="27">
        <v>9.1921383669738857E-2</v>
      </c>
      <c r="BN55" s="27">
        <v>5.4286493117077929E-2</v>
      </c>
      <c r="BO55" s="28">
        <v>2.6826200535363005E-2</v>
      </c>
      <c r="BP55" s="28">
        <v>3.8622412607486015E-2</v>
      </c>
      <c r="BQ55" s="28">
        <v>5.0406161727810241E-2</v>
      </c>
      <c r="BR55" s="28">
        <v>5.3014213363829658E-2</v>
      </c>
      <c r="BS55" s="28">
        <v>9.6636106054786522E-2</v>
      </c>
      <c r="BT55" s="28">
        <v>0.10483525655965602</v>
      </c>
      <c r="BU55" s="28">
        <v>0.22089567534330815</v>
      </c>
      <c r="BV55" s="28">
        <v>0.31134300474280968</v>
      </c>
      <c r="BW55" s="28">
        <v>0.44662056673037837</v>
      </c>
      <c r="BY55" s="17"/>
      <c r="BZ55" s="17"/>
      <c r="CE55" s="28"/>
      <c r="CF55" s="28"/>
    </row>
    <row r="56" spans="1:84" x14ac:dyDescent="0.2">
      <c r="A56" s="1" t="s">
        <v>100</v>
      </c>
      <c r="B56" s="13">
        <v>151.1438223938224</v>
      </c>
      <c r="C56" s="13">
        <v>35.382910954161474</v>
      </c>
      <c r="D56" s="13">
        <v>37.809167705303913</v>
      </c>
      <c r="E56" s="13">
        <v>116.04795737122552</v>
      </c>
      <c r="F56" s="13">
        <v>207.07505518763799</v>
      </c>
      <c r="G56" s="13">
        <v>126.72440338722095</v>
      </c>
      <c r="H56" s="13">
        <v>134.0096618357488</v>
      </c>
      <c r="I56" s="13">
        <v>60.065825562260017</v>
      </c>
      <c r="J56" s="13">
        <v>61.605074462217324</v>
      </c>
      <c r="K56" s="13">
        <v>84.054285714285726</v>
      </c>
      <c r="L56" s="13">
        <v>83.011428571428581</v>
      </c>
      <c r="M56" s="13">
        <v>173.72151898734177</v>
      </c>
      <c r="N56" s="13">
        <v>176.72468354430379</v>
      </c>
      <c r="O56" s="13">
        <v>189.23657718120805</v>
      </c>
      <c r="P56" s="13">
        <v>189.13822048125351</v>
      </c>
      <c r="Q56" s="13">
        <v>314.69412044751249</v>
      </c>
      <c r="R56" s="13">
        <v>400.49378976067857</v>
      </c>
      <c r="S56" s="13">
        <v>366.90849673202615</v>
      </c>
      <c r="T56" s="13">
        <v>366.90849673202615</v>
      </c>
      <c r="U56" s="13">
        <v>353.78303626306086</v>
      </c>
      <c r="V56" s="13">
        <v>353.78303626306086</v>
      </c>
      <c r="W56" s="13">
        <v>349.62410887880748</v>
      </c>
      <c r="X56" s="13">
        <v>349.62410887880748</v>
      </c>
      <c r="Y56" s="13">
        <v>306.59999999999997</v>
      </c>
      <c r="AA56" s="32">
        <v>214.5</v>
      </c>
      <c r="AB56" s="32">
        <v>70</v>
      </c>
      <c r="AC56" s="32">
        <v>74.799999999999883</v>
      </c>
      <c r="AD56" s="32">
        <v>250.59999999999991</v>
      </c>
      <c r="AE56" s="32">
        <v>257</v>
      </c>
      <c r="AF56" s="32">
        <v>451</v>
      </c>
      <c r="AG56" s="32">
        <v>456</v>
      </c>
      <c r="AH56" s="32">
        <v>300</v>
      </c>
      <c r="AI56" s="32">
        <v>306</v>
      </c>
      <c r="AJ56" s="32">
        <v>403</v>
      </c>
      <c r="AK56" s="32">
        <v>398</v>
      </c>
      <c r="AL56" s="32">
        <v>752</v>
      </c>
      <c r="AM56" s="32">
        <v>765</v>
      </c>
      <c r="AN56" s="32">
        <v>927</v>
      </c>
      <c r="AO56" s="32">
        <v>926</v>
      </c>
      <c r="AP56" s="32">
        <v>1811</v>
      </c>
      <c r="AQ56" s="32">
        <v>1811</v>
      </c>
      <c r="AR56" s="32">
        <v>1538</v>
      </c>
      <c r="AS56" s="32">
        <v>1538</v>
      </c>
      <c r="AT56" s="32">
        <v>1577</v>
      </c>
      <c r="AU56" s="32">
        <v>1577</v>
      </c>
      <c r="AV56" s="32">
        <v>1478</v>
      </c>
      <c r="AW56" s="32">
        <v>1478</v>
      </c>
      <c r="AX56" s="32">
        <v>1491</v>
      </c>
      <c r="AZ56" s="27">
        <v>0.4140926640926641</v>
      </c>
      <c r="BA56" s="27">
        <v>9.693948206619582E-2</v>
      </c>
      <c r="BB56" s="27">
        <v>0.10358676083644908</v>
      </c>
      <c r="BC56" s="27">
        <v>0.31793960923623432</v>
      </c>
      <c r="BD56" s="27">
        <v>0.56732891832229582</v>
      </c>
      <c r="BE56" s="27">
        <v>0.34719014626635875</v>
      </c>
      <c r="BF56" s="27">
        <v>0.3671497584541063</v>
      </c>
      <c r="BG56" s="27">
        <v>0.16456390565002743</v>
      </c>
      <c r="BH56" s="27">
        <v>0.16878102592388305</v>
      </c>
      <c r="BI56" s="27">
        <v>0.23028571428571429</v>
      </c>
      <c r="BJ56" s="27">
        <v>0.22742857142857142</v>
      </c>
      <c r="BK56" s="27">
        <v>0.47594936708860758</v>
      </c>
      <c r="BL56" s="27">
        <v>0.48417721518987344</v>
      </c>
      <c r="BM56" s="27">
        <v>0.51845637583892612</v>
      </c>
      <c r="BN56" s="27">
        <v>0.51818690542809176</v>
      </c>
      <c r="BO56" s="28">
        <v>0.86217567245893834</v>
      </c>
      <c r="BP56" s="28">
        <v>1.0972432596182975</v>
      </c>
      <c r="BQ56" s="28">
        <v>1.0052287581699346</v>
      </c>
      <c r="BR56" s="28">
        <v>1.0052287581699346</v>
      </c>
      <c r="BS56" s="28">
        <v>0.96926859250153652</v>
      </c>
      <c r="BT56" s="28">
        <v>0.96926859250153652</v>
      </c>
      <c r="BU56" s="28">
        <v>0.95787427090084254</v>
      </c>
      <c r="BV56" s="28">
        <v>0.95787427090084254</v>
      </c>
      <c r="BW56" s="28">
        <v>0.84</v>
      </c>
      <c r="BY56" s="17"/>
      <c r="BZ56" s="17"/>
      <c r="CE56" s="28"/>
      <c r="CF56" s="28"/>
    </row>
    <row r="57" spans="1:84" x14ac:dyDescent="0.2">
      <c r="A57" s="1" t="s">
        <v>101</v>
      </c>
      <c r="B57" s="13">
        <v>31.997798539392416</v>
      </c>
      <c r="C57" s="13">
        <v>26.091349989179086</v>
      </c>
      <c r="D57" s="13">
        <v>10.538675339485966</v>
      </c>
      <c r="E57" s="13">
        <v>9.6951721736374079</v>
      </c>
      <c r="F57" s="13">
        <v>19.150273010407023</v>
      </c>
      <c r="G57" s="13">
        <v>32.910856370455377</v>
      </c>
      <c r="H57" s="13">
        <v>43.075828294603163</v>
      </c>
      <c r="I57" s="13">
        <v>41.346344851938852</v>
      </c>
      <c r="J57" s="13">
        <v>30.26650337865933</v>
      </c>
      <c r="K57" s="13">
        <v>16.727196350638131</v>
      </c>
      <c r="L57" s="13">
        <v>16.382291369423506</v>
      </c>
      <c r="M57" s="13">
        <v>23.244674065550999</v>
      </c>
      <c r="N57" s="13">
        <v>28.862493956467098</v>
      </c>
      <c r="O57" s="13">
        <v>36.342145310097763</v>
      </c>
      <c r="P57" s="13">
        <v>26.618852756986563</v>
      </c>
      <c r="Q57" s="13">
        <v>33.595613334172256</v>
      </c>
      <c r="R57" s="13">
        <v>35.549465031002086</v>
      </c>
      <c r="S57" s="13">
        <v>30.3522511363585</v>
      </c>
      <c r="T57" s="13">
        <v>42.794731179771752</v>
      </c>
      <c r="U57" s="13">
        <v>51.077332946672151</v>
      </c>
      <c r="V57" s="13">
        <v>46.397810560484558</v>
      </c>
      <c r="W57" s="13">
        <v>99.002229063504132</v>
      </c>
      <c r="X57" s="13">
        <v>144.20368805203128</v>
      </c>
      <c r="Y57" s="13">
        <v>112.86121573838</v>
      </c>
      <c r="Z57" s="13"/>
      <c r="AA57" s="18"/>
      <c r="AB57" s="18"/>
      <c r="AC57" s="18"/>
      <c r="AD57" s="18"/>
      <c r="AE57" s="18"/>
      <c r="AF57" s="18"/>
      <c r="AG57" s="18"/>
      <c r="AH57" s="18"/>
      <c r="AI57" s="18"/>
      <c r="AJ57" s="18"/>
      <c r="AK57" s="18"/>
      <c r="AL57" s="18"/>
      <c r="AM57" s="18"/>
      <c r="AN57" s="18"/>
      <c r="AO57" s="18"/>
      <c r="AP57" s="18"/>
      <c r="AQ57" s="18"/>
      <c r="AR57" s="18"/>
      <c r="AS57" s="18"/>
      <c r="AT57" s="18"/>
      <c r="AU57" s="18"/>
      <c r="AV57" s="18"/>
      <c r="AW57" s="18"/>
      <c r="AX57" s="18"/>
      <c r="AY57" s="13"/>
      <c r="AZ57" s="28">
        <v>8.7665201477787447E-2</v>
      </c>
      <c r="BA57" s="28">
        <v>7.1483150655285155E-2</v>
      </c>
      <c r="BB57" s="28">
        <v>2.8873083121879362E-2</v>
      </c>
      <c r="BC57" s="28">
        <v>2.6562115544212075E-2</v>
      </c>
      <c r="BD57" s="28">
        <v>5.2466501398375408E-2</v>
      </c>
      <c r="BE57" s="28">
        <v>9.0166729782069521E-2</v>
      </c>
      <c r="BF57" s="28">
        <v>0.11801596793041963</v>
      </c>
      <c r="BG57" s="28">
        <v>0.11327765712859961</v>
      </c>
      <c r="BH57" s="28">
        <v>8.29219270648201E-2</v>
      </c>
      <c r="BI57" s="28">
        <v>4.5827935207227763E-2</v>
      </c>
      <c r="BJ57" s="28">
        <v>4.4882990053215083E-2</v>
      </c>
      <c r="BK57" s="28">
        <v>6.368403853575616E-2</v>
      </c>
      <c r="BL57" s="28">
        <v>7.9075325908129046E-2</v>
      </c>
      <c r="BM57" s="28">
        <v>9.9567521397528128E-2</v>
      </c>
      <c r="BN57" s="27">
        <v>7.2928363717771394E-2</v>
      </c>
      <c r="BO57" s="28">
        <v>9.2042776258006165E-2</v>
      </c>
      <c r="BP57" s="28">
        <v>9.739579460548517E-2</v>
      </c>
      <c r="BQ57" s="28">
        <v>8.315685242837946E-2</v>
      </c>
      <c r="BR57" s="28">
        <v>0.11724583884868973</v>
      </c>
      <c r="BS57" s="28">
        <v>0.13993789848403326</v>
      </c>
      <c r="BT57" s="28">
        <v>0.12711728920680701</v>
      </c>
      <c r="BU57" s="28">
        <v>0.27123898373562777</v>
      </c>
      <c r="BV57" s="28">
        <v>0.39507859740282547</v>
      </c>
      <c r="BW57" s="28">
        <v>0.30920881024213698</v>
      </c>
      <c r="BY57" s="17"/>
      <c r="BZ57" s="17"/>
      <c r="CA57" s="29"/>
      <c r="CE57" s="17"/>
      <c r="CF57" s="17"/>
    </row>
    <row r="58" spans="1:84" x14ac:dyDescent="0.2">
      <c r="AZ58" s="30"/>
      <c r="BM58" s="17"/>
      <c r="BO58" s="17"/>
      <c r="BP58" s="17"/>
      <c r="BR58" s="17"/>
      <c r="BS58" s="17"/>
      <c r="BT58" s="17"/>
      <c r="BU58" s="17"/>
      <c r="BV58" s="17"/>
      <c r="BW58" s="17"/>
    </row>
    <row r="59" spans="1:84" x14ac:dyDescent="0.2">
      <c r="A59" s="1" t="s">
        <v>18</v>
      </c>
      <c r="B59" s="34" t="s">
        <v>111</v>
      </c>
      <c r="AZ59" s="30"/>
      <c r="BR59" s="17"/>
      <c r="BS59" s="17"/>
      <c r="BT59" s="17"/>
      <c r="BU59" s="17"/>
      <c r="BV59" s="17"/>
      <c r="BW59" s="17"/>
    </row>
    <row r="60" spans="1:84" x14ac:dyDescent="0.2">
      <c r="B60" s="13"/>
      <c r="C60" s="13"/>
      <c r="D60" s="13"/>
      <c r="E60" s="13"/>
      <c r="F60" s="13"/>
      <c r="G60" s="13"/>
      <c r="H60" s="13"/>
      <c r="I60" s="13"/>
      <c r="J60" s="13"/>
      <c r="K60" s="13"/>
      <c r="L60" s="13"/>
      <c r="M60" s="13"/>
      <c r="N60" s="13"/>
      <c r="O60" s="13"/>
      <c r="P60" s="13"/>
      <c r="Q60" s="13"/>
      <c r="R60" s="13"/>
      <c r="S60" s="13"/>
      <c r="T60" s="13"/>
      <c r="U60" s="13"/>
      <c r="V60" s="13"/>
      <c r="W60" s="13"/>
      <c r="X60" s="13"/>
      <c r="Y60" s="13"/>
      <c r="BR60" s="17"/>
      <c r="BS60" s="17"/>
      <c r="BT60" s="17"/>
      <c r="BU60" s="17"/>
      <c r="BV60" s="17"/>
      <c r="BW60" s="17"/>
    </row>
    <row r="61" spans="1:84" x14ac:dyDescent="0.2">
      <c r="B61" s="13"/>
      <c r="C61" s="13"/>
      <c r="D61" s="13"/>
      <c r="E61" s="13"/>
      <c r="F61" s="13"/>
      <c r="G61" s="13"/>
      <c r="H61" s="13"/>
      <c r="I61" s="13"/>
      <c r="J61" s="13"/>
      <c r="K61" s="13"/>
      <c r="L61" s="13"/>
      <c r="M61" s="13"/>
      <c r="N61" s="13"/>
      <c r="O61" s="13"/>
      <c r="P61" s="13"/>
      <c r="Q61" s="13"/>
      <c r="R61" s="13"/>
      <c r="S61" s="13"/>
      <c r="T61" s="13"/>
      <c r="U61" s="13"/>
      <c r="V61" s="13"/>
      <c r="W61" s="13"/>
      <c r="X61" s="13"/>
      <c r="Y61" s="13"/>
      <c r="BR61" s="17"/>
      <c r="BS61" s="17"/>
      <c r="BT61" s="17"/>
      <c r="BU61" s="17"/>
      <c r="BV61" s="17"/>
      <c r="BW61" s="17"/>
    </row>
    <row r="62" spans="1:84" x14ac:dyDescent="0.2">
      <c r="B62" s="13"/>
      <c r="C62" s="13"/>
      <c r="D62" s="13"/>
      <c r="E62" s="13"/>
      <c r="F62" s="13"/>
      <c r="G62" s="13"/>
      <c r="H62" s="13"/>
      <c r="I62" s="13"/>
      <c r="J62" s="13"/>
      <c r="K62" s="13"/>
      <c r="L62" s="13"/>
      <c r="M62" s="13"/>
      <c r="N62" s="13"/>
      <c r="O62" s="13"/>
      <c r="P62" s="13"/>
      <c r="Q62" s="13"/>
      <c r="R62" s="13"/>
      <c r="S62" s="13"/>
      <c r="T62" s="13"/>
      <c r="U62" s="13"/>
      <c r="V62" s="13"/>
      <c r="W62" s="13"/>
      <c r="X62" s="13"/>
      <c r="Y62" s="13"/>
      <c r="BR62" s="17"/>
      <c r="BS62" s="17"/>
      <c r="BT62" s="17"/>
      <c r="BU62" s="17"/>
      <c r="BV62" s="17"/>
      <c r="BW62" s="17"/>
    </row>
    <row r="63" spans="1:84" x14ac:dyDescent="0.2">
      <c r="B63" s="13"/>
      <c r="C63" s="13"/>
      <c r="D63" s="13"/>
      <c r="E63" s="13"/>
      <c r="F63" s="13"/>
      <c r="G63" s="13"/>
      <c r="H63" s="13"/>
      <c r="I63" s="13"/>
      <c r="J63" s="13"/>
      <c r="K63" s="13"/>
      <c r="L63" s="13"/>
      <c r="M63" s="13"/>
      <c r="N63" s="13"/>
      <c r="O63" s="13"/>
      <c r="P63" s="13"/>
      <c r="Q63" s="13"/>
      <c r="R63" s="13"/>
      <c r="S63" s="13"/>
      <c r="T63" s="13"/>
      <c r="U63" s="13"/>
      <c r="V63" s="13"/>
      <c r="W63" s="13"/>
      <c r="X63" s="13"/>
      <c r="Y63" s="13"/>
      <c r="BR63" s="17"/>
      <c r="BS63" s="17"/>
      <c r="BT63" s="17"/>
      <c r="BU63" s="17"/>
      <c r="BV63" s="17"/>
      <c r="BW63" s="17"/>
    </row>
    <row r="64" spans="1:84" x14ac:dyDescent="0.2">
      <c r="B64" s="13"/>
      <c r="C64" s="13"/>
      <c r="D64" s="13"/>
      <c r="E64" s="13"/>
      <c r="F64" s="13"/>
      <c r="G64" s="13"/>
      <c r="H64" s="13"/>
      <c r="I64" s="13"/>
      <c r="J64" s="13"/>
      <c r="K64" s="13"/>
      <c r="L64" s="13"/>
      <c r="M64" s="13"/>
      <c r="N64" s="13"/>
      <c r="O64" s="13"/>
      <c r="P64" s="13"/>
      <c r="Q64" s="13"/>
      <c r="R64" s="13"/>
      <c r="S64" s="13"/>
      <c r="T64" s="13"/>
      <c r="U64" s="13"/>
      <c r="V64" s="13"/>
      <c r="W64" s="13"/>
      <c r="X64" s="13"/>
      <c r="Y64" s="13"/>
      <c r="BR64" s="17"/>
      <c r="BS64" s="17"/>
      <c r="BT64" s="17"/>
      <c r="BU64" s="17"/>
      <c r="BV64" s="17"/>
      <c r="BW64" s="17"/>
    </row>
    <row r="65" spans="2:75" x14ac:dyDescent="0.2">
      <c r="B65" s="13"/>
      <c r="C65" s="13"/>
      <c r="D65" s="13"/>
      <c r="E65" s="13"/>
      <c r="F65" s="13"/>
      <c r="G65" s="13"/>
      <c r="H65" s="13"/>
      <c r="I65" s="13"/>
      <c r="J65" s="13"/>
      <c r="K65" s="13"/>
      <c r="L65" s="13"/>
      <c r="M65" s="13"/>
      <c r="N65" s="13"/>
      <c r="O65" s="13"/>
      <c r="P65" s="13"/>
      <c r="Q65" s="13"/>
      <c r="R65" s="13"/>
      <c r="S65" s="13"/>
      <c r="T65" s="13"/>
      <c r="U65" s="13"/>
      <c r="V65" s="13"/>
      <c r="W65" s="13"/>
      <c r="X65" s="13"/>
      <c r="Y65" s="13"/>
      <c r="BR65" s="17"/>
      <c r="BS65" s="17"/>
      <c r="BT65" s="17"/>
      <c r="BU65" s="17"/>
      <c r="BV65" s="17"/>
      <c r="BW65" s="17"/>
    </row>
    <row r="66" spans="2:75" x14ac:dyDescent="0.2">
      <c r="B66" s="13"/>
      <c r="C66" s="13"/>
      <c r="D66" s="13"/>
      <c r="E66" s="13"/>
      <c r="F66" s="13"/>
      <c r="G66" s="13"/>
      <c r="H66" s="13"/>
      <c r="I66" s="13"/>
      <c r="J66" s="13"/>
      <c r="K66" s="13"/>
      <c r="L66" s="13"/>
      <c r="M66" s="13"/>
      <c r="N66" s="13"/>
      <c r="O66" s="13"/>
      <c r="P66" s="13"/>
      <c r="Q66" s="13"/>
      <c r="R66" s="13"/>
      <c r="S66" s="13"/>
      <c r="T66" s="13"/>
      <c r="U66" s="13"/>
      <c r="V66" s="13"/>
      <c r="W66" s="13"/>
      <c r="X66" s="13"/>
      <c r="Y66" s="13"/>
      <c r="BR66" s="17"/>
      <c r="BS66" s="17"/>
      <c r="BT66" s="17"/>
      <c r="BU66" s="17"/>
      <c r="BV66" s="17"/>
      <c r="BW66" s="17"/>
    </row>
    <row r="67" spans="2:75" x14ac:dyDescent="0.2">
      <c r="B67" s="13"/>
      <c r="C67" s="13"/>
      <c r="D67" s="13"/>
      <c r="E67" s="13"/>
      <c r="F67" s="13"/>
      <c r="G67" s="13"/>
      <c r="H67" s="13"/>
      <c r="I67" s="13"/>
      <c r="J67" s="13"/>
      <c r="K67" s="13"/>
      <c r="L67" s="13"/>
      <c r="M67" s="13"/>
      <c r="N67" s="13"/>
      <c r="O67" s="13"/>
      <c r="P67" s="13"/>
      <c r="Q67" s="13"/>
      <c r="R67" s="13"/>
      <c r="S67" s="13"/>
      <c r="T67" s="13"/>
      <c r="U67" s="13"/>
      <c r="V67" s="13"/>
      <c r="W67" s="13"/>
      <c r="X67" s="13"/>
      <c r="Y67" s="13"/>
      <c r="BR67" s="17"/>
      <c r="BS67" s="17"/>
      <c r="BT67" s="17"/>
      <c r="BU67" s="17"/>
      <c r="BV67" s="17"/>
      <c r="BW67" s="17"/>
    </row>
    <row r="68" spans="2:75" x14ac:dyDescent="0.2">
      <c r="B68" s="13"/>
      <c r="C68" s="13"/>
      <c r="D68" s="13"/>
      <c r="E68" s="13"/>
      <c r="F68" s="13"/>
      <c r="G68" s="13"/>
      <c r="H68" s="13"/>
      <c r="I68" s="13"/>
      <c r="J68" s="13"/>
      <c r="K68" s="13"/>
      <c r="L68" s="13"/>
      <c r="M68" s="13"/>
      <c r="N68" s="13"/>
      <c r="O68" s="13"/>
      <c r="P68" s="13"/>
      <c r="Q68" s="13"/>
      <c r="R68" s="13"/>
      <c r="S68" s="13"/>
      <c r="T68" s="13"/>
      <c r="U68" s="13"/>
      <c r="V68" s="13"/>
      <c r="W68" s="13"/>
      <c r="X68" s="13"/>
      <c r="Y68" s="13"/>
      <c r="BR68" s="17"/>
      <c r="BS68" s="17"/>
      <c r="BT68" s="17"/>
      <c r="BU68" s="17"/>
      <c r="BV68" s="17"/>
      <c r="BW68" s="17"/>
    </row>
    <row r="69" spans="2:75" x14ac:dyDescent="0.2">
      <c r="B69" s="13"/>
      <c r="C69" s="13"/>
      <c r="D69" s="13"/>
      <c r="E69" s="13"/>
      <c r="F69" s="13"/>
      <c r="G69" s="13"/>
      <c r="H69" s="13"/>
      <c r="I69" s="13"/>
      <c r="J69" s="13"/>
      <c r="K69" s="13"/>
      <c r="L69" s="13"/>
      <c r="M69" s="13"/>
      <c r="N69" s="13"/>
      <c r="O69" s="13"/>
      <c r="P69" s="13"/>
      <c r="Q69" s="13"/>
      <c r="R69" s="13"/>
      <c r="S69" s="13"/>
      <c r="T69" s="13"/>
      <c r="U69" s="13"/>
      <c r="V69" s="13"/>
      <c r="W69" s="13"/>
      <c r="X69" s="13"/>
      <c r="Y69" s="13"/>
      <c r="BR69" s="17"/>
      <c r="BS69" s="17"/>
      <c r="BT69" s="17"/>
      <c r="BU69" s="17"/>
      <c r="BV69" s="17"/>
      <c r="BW69" s="17"/>
    </row>
    <row r="70" spans="2:75" x14ac:dyDescent="0.2">
      <c r="B70" s="13"/>
      <c r="C70" s="13"/>
      <c r="D70" s="13"/>
      <c r="E70" s="13"/>
      <c r="F70" s="13"/>
      <c r="G70" s="13"/>
      <c r="H70" s="13"/>
      <c r="I70" s="13"/>
      <c r="J70" s="13"/>
      <c r="K70" s="13"/>
      <c r="L70" s="13"/>
      <c r="M70" s="13"/>
      <c r="N70" s="13"/>
      <c r="O70" s="13"/>
      <c r="P70" s="13"/>
      <c r="Q70" s="13"/>
      <c r="R70" s="13"/>
      <c r="S70" s="13"/>
      <c r="T70" s="13"/>
      <c r="U70" s="13"/>
      <c r="V70" s="13"/>
      <c r="W70" s="13"/>
      <c r="X70" s="13"/>
      <c r="Y70" s="13"/>
      <c r="BR70" s="17"/>
      <c r="BS70" s="17"/>
      <c r="BT70" s="17"/>
      <c r="BU70" s="17"/>
      <c r="BV70" s="17"/>
      <c r="BW70" s="17"/>
    </row>
    <row r="71" spans="2:75" x14ac:dyDescent="0.2">
      <c r="B71" s="13"/>
      <c r="C71" s="13"/>
      <c r="D71" s="13"/>
      <c r="E71" s="13"/>
      <c r="F71" s="13"/>
      <c r="G71" s="13"/>
      <c r="H71" s="13"/>
      <c r="I71" s="13"/>
      <c r="J71" s="13"/>
      <c r="K71" s="13"/>
      <c r="L71" s="13"/>
      <c r="M71" s="13"/>
      <c r="N71" s="13"/>
      <c r="O71" s="13"/>
      <c r="P71" s="13"/>
      <c r="Q71" s="13"/>
      <c r="R71" s="13"/>
      <c r="S71" s="13"/>
      <c r="T71" s="13"/>
      <c r="U71" s="13"/>
      <c r="V71" s="13"/>
      <c r="W71" s="13"/>
      <c r="X71" s="13"/>
      <c r="Y71" s="13"/>
      <c r="BR71" s="17"/>
      <c r="BS71" s="17"/>
      <c r="BT71" s="17"/>
      <c r="BU71" s="17"/>
      <c r="BV71" s="17"/>
      <c r="BW71" s="17"/>
    </row>
    <row r="72" spans="2:75" x14ac:dyDescent="0.2">
      <c r="B72" s="13"/>
      <c r="C72" s="13"/>
      <c r="D72" s="13"/>
      <c r="E72" s="13"/>
      <c r="F72" s="13"/>
      <c r="G72" s="13"/>
      <c r="H72" s="13"/>
      <c r="I72" s="13"/>
      <c r="J72" s="13"/>
      <c r="K72" s="13"/>
      <c r="L72" s="13"/>
      <c r="M72" s="13"/>
      <c r="N72" s="13"/>
      <c r="O72" s="13"/>
      <c r="P72" s="13"/>
      <c r="Q72" s="13"/>
      <c r="R72" s="13"/>
      <c r="S72" s="13"/>
      <c r="T72" s="13"/>
      <c r="U72" s="13"/>
      <c r="V72" s="13"/>
      <c r="W72" s="13"/>
      <c r="X72" s="13"/>
      <c r="Y72" s="13"/>
      <c r="BR72" s="17"/>
      <c r="BS72" s="17"/>
      <c r="BT72" s="17"/>
      <c r="BU72" s="17"/>
      <c r="BV72" s="17"/>
      <c r="BW72" s="17"/>
    </row>
    <row r="73" spans="2:75" x14ac:dyDescent="0.2">
      <c r="B73" s="13"/>
      <c r="C73" s="13"/>
      <c r="D73" s="13"/>
      <c r="E73" s="13"/>
      <c r="F73" s="13"/>
      <c r="G73" s="13"/>
      <c r="H73" s="13"/>
      <c r="I73" s="13"/>
      <c r="J73" s="13"/>
      <c r="K73" s="13"/>
      <c r="L73" s="13"/>
      <c r="M73" s="13"/>
      <c r="N73" s="13"/>
      <c r="O73" s="13"/>
      <c r="P73" s="13"/>
      <c r="Q73" s="13"/>
      <c r="R73" s="13"/>
      <c r="S73" s="13"/>
      <c r="T73" s="13"/>
      <c r="U73" s="13"/>
      <c r="V73" s="13"/>
      <c r="W73" s="13"/>
      <c r="X73" s="13"/>
      <c r="Y73" s="13"/>
      <c r="BR73" s="17"/>
      <c r="BS73" s="17"/>
      <c r="BT73" s="17"/>
      <c r="BU73" s="17"/>
      <c r="BV73" s="17"/>
      <c r="BW73" s="17"/>
    </row>
    <row r="74" spans="2:75" x14ac:dyDescent="0.2">
      <c r="B74" s="13"/>
      <c r="C74" s="13"/>
      <c r="D74" s="13"/>
      <c r="E74" s="13"/>
      <c r="F74" s="13"/>
      <c r="G74" s="13"/>
      <c r="H74" s="13"/>
      <c r="I74" s="13"/>
      <c r="J74" s="13"/>
      <c r="K74" s="13"/>
      <c r="L74" s="13"/>
      <c r="M74" s="13"/>
      <c r="N74" s="13"/>
      <c r="O74" s="13"/>
      <c r="P74" s="13"/>
      <c r="Q74" s="13"/>
      <c r="R74" s="13"/>
      <c r="S74" s="13"/>
      <c r="T74" s="13"/>
      <c r="U74" s="13"/>
      <c r="V74" s="13"/>
      <c r="W74" s="13"/>
      <c r="X74" s="13"/>
      <c r="Y74" s="13"/>
      <c r="BR74" s="17"/>
      <c r="BS74" s="17"/>
      <c r="BT74" s="17"/>
      <c r="BU74" s="17"/>
      <c r="BV74" s="17"/>
      <c r="BW74" s="17"/>
    </row>
    <row r="75" spans="2:75" x14ac:dyDescent="0.2">
      <c r="B75" s="13"/>
      <c r="C75" s="13"/>
      <c r="D75" s="13"/>
      <c r="E75" s="13"/>
      <c r="F75" s="13"/>
      <c r="G75" s="13"/>
      <c r="H75" s="13"/>
      <c r="I75" s="13"/>
      <c r="J75" s="13"/>
      <c r="K75" s="13"/>
      <c r="L75" s="13"/>
      <c r="M75" s="13"/>
      <c r="N75" s="13"/>
      <c r="O75" s="13"/>
      <c r="P75" s="13"/>
      <c r="Q75" s="13"/>
      <c r="R75" s="13"/>
      <c r="S75" s="13"/>
      <c r="T75" s="13"/>
      <c r="U75" s="13"/>
      <c r="V75" s="13"/>
      <c r="W75" s="13"/>
      <c r="X75" s="13"/>
      <c r="Y75" s="13"/>
      <c r="BR75" s="17"/>
      <c r="BS75" s="17"/>
      <c r="BT75" s="17"/>
      <c r="BU75" s="17"/>
      <c r="BV75" s="17"/>
      <c r="BW75" s="17"/>
    </row>
    <row r="76" spans="2:75" x14ac:dyDescent="0.2">
      <c r="B76" s="13"/>
      <c r="C76" s="13"/>
      <c r="D76" s="13"/>
      <c r="E76" s="13"/>
      <c r="F76" s="13"/>
      <c r="G76" s="13"/>
      <c r="H76" s="13"/>
      <c r="I76" s="13"/>
      <c r="J76" s="13"/>
      <c r="K76" s="13"/>
      <c r="L76" s="13"/>
      <c r="M76" s="13"/>
      <c r="N76" s="13"/>
      <c r="O76" s="13"/>
      <c r="P76" s="13"/>
      <c r="Q76" s="13"/>
      <c r="R76" s="13"/>
      <c r="S76" s="13"/>
      <c r="T76" s="13"/>
      <c r="U76" s="13"/>
      <c r="V76" s="13"/>
      <c r="W76" s="13"/>
      <c r="X76" s="13"/>
      <c r="Y76" s="13"/>
      <c r="BR76" s="17"/>
      <c r="BS76" s="17"/>
      <c r="BT76" s="17"/>
      <c r="BU76" s="17"/>
      <c r="BV76" s="17"/>
      <c r="BW76" s="17"/>
    </row>
    <row r="77" spans="2:75" x14ac:dyDescent="0.2">
      <c r="B77" s="13"/>
      <c r="C77" s="13"/>
      <c r="D77" s="13"/>
      <c r="E77" s="13"/>
      <c r="F77" s="13"/>
      <c r="G77" s="13"/>
      <c r="H77" s="13"/>
      <c r="I77" s="13"/>
      <c r="J77" s="13"/>
      <c r="K77" s="13"/>
      <c r="L77" s="13"/>
      <c r="M77" s="13"/>
      <c r="N77" s="13"/>
      <c r="O77" s="13"/>
      <c r="P77" s="13"/>
      <c r="Q77" s="13"/>
      <c r="R77" s="13"/>
      <c r="S77" s="13"/>
      <c r="T77" s="13"/>
      <c r="U77" s="13"/>
      <c r="V77" s="13"/>
      <c r="W77" s="13"/>
      <c r="X77" s="13"/>
      <c r="Y77" s="13"/>
      <c r="BR77" s="17"/>
      <c r="BS77" s="17"/>
      <c r="BT77" s="17"/>
      <c r="BU77" s="17"/>
      <c r="BV77" s="17"/>
      <c r="BW77" s="17"/>
    </row>
    <row r="78" spans="2:75" x14ac:dyDescent="0.2">
      <c r="B78" s="13"/>
      <c r="C78" s="13"/>
      <c r="D78" s="13"/>
      <c r="E78" s="13"/>
      <c r="F78" s="13"/>
      <c r="G78" s="13"/>
      <c r="H78" s="13"/>
      <c r="I78" s="13"/>
      <c r="J78" s="13"/>
      <c r="K78" s="13"/>
      <c r="L78" s="13"/>
      <c r="M78" s="13"/>
      <c r="N78" s="13"/>
      <c r="O78" s="13"/>
      <c r="P78" s="13"/>
      <c r="Q78" s="13"/>
      <c r="R78" s="13"/>
      <c r="S78" s="13"/>
      <c r="T78" s="13"/>
      <c r="U78" s="13"/>
      <c r="V78" s="13"/>
      <c r="W78" s="13"/>
      <c r="X78" s="13"/>
      <c r="Y78" s="13"/>
      <c r="BR78" s="17"/>
      <c r="BS78" s="17"/>
      <c r="BT78" s="17"/>
      <c r="BU78" s="17"/>
      <c r="BV78" s="17"/>
      <c r="BW78" s="17"/>
    </row>
    <row r="79" spans="2:75" x14ac:dyDescent="0.2">
      <c r="B79" s="13"/>
      <c r="C79" s="13"/>
      <c r="D79" s="13"/>
      <c r="E79" s="13"/>
      <c r="F79" s="13"/>
      <c r="G79" s="13"/>
      <c r="H79" s="13"/>
      <c r="I79" s="13"/>
      <c r="J79" s="13"/>
      <c r="K79" s="13"/>
      <c r="L79" s="13"/>
      <c r="M79" s="13"/>
      <c r="N79" s="13"/>
      <c r="O79" s="13"/>
      <c r="P79" s="13"/>
      <c r="Q79" s="13"/>
      <c r="R79" s="13"/>
      <c r="S79" s="13"/>
      <c r="T79" s="13"/>
      <c r="U79" s="13"/>
      <c r="V79" s="13"/>
      <c r="W79" s="13"/>
      <c r="X79" s="13"/>
      <c r="Y79" s="13"/>
      <c r="BR79" s="17"/>
      <c r="BS79" s="17"/>
      <c r="BT79" s="17"/>
      <c r="BU79" s="17"/>
      <c r="BV79" s="17"/>
      <c r="BW79" s="17"/>
    </row>
    <row r="80" spans="2:75" x14ac:dyDescent="0.2">
      <c r="B80" s="13"/>
      <c r="C80" s="13"/>
      <c r="D80" s="13"/>
      <c r="E80" s="13"/>
      <c r="F80" s="13"/>
      <c r="G80" s="13"/>
      <c r="H80" s="13"/>
      <c r="I80" s="13"/>
      <c r="J80" s="13"/>
      <c r="K80" s="13"/>
      <c r="L80" s="13"/>
      <c r="M80" s="13"/>
      <c r="N80" s="13"/>
      <c r="O80" s="13"/>
      <c r="P80" s="13"/>
      <c r="Q80" s="13"/>
      <c r="R80" s="13"/>
      <c r="S80" s="13"/>
      <c r="T80" s="13"/>
      <c r="U80" s="13"/>
      <c r="V80" s="13"/>
      <c r="W80" s="13"/>
      <c r="X80" s="13"/>
      <c r="Y80" s="13"/>
      <c r="BR80" s="17"/>
      <c r="BS80" s="17"/>
      <c r="BT80" s="17"/>
      <c r="BU80" s="17"/>
      <c r="BV80" s="17"/>
      <c r="BW80" s="17"/>
    </row>
    <row r="81" spans="2:75" x14ac:dyDescent="0.2">
      <c r="B81" s="13"/>
      <c r="C81" s="13"/>
      <c r="D81" s="13"/>
      <c r="E81" s="13"/>
      <c r="F81" s="13"/>
      <c r="G81" s="13"/>
      <c r="H81" s="13"/>
      <c r="I81" s="13"/>
      <c r="J81" s="13"/>
      <c r="K81" s="13"/>
      <c r="L81" s="13"/>
      <c r="M81" s="13"/>
      <c r="N81" s="13"/>
      <c r="O81" s="13"/>
      <c r="P81" s="13"/>
      <c r="Q81" s="13"/>
      <c r="R81" s="13"/>
      <c r="S81" s="13"/>
      <c r="T81" s="13"/>
      <c r="U81" s="13"/>
      <c r="V81" s="13"/>
      <c r="W81" s="13"/>
      <c r="X81" s="13"/>
      <c r="Y81" s="13"/>
      <c r="BR81" s="17"/>
      <c r="BS81" s="17"/>
      <c r="BT81" s="17"/>
      <c r="BU81" s="17"/>
      <c r="BV81" s="17"/>
      <c r="BW81" s="17"/>
    </row>
    <row r="82" spans="2:75" x14ac:dyDescent="0.2">
      <c r="B82" s="13"/>
      <c r="C82" s="13"/>
      <c r="D82" s="13"/>
      <c r="E82" s="13"/>
      <c r="F82" s="13"/>
      <c r="G82" s="13"/>
      <c r="H82" s="13"/>
      <c r="I82" s="13"/>
      <c r="J82" s="13"/>
      <c r="K82" s="13"/>
      <c r="L82" s="13"/>
      <c r="M82" s="13"/>
      <c r="N82" s="13"/>
      <c r="O82" s="13"/>
      <c r="P82" s="13"/>
      <c r="Q82" s="13"/>
      <c r="R82" s="13"/>
      <c r="S82" s="13"/>
      <c r="T82" s="13"/>
      <c r="U82" s="13"/>
      <c r="V82" s="13"/>
      <c r="W82" s="13"/>
      <c r="X82" s="13"/>
      <c r="Y82" s="13"/>
      <c r="BR82" s="17"/>
      <c r="BS82" s="17"/>
      <c r="BT82" s="17"/>
      <c r="BU82" s="17"/>
      <c r="BV82" s="17"/>
      <c r="BW82" s="17"/>
    </row>
    <row r="83" spans="2:75" x14ac:dyDescent="0.2">
      <c r="B83" s="13"/>
      <c r="C83" s="13"/>
      <c r="D83" s="13"/>
      <c r="E83" s="13"/>
      <c r="F83" s="13"/>
      <c r="G83" s="13"/>
      <c r="H83" s="13"/>
      <c r="I83" s="13"/>
      <c r="J83" s="13"/>
      <c r="K83" s="13"/>
      <c r="L83" s="13"/>
      <c r="M83" s="13"/>
      <c r="N83" s="13"/>
      <c r="O83" s="13"/>
      <c r="P83" s="13"/>
      <c r="Q83" s="13"/>
      <c r="R83" s="13"/>
      <c r="S83" s="13"/>
      <c r="T83" s="13"/>
      <c r="U83" s="13"/>
      <c r="V83" s="13"/>
      <c r="W83" s="13"/>
      <c r="X83" s="13"/>
      <c r="Y83" s="13"/>
      <c r="BR83" s="17"/>
      <c r="BS83" s="17"/>
      <c r="BT83" s="17"/>
      <c r="BU83" s="17"/>
      <c r="BV83" s="17"/>
      <c r="BW83" s="17"/>
    </row>
    <row r="84" spans="2:75" x14ac:dyDescent="0.2">
      <c r="B84" s="13"/>
      <c r="C84" s="13"/>
      <c r="D84" s="13"/>
      <c r="E84" s="13"/>
      <c r="F84" s="13"/>
      <c r="G84" s="13"/>
      <c r="H84" s="13"/>
      <c r="I84" s="13"/>
      <c r="J84" s="13"/>
      <c r="K84" s="13"/>
      <c r="L84" s="13"/>
      <c r="M84" s="13"/>
      <c r="N84" s="13"/>
      <c r="O84" s="13"/>
      <c r="P84" s="13"/>
      <c r="Q84" s="13"/>
      <c r="R84" s="13"/>
      <c r="S84" s="13"/>
      <c r="T84" s="13"/>
      <c r="U84" s="13"/>
      <c r="V84" s="13"/>
      <c r="W84" s="13"/>
      <c r="X84" s="13"/>
      <c r="Y84" s="13"/>
      <c r="BR84" s="17"/>
      <c r="BS84" s="17"/>
      <c r="BT84" s="17"/>
      <c r="BU84" s="17"/>
      <c r="BV84" s="17"/>
      <c r="BW84" s="17"/>
    </row>
    <row r="85" spans="2:75" x14ac:dyDescent="0.2">
      <c r="B85" s="13"/>
      <c r="C85" s="13"/>
      <c r="D85" s="13"/>
      <c r="E85" s="13"/>
      <c r="F85" s="13"/>
      <c r="G85" s="13"/>
      <c r="H85" s="13"/>
      <c r="I85" s="13"/>
      <c r="J85" s="13"/>
      <c r="K85" s="13"/>
      <c r="L85" s="13"/>
      <c r="M85" s="13"/>
      <c r="N85" s="13"/>
      <c r="O85" s="13"/>
      <c r="P85" s="13"/>
      <c r="Q85" s="13"/>
      <c r="R85" s="13"/>
      <c r="S85" s="13"/>
      <c r="T85" s="13"/>
      <c r="U85" s="13"/>
      <c r="V85" s="13"/>
      <c r="W85" s="13"/>
      <c r="X85" s="13"/>
      <c r="Y85" s="13"/>
      <c r="BR85" s="17"/>
      <c r="BS85" s="17"/>
      <c r="BT85" s="17"/>
      <c r="BU85" s="17"/>
      <c r="BV85" s="17"/>
      <c r="BW85" s="17"/>
    </row>
    <row r="86" spans="2:75" x14ac:dyDescent="0.2">
      <c r="B86" s="13"/>
      <c r="C86" s="13"/>
      <c r="D86" s="13"/>
      <c r="E86" s="13"/>
      <c r="F86" s="13"/>
      <c r="G86" s="13"/>
      <c r="H86" s="13"/>
      <c r="I86" s="13"/>
      <c r="J86" s="13"/>
      <c r="K86" s="13"/>
      <c r="L86" s="13"/>
      <c r="M86" s="13"/>
      <c r="N86" s="13"/>
      <c r="O86" s="13"/>
      <c r="P86" s="13"/>
      <c r="Q86" s="13"/>
      <c r="R86" s="13"/>
      <c r="S86" s="13"/>
      <c r="T86" s="13"/>
      <c r="U86" s="13"/>
      <c r="V86" s="13"/>
      <c r="W86" s="13"/>
      <c r="X86" s="13"/>
      <c r="Y86" s="13"/>
      <c r="BR86" s="17"/>
      <c r="BS86" s="17"/>
      <c r="BT86" s="17"/>
      <c r="BU86" s="17"/>
      <c r="BV86" s="17"/>
      <c r="BW86" s="17"/>
    </row>
    <row r="87" spans="2:75" x14ac:dyDescent="0.2">
      <c r="B87" s="13"/>
      <c r="C87" s="13"/>
      <c r="D87" s="13"/>
      <c r="E87" s="13"/>
      <c r="F87" s="13"/>
      <c r="G87" s="13"/>
      <c r="H87" s="13"/>
      <c r="I87" s="13"/>
      <c r="J87" s="13"/>
      <c r="K87" s="13"/>
      <c r="L87" s="13"/>
      <c r="M87" s="13"/>
      <c r="N87" s="13"/>
      <c r="O87" s="13"/>
      <c r="P87" s="13"/>
      <c r="Q87" s="13"/>
      <c r="R87" s="13"/>
      <c r="S87" s="13"/>
      <c r="T87" s="13"/>
      <c r="U87" s="13"/>
      <c r="V87" s="13"/>
      <c r="W87" s="13"/>
      <c r="X87" s="13"/>
      <c r="Y87" s="13"/>
      <c r="BR87" s="17"/>
      <c r="BS87" s="17"/>
      <c r="BT87" s="17"/>
      <c r="BU87" s="17"/>
      <c r="BV87" s="17"/>
      <c r="BW87" s="17"/>
    </row>
    <row r="88" spans="2:75" x14ac:dyDescent="0.2">
      <c r="B88" s="13"/>
      <c r="C88" s="13"/>
      <c r="D88" s="13"/>
      <c r="E88" s="13"/>
      <c r="F88" s="13"/>
      <c r="G88" s="13"/>
      <c r="H88" s="13"/>
      <c r="I88" s="13"/>
      <c r="J88" s="13"/>
      <c r="K88" s="13"/>
      <c r="L88" s="13"/>
      <c r="M88" s="13"/>
      <c r="N88" s="13"/>
      <c r="O88" s="13"/>
      <c r="P88" s="13"/>
      <c r="Q88" s="13"/>
      <c r="R88" s="13"/>
      <c r="S88" s="13"/>
      <c r="T88" s="13"/>
      <c r="U88" s="13"/>
      <c r="V88" s="13"/>
      <c r="W88" s="13"/>
      <c r="X88" s="13"/>
      <c r="Y88" s="13"/>
      <c r="BR88" s="17"/>
      <c r="BS88" s="17"/>
      <c r="BT88" s="17"/>
      <c r="BU88" s="17"/>
      <c r="BV88" s="17"/>
      <c r="BW88" s="17"/>
    </row>
    <row r="89" spans="2:75" x14ac:dyDescent="0.2">
      <c r="B89" s="13"/>
      <c r="C89" s="13"/>
      <c r="D89" s="13"/>
      <c r="E89" s="13"/>
      <c r="F89" s="13"/>
      <c r="G89" s="13"/>
      <c r="H89" s="13"/>
      <c r="I89" s="13"/>
      <c r="J89" s="13"/>
      <c r="K89" s="13"/>
      <c r="L89" s="13"/>
      <c r="M89" s="13"/>
      <c r="N89" s="13"/>
      <c r="O89" s="13"/>
      <c r="P89" s="13"/>
      <c r="Q89" s="13"/>
      <c r="R89" s="13"/>
      <c r="S89" s="13"/>
      <c r="T89" s="13"/>
      <c r="U89" s="13"/>
      <c r="V89" s="13"/>
      <c r="W89" s="13"/>
      <c r="X89" s="13"/>
      <c r="Y89" s="13"/>
      <c r="BR89" s="17"/>
      <c r="BS89" s="17"/>
      <c r="BT89" s="17"/>
      <c r="BU89" s="17"/>
      <c r="BV89" s="17"/>
      <c r="BW89" s="17"/>
    </row>
    <row r="90" spans="2:75" x14ac:dyDescent="0.2">
      <c r="B90" s="13"/>
      <c r="C90" s="13"/>
      <c r="D90" s="13"/>
      <c r="E90" s="13"/>
      <c r="F90" s="13"/>
      <c r="G90" s="13"/>
      <c r="H90" s="13"/>
      <c r="I90" s="13"/>
      <c r="J90" s="13"/>
      <c r="K90" s="13"/>
      <c r="L90" s="13"/>
      <c r="M90" s="13"/>
      <c r="N90" s="13"/>
      <c r="O90" s="13"/>
      <c r="P90" s="13"/>
      <c r="Q90" s="13"/>
      <c r="R90" s="13"/>
      <c r="S90" s="13"/>
      <c r="T90" s="13"/>
      <c r="U90" s="13"/>
      <c r="V90" s="13"/>
      <c r="W90" s="13"/>
      <c r="X90" s="13"/>
      <c r="Y90" s="13"/>
      <c r="BR90" s="17"/>
      <c r="BS90" s="17"/>
      <c r="BT90" s="17"/>
      <c r="BU90" s="17"/>
      <c r="BV90" s="17"/>
      <c r="BW90" s="17"/>
    </row>
    <row r="91" spans="2:75" x14ac:dyDescent="0.2">
      <c r="B91" s="13"/>
      <c r="C91" s="13"/>
      <c r="D91" s="13"/>
      <c r="E91" s="13"/>
      <c r="F91" s="13"/>
      <c r="G91" s="13"/>
      <c r="H91" s="13"/>
      <c r="I91" s="13"/>
      <c r="J91" s="13"/>
      <c r="K91" s="13"/>
      <c r="L91" s="13"/>
      <c r="M91" s="13"/>
      <c r="N91" s="13"/>
      <c r="O91" s="13"/>
      <c r="P91" s="13"/>
      <c r="Q91" s="13"/>
      <c r="R91" s="13"/>
      <c r="S91" s="13"/>
      <c r="T91" s="13"/>
      <c r="U91" s="13"/>
      <c r="V91" s="13"/>
      <c r="W91" s="13"/>
      <c r="X91" s="13"/>
      <c r="Y91" s="13"/>
      <c r="BR91" s="17"/>
      <c r="BS91" s="17"/>
      <c r="BT91" s="17"/>
      <c r="BU91" s="17"/>
      <c r="BV91" s="17"/>
      <c r="BW91" s="17"/>
    </row>
    <row r="92" spans="2:75" x14ac:dyDescent="0.2">
      <c r="B92" s="13"/>
      <c r="C92" s="13"/>
      <c r="D92" s="13"/>
      <c r="E92" s="13"/>
      <c r="F92" s="13"/>
      <c r="G92" s="13"/>
      <c r="H92" s="13"/>
      <c r="I92" s="13"/>
      <c r="J92" s="13"/>
      <c r="K92" s="13"/>
      <c r="L92" s="13"/>
      <c r="M92" s="13"/>
      <c r="N92" s="13"/>
      <c r="O92" s="13"/>
      <c r="P92" s="13"/>
      <c r="Q92" s="13"/>
      <c r="R92" s="13"/>
      <c r="S92" s="13"/>
      <c r="T92" s="13"/>
      <c r="U92" s="13"/>
      <c r="V92" s="13"/>
      <c r="W92" s="13"/>
      <c r="X92" s="13"/>
      <c r="Y92" s="13"/>
      <c r="BR92" s="17"/>
      <c r="BS92" s="17"/>
      <c r="BT92" s="17"/>
      <c r="BU92" s="17"/>
      <c r="BV92" s="17"/>
      <c r="BW92" s="17"/>
    </row>
    <row r="93" spans="2:75" x14ac:dyDescent="0.2">
      <c r="B93" s="13"/>
      <c r="C93" s="13"/>
      <c r="D93" s="13"/>
      <c r="E93" s="13"/>
      <c r="F93" s="13"/>
      <c r="G93" s="13"/>
      <c r="H93" s="13"/>
      <c r="I93" s="13"/>
      <c r="J93" s="13"/>
      <c r="K93" s="13"/>
      <c r="L93" s="13"/>
      <c r="M93" s="13"/>
      <c r="N93" s="13"/>
      <c r="O93" s="13"/>
      <c r="P93" s="13"/>
      <c r="Q93" s="13"/>
      <c r="R93" s="13"/>
      <c r="S93" s="13"/>
      <c r="T93" s="13"/>
      <c r="U93" s="13"/>
      <c r="V93" s="13"/>
      <c r="W93" s="13"/>
      <c r="X93" s="13"/>
      <c r="Y93" s="13"/>
      <c r="BR93" s="17"/>
      <c r="BS93" s="17"/>
      <c r="BT93" s="17"/>
      <c r="BU93" s="17"/>
      <c r="BV93" s="17"/>
      <c r="BW93" s="17"/>
    </row>
    <row r="94" spans="2:75" x14ac:dyDescent="0.2">
      <c r="B94" s="13"/>
      <c r="C94" s="13"/>
      <c r="D94" s="13"/>
      <c r="E94" s="13"/>
      <c r="F94" s="13"/>
      <c r="G94" s="13"/>
      <c r="H94" s="13"/>
      <c r="I94" s="13"/>
      <c r="J94" s="13"/>
      <c r="K94" s="13"/>
      <c r="L94" s="13"/>
      <c r="M94" s="13"/>
      <c r="N94" s="13"/>
      <c r="O94" s="13"/>
      <c r="P94" s="13"/>
      <c r="Q94" s="13"/>
      <c r="R94" s="13"/>
      <c r="S94" s="13"/>
      <c r="T94" s="13"/>
      <c r="U94" s="13"/>
      <c r="V94" s="13"/>
      <c r="W94" s="13"/>
      <c r="X94" s="13"/>
      <c r="Y94" s="13"/>
      <c r="BR94" s="17"/>
      <c r="BS94" s="17"/>
      <c r="BT94" s="17"/>
      <c r="BU94" s="17"/>
      <c r="BV94" s="17"/>
      <c r="BW94" s="17"/>
    </row>
    <row r="95" spans="2:75" x14ac:dyDescent="0.2">
      <c r="B95" s="13"/>
      <c r="C95" s="13"/>
      <c r="D95" s="13"/>
      <c r="E95" s="13"/>
      <c r="F95" s="13"/>
      <c r="G95" s="13"/>
      <c r="H95" s="13"/>
      <c r="I95" s="13"/>
      <c r="J95" s="13"/>
      <c r="K95" s="13"/>
      <c r="L95" s="13"/>
      <c r="M95" s="13"/>
      <c r="N95" s="13"/>
      <c r="O95" s="13"/>
      <c r="P95" s="13"/>
      <c r="Q95" s="13"/>
      <c r="R95" s="13"/>
      <c r="S95" s="13"/>
      <c r="T95" s="13"/>
      <c r="U95" s="13"/>
      <c r="V95" s="13"/>
      <c r="W95" s="13"/>
      <c r="X95" s="13"/>
      <c r="Y95" s="13"/>
      <c r="BR95" s="17"/>
      <c r="BS95" s="17"/>
      <c r="BT95" s="17"/>
      <c r="BU95" s="17"/>
      <c r="BV95" s="17"/>
      <c r="BW95" s="17"/>
    </row>
    <row r="96" spans="2:75" x14ac:dyDescent="0.2">
      <c r="B96" s="13"/>
      <c r="C96" s="13"/>
      <c r="D96" s="13"/>
      <c r="E96" s="13"/>
      <c r="F96" s="13"/>
      <c r="G96" s="13"/>
      <c r="H96" s="13"/>
      <c r="I96" s="13"/>
      <c r="J96" s="13"/>
      <c r="K96" s="13"/>
      <c r="L96" s="13"/>
      <c r="M96" s="13"/>
      <c r="N96" s="13"/>
      <c r="O96" s="13"/>
      <c r="P96" s="13"/>
      <c r="Q96" s="13"/>
      <c r="R96" s="13"/>
      <c r="S96" s="13"/>
      <c r="T96" s="13"/>
      <c r="U96" s="13"/>
      <c r="V96" s="13"/>
      <c r="W96" s="13"/>
      <c r="X96" s="13"/>
      <c r="Y96" s="13"/>
      <c r="BR96" s="17"/>
      <c r="BS96" s="17"/>
      <c r="BT96" s="17"/>
      <c r="BU96" s="17"/>
      <c r="BV96" s="17"/>
      <c r="BW96" s="17"/>
    </row>
    <row r="97" spans="2:75" x14ac:dyDescent="0.2">
      <c r="B97" s="13"/>
      <c r="C97" s="13"/>
      <c r="D97" s="13"/>
      <c r="E97" s="13"/>
      <c r="F97" s="13"/>
      <c r="G97" s="13"/>
      <c r="H97" s="13"/>
      <c r="I97" s="13"/>
      <c r="J97" s="13"/>
      <c r="K97" s="13"/>
      <c r="L97" s="13"/>
      <c r="M97" s="13"/>
      <c r="N97" s="13"/>
      <c r="O97" s="13"/>
      <c r="P97" s="13"/>
      <c r="Q97" s="13"/>
      <c r="R97" s="13"/>
      <c r="S97" s="13"/>
      <c r="T97" s="13"/>
      <c r="U97" s="13"/>
      <c r="V97" s="13"/>
      <c r="W97" s="13"/>
      <c r="X97" s="13"/>
      <c r="Y97" s="13"/>
      <c r="BR97" s="17"/>
      <c r="BS97" s="17"/>
      <c r="BT97" s="17"/>
      <c r="BU97" s="17"/>
      <c r="BV97" s="17"/>
      <c r="BW97" s="17"/>
    </row>
    <row r="98" spans="2:75" x14ac:dyDescent="0.2">
      <c r="B98" s="13"/>
      <c r="C98" s="13"/>
      <c r="D98" s="13"/>
      <c r="E98" s="13"/>
      <c r="F98" s="13"/>
      <c r="G98" s="13"/>
      <c r="H98" s="13"/>
      <c r="I98" s="13"/>
      <c r="J98" s="13"/>
      <c r="K98" s="13"/>
      <c r="L98" s="13"/>
      <c r="M98" s="13"/>
      <c r="N98" s="13"/>
      <c r="O98" s="13"/>
      <c r="P98" s="13"/>
      <c r="Q98" s="13"/>
      <c r="R98" s="13"/>
      <c r="S98" s="13"/>
      <c r="T98" s="13"/>
      <c r="U98" s="13"/>
      <c r="V98" s="13"/>
      <c r="W98" s="13"/>
      <c r="X98" s="13"/>
      <c r="Y98" s="13"/>
      <c r="BR98" s="17"/>
      <c r="BS98" s="17"/>
      <c r="BT98" s="17"/>
      <c r="BU98" s="17"/>
      <c r="BV98" s="17"/>
      <c r="BW98" s="17"/>
    </row>
    <row r="99" spans="2:75" x14ac:dyDescent="0.2">
      <c r="B99" s="13"/>
      <c r="C99" s="13"/>
      <c r="D99" s="13"/>
      <c r="E99" s="13"/>
      <c r="F99" s="13"/>
      <c r="G99" s="13"/>
      <c r="H99" s="13"/>
      <c r="I99" s="13"/>
      <c r="J99" s="13"/>
      <c r="K99" s="13"/>
      <c r="L99" s="13"/>
      <c r="M99" s="13"/>
      <c r="N99" s="13"/>
      <c r="O99" s="13"/>
      <c r="P99" s="13"/>
      <c r="Q99" s="13"/>
      <c r="R99" s="13"/>
      <c r="S99" s="13"/>
      <c r="T99" s="13"/>
      <c r="U99" s="13"/>
      <c r="V99" s="13"/>
      <c r="W99" s="13"/>
      <c r="X99" s="13"/>
      <c r="Y99" s="13"/>
      <c r="BR99" s="17"/>
      <c r="BS99" s="17"/>
      <c r="BT99" s="17"/>
      <c r="BU99" s="17"/>
      <c r="BV99" s="17"/>
      <c r="BW99" s="17"/>
    </row>
    <row r="100" spans="2:75" x14ac:dyDescent="0.2">
      <c r="B100" s="13"/>
      <c r="C100" s="13"/>
      <c r="D100" s="13"/>
      <c r="E100" s="13"/>
      <c r="F100" s="13"/>
      <c r="G100" s="13"/>
      <c r="H100" s="13"/>
      <c r="I100" s="13"/>
      <c r="J100" s="13"/>
      <c r="K100" s="13"/>
      <c r="L100" s="13"/>
      <c r="M100" s="13"/>
      <c r="N100" s="13"/>
      <c r="O100" s="13"/>
      <c r="P100" s="13"/>
      <c r="Q100" s="13"/>
      <c r="R100" s="13"/>
      <c r="S100" s="13"/>
      <c r="T100" s="13"/>
      <c r="U100" s="13"/>
      <c r="V100" s="13"/>
      <c r="W100" s="13"/>
      <c r="X100" s="13"/>
      <c r="Y100" s="13"/>
      <c r="BR100" s="17"/>
      <c r="BS100" s="17"/>
      <c r="BT100" s="17"/>
      <c r="BU100" s="17"/>
      <c r="BV100" s="17"/>
      <c r="BW100" s="17"/>
    </row>
    <row r="101" spans="2:75" x14ac:dyDescent="0.2">
      <c r="B101" s="13"/>
      <c r="C101" s="13"/>
      <c r="D101" s="13"/>
      <c r="E101" s="13"/>
      <c r="F101" s="13"/>
      <c r="G101" s="13"/>
      <c r="H101" s="13"/>
      <c r="I101" s="13"/>
      <c r="J101" s="13"/>
      <c r="K101" s="13"/>
      <c r="L101" s="13"/>
      <c r="M101" s="13"/>
      <c r="N101" s="13"/>
      <c r="O101" s="13"/>
      <c r="P101" s="13"/>
      <c r="Q101" s="13"/>
      <c r="R101" s="13"/>
      <c r="S101" s="13"/>
      <c r="T101" s="13"/>
      <c r="U101" s="13"/>
      <c r="V101" s="13"/>
      <c r="W101" s="13"/>
      <c r="X101" s="13"/>
      <c r="Y101" s="13"/>
      <c r="BR101" s="17"/>
      <c r="BS101" s="17"/>
      <c r="BT101" s="17"/>
      <c r="BU101" s="17"/>
      <c r="BV101" s="17"/>
      <c r="BW101" s="17"/>
    </row>
    <row r="102" spans="2:75" x14ac:dyDescent="0.2">
      <c r="B102" s="13"/>
      <c r="C102" s="13"/>
      <c r="D102" s="13"/>
      <c r="E102" s="13"/>
      <c r="F102" s="13"/>
      <c r="G102" s="13"/>
      <c r="H102" s="13"/>
      <c r="I102" s="13"/>
      <c r="J102" s="13"/>
      <c r="K102" s="13"/>
      <c r="L102" s="13"/>
      <c r="M102" s="13"/>
      <c r="N102" s="13"/>
      <c r="O102" s="13"/>
      <c r="P102" s="13"/>
      <c r="Q102" s="13"/>
      <c r="R102" s="13"/>
      <c r="S102" s="13"/>
      <c r="T102" s="13"/>
      <c r="U102" s="13"/>
      <c r="V102" s="13"/>
      <c r="W102" s="13"/>
      <c r="X102" s="13"/>
      <c r="Y102" s="13"/>
      <c r="BR102" s="17"/>
      <c r="BS102" s="17"/>
      <c r="BT102" s="17"/>
      <c r="BU102" s="17"/>
      <c r="BV102" s="17"/>
      <c r="BW102" s="17"/>
    </row>
    <row r="103" spans="2:75" x14ac:dyDescent="0.2">
      <c r="B103" s="13"/>
      <c r="C103" s="13"/>
      <c r="D103" s="13"/>
      <c r="E103" s="13"/>
      <c r="F103" s="13"/>
      <c r="G103" s="13"/>
      <c r="H103" s="13"/>
      <c r="I103" s="13"/>
      <c r="J103" s="13"/>
      <c r="K103" s="13"/>
      <c r="L103" s="13"/>
      <c r="M103" s="13"/>
      <c r="N103" s="13"/>
      <c r="O103" s="13"/>
      <c r="P103" s="13"/>
      <c r="Q103" s="13"/>
      <c r="R103" s="13"/>
      <c r="S103" s="13"/>
      <c r="T103" s="13"/>
      <c r="U103" s="13"/>
      <c r="V103" s="13"/>
      <c r="W103" s="13"/>
      <c r="X103" s="13"/>
      <c r="Y103" s="13"/>
      <c r="BR103" s="17"/>
      <c r="BS103" s="17"/>
      <c r="BT103" s="17"/>
      <c r="BU103" s="17"/>
      <c r="BV103" s="17"/>
      <c r="BW103" s="17"/>
    </row>
    <row r="104" spans="2:75" x14ac:dyDescent="0.2">
      <c r="B104" s="13"/>
      <c r="C104" s="13"/>
      <c r="D104" s="13"/>
      <c r="E104" s="13"/>
      <c r="F104" s="13"/>
      <c r="G104" s="13"/>
      <c r="H104" s="13"/>
      <c r="I104" s="13"/>
      <c r="J104" s="13"/>
      <c r="K104" s="13"/>
      <c r="L104" s="13"/>
      <c r="M104" s="13"/>
      <c r="N104" s="13"/>
      <c r="O104" s="13"/>
      <c r="P104" s="13"/>
      <c r="Q104" s="13"/>
      <c r="R104" s="13"/>
      <c r="S104" s="13"/>
      <c r="T104" s="13"/>
      <c r="U104" s="13"/>
      <c r="V104" s="13"/>
      <c r="W104" s="13"/>
      <c r="X104" s="13"/>
      <c r="Y104" s="13"/>
      <c r="BR104" s="17"/>
      <c r="BS104" s="17"/>
      <c r="BT104" s="17"/>
      <c r="BU104" s="17"/>
      <c r="BV104" s="17"/>
      <c r="BW104" s="17"/>
    </row>
    <row r="105" spans="2:75" x14ac:dyDescent="0.2">
      <c r="B105" s="13"/>
      <c r="C105" s="13"/>
      <c r="D105" s="13"/>
      <c r="E105" s="13"/>
      <c r="F105" s="13"/>
      <c r="G105" s="13"/>
      <c r="H105" s="13"/>
      <c r="I105" s="13"/>
      <c r="J105" s="13"/>
      <c r="K105" s="13"/>
      <c r="L105" s="13"/>
      <c r="M105" s="13"/>
      <c r="N105" s="13"/>
      <c r="O105" s="13"/>
      <c r="P105" s="13"/>
      <c r="Q105" s="13"/>
      <c r="R105" s="13"/>
      <c r="S105" s="13"/>
      <c r="T105" s="13"/>
      <c r="U105" s="13"/>
      <c r="V105" s="13"/>
      <c r="W105" s="13"/>
      <c r="X105" s="13"/>
      <c r="Y105" s="13"/>
      <c r="BR105" s="17"/>
      <c r="BS105" s="17"/>
      <c r="BT105" s="17"/>
      <c r="BU105" s="17"/>
      <c r="BV105" s="17"/>
      <c r="BW105" s="17"/>
    </row>
    <row r="106" spans="2:75" x14ac:dyDescent="0.2">
      <c r="B106" s="13"/>
      <c r="C106" s="13"/>
      <c r="D106" s="13"/>
      <c r="E106" s="13"/>
      <c r="F106" s="13"/>
      <c r="G106" s="13"/>
      <c r="H106" s="13"/>
      <c r="I106" s="13"/>
      <c r="J106" s="13"/>
      <c r="K106" s="13"/>
      <c r="L106" s="13"/>
      <c r="M106" s="13"/>
      <c r="N106" s="13"/>
      <c r="O106" s="13"/>
      <c r="P106" s="13"/>
      <c r="Q106" s="13"/>
      <c r="R106" s="13"/>
      <c r="S106" s="13"/>
      <c r="T106" s="13"/>
      <c r="U106" s="13"/>
      <c r="V106" s="13"/>
      <c r="W106" s="13"/>
      <c r="X106" s="13"/>
      <c r="Y106" s="13"/>
      <c r="BR106" s="17"/>
      <c r="BS106" s="17"/>
      <c r="BT106" s="17"/>
      <c r="BU106" s="17"/>
      <c r="BV106" s="17"/>
      <c r="BW106" s="17"/>
    </row>
    <row r="107" spans="2:75" x14ac:dyDescent="0.2">
      <c r="B107" s="13"/>
      <c r="C107" s="13"/>
      <c r="D107" s="13"/>
      <c r="E107" s="13"/>
      <c r="F107" s="13"/>
      <c r="G107" s="13"/>
      <c r="H107" s="13"/>
      <c r="I107" s="13"/>
      <c r="J107" s="13"/>
      <c r="K107" s="13"/>
      <c r="L107" s="13"/>
      <c r="M107" s="13"/>
      <c r="N107" s="13"/>
      <c r="O107" s="13"/>
      <c r="P107" s="13"/>
      <c r="Q107" s="13"/>
      <c r="R107" s="13"/>
      <c r="S107" s="13"/>
      <c r="T107" s="13"/>
      <c r="U107" s="13"/>
      <c r="V107" s="13"/>
      <c r="W107" s="13"/>
      <c r="X107" s="13"/>
      <c r="Y107" s="13"/>
      <c r="BR107" s="17"/>
      <c r="BS107" s="17"/>
      <c r="BT107" s="17"/>
      <c r="BU107" s="17"/>
      <c r="BV107" s="17"/>
      <c r="BW107" s="17"/>
    </row>
    <row r="108" spans="2:75" x14ac:dyDescent="0.2">
      <c r="B108" s="13"/>
      <c r="C108" s="13"/>
      <c r="D108" s="13"/>
      <c r="E108" s="13"/>
      <c r="F108" s="13"/>
      <c r="G108" s="13"/>
      <c r="H108" s="13"/>
      <c r="I108" s="13"/>
      <c r="J108" s="13"/>
      <c r="K108" s="13"/>
      <c r="L108" s="13"/>
      <c r="M108" s="13"/>
      <c r="N108" s="13"/>
      <c r="O108" s="13"/>
      <c r="P108" s="13"/>
      <c r="Q108" s="13"/>
      <c r="R108" s="13"/>
      <c r="S108" s="13"/>
      <c r="T108" s="13"/>
      <c r="U108" s="13"/>
      <c r="V108" s="13"/>
      <c r="W108" s="13"/>
      <c r="X108" s="13"/>
      <c r="Y108" s="13"/>
      <c r="BR108" s="17"/>
      <c r="BS108" s="17"/>
      <c r="BT108" s="17"/>
      <c r="BU108" s="17"/>
      <c r="BV108" s="17"/>
      <c r="BW108" s="17"/>
    </row>
    <row r="109" spans="2:75" x14ac:dyDescent="0.2">
      <c r="B109" s="13"/>
      <c r="C109" s="13"/>
      <c r="D109" s="13"/>
      <c r="E109" s="13"/>
      <c r="F109" s="13"/>
      <c r="G109" s="13"/>
      <c r="H109" s="13"/>
      <c r="I109" s="13"/>
      <c r="J109" s="13"/>
      <c r="K109" s="13"/>
      <c r="L109" s="13"/>
      <c r="M109" s="13"/>
      <c r="N109" s="13"/>
      <c r="O109" s="13"/>
      <c r="P109" s="13"/>
      <c r="Q109" s="13"/>
      <c r="R109" s="13"/>
      <c r="S109" s="13"/>
      <c r="T109" s="13"/>
      <c r="U109" s="13"/>
      <c r="V109" s="13"/>
      <c r="W109" s="13"/>
      <c r="X109" s="13"/>
      <c r="Y109" s="13"/>
      <c r="BR109" s="17"/>
      <c r="BS109" s="17"/>
      <c r="BT109" s="17"/>
      <c r="BU109" s="17"/>
      <c r="BV109" s="17"/>
      <c r="BW109" s="17"/>
    </row>
    <row r="110" spans="2:75" x14ac:dyDescent="0.2">
      <c r="B110" s="13"/>
      <c r="C110" s="13"/>
      <c r="D110" s="13"/>
      <c r="E110" s="13"/>
      <c r="F110" s="13"/>
      <c r="G110" s="13"/>
      <c r="H110" s="13"/>
      <c r="I110" s="13"/>
      <c r="J110" s="13"/>
      <c r="K110" s="13"/>
      <c r="L110" s="13"/>
      <c r="M110" s="13"/>
      <c r="N110" s="13"/>
      <c r="O110" s="13"/>
      <c r="P110" s="13"/>
      <c r="Q110" s="13"/>
      <c r="R110" s="13"/>
      <c r="S110" s="13"/>
      <c r="T110" s="13"/>
      <c r="U110" s="13"/>
      <c r="V110" s="13"/>
      <c r="W110" s="13"/>
      <c r="X110" s="13"/>
      <c r="Y110" s="13"/>
      <c r="BR110" s="17"/>
      <c r="BS110" s="17"/>
      <c r="BT110" s="17"/>
      <c r="BU110" s="17"/>
      <c r="BV110" s="17"/>
      <c r="BW110" s="17"/>
    </row>
    <row r="111" spans="2:75" x14ac:dyDescent="0.2">
      <c r="BR111" s="17"/>
      <c r="BS111" s="17"/>
      <c r="BT111" s="17"/>
      <c r="BU111" s="17"/>
      <c r="BV111" s="17"/>
      <c r="BW111" s="17"/>
    </row>
    <row r="112" spans="2:75" x14ac:dyDescent="0.2">
      <c r="BR112" s="17"/>
      <c r="BS112" s="17"/>
      <c r="BT112" s="17"/>
      <c r="BU112" s="17"/>
      <c r="BV112" s="17"/>
      <c r="BW112" s="17"/>
    </row>
    <row r="113" spans="70:75" x14ac:dyDescent="0.2">
      <c r="BR113" s="17"/>
      <c r="BS113" s="17"/>
      <c r="BT113" s="17"/>
      <c r="BU113" s="17"/>
      <c r="BV113" s="17"/>
      <c r="BW113" s="17"/>
    </row>
    <row r="114" spans="70:75" x14ac:dyDescent="0.2">
      <c r="BR114" s="17"/>
      <c r="BS114" s="17"/>
      <c r="BT114" s="17"/>
      <c r="BU114" s="17"/>
      <c r="BV114" s="17"/>
      <c r="BW114" s="17"/>
    </row>
    <row r="115" spans="70:75" x14ac:dyDescent="0.2">
      <c r="BR115" s="17"/>
      <c r="BS115" s="17"/>
      <c r="BT115" s="17"/>
      <c r="BU115" s="17"/>
      <c r="BV115" s="17"/>
      <c r="BW115" s="17"/>
    </row>
    <row r="116" spans="70:75" x14ac:dyDescent="0.2">
      <c r="BR116" s="17"/>
      <c r="BS116" s="17"/>
      <c r="BT116" s="17"/>
      <c r="BU116" s="17"/>
      <c r="BV116" s="17"/>
      <c r="BW116" s="17"/>
    </row>
    <row r="117" spans="70:75" x14ac:dyDescent="0.2">
      <c r="BR117" s="17"/>
      <c r="BS117" s="17"/>
      <c r="BT117" s="17"/>
      <c r="BU117" s="17"/>
      <c r="BV117" s="17"/>
      <c r="BW117" s="17"/>
    </row>
    <row r="118" spans="70:75" x14ac:dyDescent="0.2">
      <c r="BR118" s="17"/>
      <c r="BS118" s="17"/>
      <c r="BT118" s="17"/>
      <c r="BU118" s="17"/>
      <c r="BV118" s="17"/>
      <c r="BW118" s="17"/>
    </row>
    <row r="119" spans="70:75" x14ac:dyDescent="0.2">
      <c r="BR119" s="17"/>
      <c r="BS119" s="17"/>
      <c r="BT119" s="17"/>
      <c r="BU119" s="17"/>
      <c r="BV119" s="17"/>
      <c r="BW119" s="17"/>
    </row>
    <row r="120" spans="70:75" x14ac:dyDescent="0.2">
      <c r="BR120" s="17"/>
      <c r="BS120" s="17"/>
      <c r="BT120" s="17"/>
      <c r="BU120" s="17"/>
      <c r="BV120" s="17"/>
      <c r="BW120" s="17"/>
    </row>
    <row r="121" spans="70:75" x14ac:dyDescent="0.2">
      <c r="BR121" s="17"/>
      <c r="BS121" s="17"/>
      <c r="BT121" s="17"/>
      <c r="BU121" s="17"/>
      <c r="BV121" s="17"/>
      <c r="BW121" s="17"/>
    </row>
    <row r="122" spans="70:75" x14ac:dyDescent="0.2">
      <c r="BR122" s="17"/>
      <c r="BS122" s="17"/>
      <c r="BT122" s="17"/>
      <c r="BU122" s="17"/>
      <c r="BV122" s="17"/>
      <c r="BW122" s="17"/>
    </row>
    <row r="123" spans="70:75" x14ac:dyDescent="0.2">
      <c r="BR123" s="17"/>
      <c r="BS123" s="17"/>
      <c r="BT123" s="17"/>
      <c r="BU123" s="17"/>
      <c r="BV123" s="17"/>
      <c r="BW123" s="17"/>
    </row>
    <row r="124" spans="70:75" x14ac:dyDescent="0.2">
      <c r="BR124" s="17"/>
      <c r="BS124" s="17"/>
      <c r="BT124" s="17"/>
      <c r="BU124" s="17"/>
      <c r="BV124" s="17"/>
      <c r="BW124" s="17"/>
    </row>
    <row r="125" spans="70:75" x14ac:dyDescent="0.2">
      <c r="BR125" s="17"/>
      <c r="BS125" s="17"/>
      <c r="BT125" s="17"/>
      <c r="BU125" s="17"/>
      <c r="BV125" s="17"/>
      <c r="BW125" s="17"/>
    </row>
    <row r="126" spans="70:75" x14ac:dyDescent="0.2">
      <c r="BR126" s="17"/>
      <c r="BS126" s="17"/>
      <c r="BT126" s="17"/>
      <c r="BU126" s="17"/>
      <c r="BV126" s="17"/>
      <c r="BW126" s="17"/>
    </row>
    <row r="127" spans="70:75" x14ac:dyDescent="0.2">
      <c r="BR127" s="17"/>
      <c r="BS127" s="17"/>
      <c r="BT127" s="17"/>
      <c r="BU127" s="17"/>
      <c r="BV127" s="17"/>
      <c r="BW127" s="17"/>
    </row>
    <row r="128" spans="70:75" x14ac:dyDescent="0.2">
      <c r="BR128" s="17"/>
      <c r="BS128" s="17"/>
      <c r="BT128" s="17"/>
      <c r="BU128" s="17"/>
      <c r="BV128" s="17"/>
      <c r="BW128" s="17"/>
    </row>
    <row r="129" spans="70:75" x14ac:dyDescent="0.2">
      <c r="BR129" s="17"/>
      <c r="BS129" s="17"/>
      <c r="BT129" s="17"/>
      <c r="BU129" s="17"/>
      <c r="BV129" s="17"/>
      <c r="BW129" s="17"/>
    </row>
    <row r="130" spans="70:75" x14ac:dyDescent="0.2">
      <c r="BR130" s="17"/>
      <c r="BS130" s="17"/>
      <c r="BT130" s="17"/>
      <c r="BU130" s="17"/>
      <c r="BV130" s="17"/>
      <c r="BW130" s="17"/>
    </row>
    <row r="131" spans="70:75" x14ac:dyDescent="0.2">
      <c r="BR131" s="17"/>
      <c r="BS131" s="17"/>
      <c r="BT131" s="17"/>
      <c r="BU131" s="17"/>
      <c r="BV131" s="17"/>
      <c r="BW131" s="17"/>
    </row>
    <row r="132" spans="70:75" x14ac:dyDescent="0.2">
      <c r="BR132" s="17"/>
      <c r="BS132" s="17"/>
      <c r="BT132" s="17"/>
      <c r="BU132" s="17"/>
      <c r="BV132" s="17"/>
      <c r="BW132" s="17"/>
    </row>
    <row r="133" spans="70:75" x14ac:dyDescent="0.2">
      <c r="BR133" s="17"/>
      <c r="BS133" s="17"/>
      <c r="BT133" s="17"/>
      <c r="BU133" s="17"/>
      <c r="BV133" s="17"/>
      <c r="BW133" s="17"/>
    </row>
    <row r="134" spans="70:75" x14ac:dyDescent="0.2">
      <c r="BR134" s="17"/>
      <c r="BS134" s="17"/>
      <c r="BT134" s="17"/>
      <c r="BU134" s="17"/>
      <c r="BV134" s="17"/>
      <c r="BW134" s="17"/>
    </row>
    <row r="135" spans="70:75" x14ac:dyDescent="0.2">
      <c r="BR135" s="17"/>
      <c r="BS135" s="17"/>
      <c r="BT135" s="17"/>
      <c r="BU135" s="17"/>
      <c r="BV135" s="17"/>
      <c r="BW135" s="17"/>
    </row>
    <row r="136" spans="70:75" x14ac:dyDescent="0.2">
      <c r="BR136" s="17"/>
      <c r="BS136" s="17"/>
      <c r="BT136" s="17"/>
      <c r="BU136" s="17"/>
      <c r="BV136" s="17"/>
      <c r="BW136" s="17"/>
    </row>
    <row r="137" spans="70:75" x14ac:dyDescent="0.2">
      <c r="BR137" s="17"/>
      <c r="BS137" s="17"/>
      <c r="BT137" s="17"/>
      <c r="BU137" s="17"/>
      <c r="BV137" s="17"/>
      <c r="BW137" s="17"/>
    </row>
    <row r="138" spans="70:75" x14ac:dyDescent="0.2">
      <c r="BR138" s="17"/>
      <c r="BS138" s="17"/>
      <c r="BT138" s="17"/>
      <c r="BU138" s="17"/>
      <c r="BV138" s="17"/>
      <c r="BW138" s="17"/>
    </row>
    <row r="139" spans="70:75" x14ac:dyDescent="0.2">
      <c r="BR139" s="17"/>
      <c r="BS139" s="17"/>
      <c r="BT139" s="17"/>
      <c r="BU139" s="17"/>
      <c r="BV139" s="17"/>
      <c r="BW139" s="17"/>
    </row>
    <row r="140" spans="70:75" x14ac:dyDescent="0.2">
      <c r="BR140" s="17"/>
      <c r="BS140" s="17"/>
      <c r="BT140" s="17"/>
      <c r="BU140" s="17"/>
      <c r="BV140" s="17"/>
      <c r="BW140" s="17"/>
    </row>
    <row r="141" spans="70:75" x14ac:dyDescent="0.2">
      <c r="BR141" s="17"/>
      <c r="BS141" s="17"/>
      <c r="BT141" s="17"/>
      <c r="BU141" s="17"/>
      <c r="BV141" s="17"/>
      <c r="BW141" s="17"/>
    </row>
    <row r="142" spans="70:75" x14ac:dyDescent="0.2">
      <c r="BR142" s="17"/>
      <c r="BS142" s="17"/>
      <c r="BT142" s="17"/>
      <c r="BU142" s="17"/>
      <c r="BV142" s="17"/>
      <c r="BW142" s="17"/>
    </row>
    <row r="143" spans="70:75" x14ac:dyDescent="0.2">
      <c r="BR143" s="17"/>
      <c r="BS143" s="17"/>
      <c r="BT143" s="17"/>
      <c r="BU143" s="17"/>
      <c r="BV143" s="17"/>
      <c r="BW143" s="17"/>
    </row>
    <row r="144" spans="70:75" x14ac:dyDescent="0.2">
      <c r="BR144" s="17"/>
      <c r="BS144" s="17"/>
      <c r="BT144" s="17"/>
      <c r="BU144" s="17"/>
      <c r="BV144" s="17"/>
      <c r="BW144" s="17"/>
    </row>
    <row r="145" spans="70:75" x14ac:dyDescent="0.2">
      <c r="BR145" s="17"/>
      <c r="BS145" s="17"/>
      <c r="BT145" s="17"/>
      <c r="BU145" s="17"/>
      <c r="BV145" s="17"/>
      <c r="BW145" s="17"/>
    </row>
    <row r="146" spans="70:75" x14ac:dyDescent="0.2">
      <c r="BR146" s="17"/>
      <c r="BS146" s="17"/>
      <c r="BT146" s="17"/>
      <c r="BU146" s="17"/>
      <c r="BV146" s="17"/>
      <c r="BW146" s="17"/>
    </row>
    <row r="147" spans="70:75" x14ac:dyDescent="0.2">
      <c r="BR147" s="17"/>
      <c r="BS147" s="17"/>
      <c r="BT147" s="17"/>
      <c r="BU147" s="17"/>
      <c r="BV147" s="17"/>
      <c r="BW147" s="17"/>
    </row>
    <row r="148" spans="70:75" x14ac:dyDescent="0.2">
      <c r="BR148" s="17"/>
      <c r="BS148" s="17"/>
      <c r="BT148" s="17"/>
      <c r="BU148" s="17"/>
      <c r="BV148" s="17"/>
      <c r="BW148" s="17"/>
    </row>
    <row r="149" spans="70:75" x14ac:dyDescent="0.2">
      <c r="BR149" s="17"/>
      <c r="BS149" s="17"/>
      <c r="BT149" s="17"/>
      <c r="BU149" s="17"/>
      <c r="BV149" s="17"/>
      <c r="BW149" s="17"/>
    </row>
    <row r="150" spans="70:75" x14ac:dyDescent="0.2">
      <c r="BR150" s="17"/>
      <c r="BS150" s="17"/>
      <c r="BT150" s="17"/>
      <c r="BU150" s="17"/>
      <c r="BV150" s="17"/>
      <c r="BW150" s="17"/>
    </row>
    <row r="151" spans="70:75" x14ac:dyDescent="0.2">
      <c r="BR151" s="17"/>
      <c r="BS151" s="17"/>
      <c r="BT151" s="17"/>
      <c r="BU151" s="17"/>
      <c r="BV151" s="17"/>
      <c r="BW151" s="17"/>
    </row>
    <row r="152" spans="70:75" x14ac:dyDescent="0.2">
      <c r="BR152" s="17"/>
      <c r="BS152" s="17"/>
      <c r="BT152" s="17"/>
      <c r="BU152" s="17"/>
      <c r="BV152" s="17"/>
      <c r="BW152" s="17"/>
    </row>
    <row r="153" spans="70:75" x14ac:dyDescent="0.2">
      <c r="BR153" s="17"/>
      <c r="BS153" s="17"/>
      <c r="BT153" s="17"/>
      <c r="BU153" s="17"/>
      <c r="BV153" s="17"/>
      <c r="BW153" s="17"/>
    </row>
    <row r="154" spans="70:75" x14ac:dyDescent="0.2">
      <c r="BR154" s="17"/>
      <c r="BS154" s="17"/>
      <c r="BT154" s="17"/>
      <c r="BU154" s="17"/>
      <c r="BV154" s="17"/>
      <c r="BW154" s="17"/>
    </row>
    <row r="155" spans="70:75" x14ac:dyDescent="0.2">
      <c r="BR155" s="17"/>
      <c r="BS155" s="17"/>
      <c r="BT155" s="17"/>
      <c r="BU155" s="17"/>
      <c r="BV155" s="17"/>
      <c r="BW155" s="17"/>
    </row>
    <row r="156" spans="70:75" x14ac:dyDescent="0.2">
      <c r="BR156" s="17"/>
      <c r="BS156" s="17"/>
      <c r="BT156" s="17"/>
      <c r="BU156" s="17"/>
      <c r="BV156" s="17"/>
      <c r="BW156" s="17"/>
    </row>
    <row r="157" spans="70:75" x14ac:dyDescent="0.2">
      <c r="BR157" s="17"/>
      <c r="BS157" s="17"/>
      <c r="BT157" s="17"/>
      <c r="BU157" s="17"/>
      <c r="BV157" s="17"/>
      <c r="BW157" s="17"/>
    </row>
    <row r="158" spans="70:75" x14ac:dyDescent="0.2">
      <c r="BR158" s="17"/>
      <c r="BS158" s="17"/>
      <c r="BT158" s="17"/>
      <c r="BU158" s="17"/>
      <c r="BV158" s="17"/>
      <c r="BW158" s="17"/>
    </row>
    <row r="159" spans="70:75" x14ac:dyDescent="0.2">
      <c r="BR159" s="17"/>
      <c r="BS159" s="17"/>
      <c r="BT159" s="17"/>
      <c r="BU159" s="17"/>
      <c r="BV159" s="17"/>
      <c r="BW159" s="17"/>
    </row>
    <row r="160" spans="70:75" x14ac:dyDescent="0.2">
      <c r="BR160" s="17"/>
      <c r="BS160" s="17"/>
      <c r="BT160" s="17"/>
      <c r="BU160" s="17"/>
      <c r="BV160" s="17"/>
      <c r="BW160" s="17"/>
    </row>
    <row r="161" spans="70:75" x14ac:dyDescent="0.2">
      <c r="BR161" s="17"/>
      <c r="BS161" s="17"/>
      <c r="BT161" s="17"/>
      <c r="BU161" s="17"/>
      <c r="BV161" s="17"/>
      <c r="BW161" s="17"/>
    </row>
    <row r="162" spans="70:75" x14ac:dyDescent="0.2">
      <c r="BR162" s="17"/>
      <c r="BS162" s="17"/>
      <c r="BT162" s="17"/>
      <c r="BU162" s="17"/>
      <c r="BV162" s="17"/>
      <c r="BW162" s="17"/>
    </row>
    <row r="163" spans="70:75" x14ac:dyDescent="0.2">
      <c r="BR163" s="17"/>
      <c r="BS163" s="17"/>
      <c r="BT163" s="17"/>
      <c r="BU163" s="17"/>
      <c r="BV163" s="17"/>
      <c r="BW163" s="17"/>
    </row>
    <row r="164" spans="70:75" x14ac:dyDescent="0.2">
      <c r="BR164" s="17"/>
      <c r="BS164" s="17"/>
      <c r="BT164" s="17"/>
      <c r="BU164" s="17"/>
      <c r="BV164" s="17"/>
      <c r="BW164" s="17"/>
    </row>
    <row r="165" spans="70:75" x14ac:dyDescent="0.2">
      <c r="BR165" s="17"/>
      <c r="BS165" s="17"/>
      <c r="BT165" s="17"/>
      <c r="BU165" s="17"/>
      <c r="BV165" s="17"/>
      <c r="BW165" s="17"/>
    </row>
    <row r="166" spans="70:75" x14ac:dyDescent="0.2">
      <c r="BR166" s="17"/>
      <c r="BS166" s="17"/>
      <c r="BT166" s="17"/>
      <c r="BU166" s="17"/>
      <c r="BV166" s="17"/>
      <c r="BW166" s="17"/>
    </row>
    <row r="167" spans="70:75" x14ac:dyDescent="0.2">
      <c r="BR167" s="17"/>
      <c r="BS167" s="17"/>
      <c r="BT167" s="17"/>
      <c r="BU167" s="17"/>
      <c r="BV167" s="17"/>
      <c r="BW167" s="17"/>
    </row>
    <row r="168" spans="70:75" x14ac:dyDescent="0.2">
      <c r="BR168" s="17"/>
      <c r="BS168" s="17"/>
      <c r="BT168" s="17"/>
      <c r="BU168" s="17"/>
      <c r="BV168" s="17"/>
      <c r="BW168" s="17"/>
    </row>
    <row r="169" spans="70:75" x14ac:dyDescent="0.2">
      <c r="BR169" s="17"/>
      <c r="BS169" s="17"/>
      <c r="BT169" s="17"/>
      <c r="BU169" s="17"/>
      <c r="BV169" s="17"/>
      <c r="BW169" s="17"/>
    </row>
    <row r="170" spans="70:75" x14ac:dyDescent="0.2">
      <c r="BR170" s="17"/>
      <c r="BS170" s="17"/>
      <c r="BT170" s="17"/>
      <c r="BU170" s="17"/>
      <c r="BV170" s="17"/>
      <c r="BW170" s="17"/>
    </row>
    <row r="171" spans="70:75" x14ac:dyDescent="0.2">
      <c r="BR171" s="17"/>
      <c r="BS171" s="17"/>
      <c r="BT171" s="17"/>
      <c r="BU171" s="17"/>
      <c r="BV171" s="17"/>
      <c r="BW171" s="17"/>
    </row>
    <row r="172" spans="70:75" x14ac:dyDescent="0.2">
      <c r="BR172" s="17"/>
      <c r="BS172" s="17"/>
      <c r="BT172" s="17"/>
      <c r="BU172" s="17"/>
      <c r="BV172" s="17"/>
      <c r="BW172" s="17"/>
    </row>
    <row r="173" spans="70:75" x14ac:dyDescent="0.2">
      <c r="BR173" s="17"/>
      <c r="BS173" s="17"/>
      <c r="BT173" s="17"/>
      <c r="BU173" s="17"/>
      <c r="BV173" s="17"/>
      <c r="BW173" s="17"/>
    </row>
    <row r="174" spans="70:75" x14ac:dyDescent="0.2">
      <c r="BR174" s="17"/>
      <c r="BS174" s="17"/>
      <c r="BT174" s="17"/>
      <c r="BU174" s="17"/>
      <c r="BV174" s="17"/>
      <c r="BW174" s="17"/>
    </row>
    <row r="175" spans="70:75" x14ac:dyDescent="0.2">
      <c r="BR175" s="17"/>
      <c r="BS175" s="17"/>
      <c r="BT175" s="17"/>
      <c r="BU175" s="17"/>
      <c r="BV175" s="17"/>
      <c r="BW175" s="17"/>
    </row>
    <row r="176" spans="70:75" x14ac:dyDescent="0.2">
      <c r="BR176" s="17"/>
      <c r="BS176" s="17"/>
      <c r="BT176" s="17"/>
      <c r="BU176" s="17"/>
      <c r="BV176" s="17"/>
      <c r="BW176" s="17"/>
    </row>
    <row r="177" spans="70:75" x14ac:dyDescent="0.2">
      <c r="BR177" s="17"/>
      <c r="BS177" s="17"/>
      <c r="BT177" s="17"/>
      <c r="BU177" s="17"/>
      <c r="BV177" s="17"/>
      <c r="BW177" s="17"/>
    </row>
    <row r="178" spans="70:75" x14ac:dyDescent="0.2">
      <c r="BR178" s="17"/>
      <c r="BS178" s="17"/>
      <c r="BT178" s="17"/>
      <c r="BU178" s="17"/>
      <c r="BV178" s="17"/>
      <c r="BW178" s="17"/>
    </row>
    <row r="179" spans="70:75" x14ac:dyDescent="0.2">
      <c r="BR179" s="17"/>
      <c r="BS179" s="17"/>
      <c r="BT179" s="17"/>
      <c r="BU179" s="17"/>
      <c r="BV179" s="17"/>
      <c r="BW179" s="17"/>
    </row>
    <row r="180" spans="70:75" x14ac:dyDescent="0.2">
      <c r="BR180" s="17"/>
      <c r="BS180" s="17"/>
      <c r="BT180" s="17"/>
      <c r="BU180" s="17"/>
      <c r="BV180" s="17"/>
      <c r="BW180" s="17"/>
    </row>
    <row r="181" spans="70:75" x14ac:dyDescent="0.2">
      <c r="BR181" s="17"/>
      <c r="BS181" s="17"/>
      <c r="BT181" s="17"/>
      <c r="BU181" s="17"/>
      <c r="BV181" s="17"/>
      <c r="BW181" s="17"/>
    </row>
    <row r="182" spans="70:75" x14ac:dyDescent="0.2">
      <c r="BR182" s="17"/>
      <c r="BS182" s="17"/>
      <c r="BT182" s="17"/>
      <c r="BU182" s="17"/>
      <c r="BV182" s="17"/>
      <c r="BW182" s="17"/>
    </row>
    <row r="183" spans="70:75" x14ac:dyDescent="0.2">
      <c r="BR183" s="17"/>
      <c r="BS183" s="17"/>
      <c r="BT183" s="17"/>
      <c r="BU183" s="17"/>
      <c r="BV183" s="17"/>
      <c r="BW183" s="17"/>
    </row>
    <row r="184" spans="70:75" x14ac:dyDescent="0.2">
      <c r="BR184" s="17"/>
      <c r="BS184" s="17"/>
      <c r="BT184" s="17"/>
      <c r="BU184" s="17"/>
      <c r="BV184" s="17"/>
      <c r="BW184" s="17"/>
    </row>
    <row r="185" spans="70:75" x14ac:dyDescent="0.2">
      <c r="BR185" s="17"/>
      <c r="BS185" s="17"/>
      <c r="BT185" s="17"/>
      <c r="BU185" s="17"/>
      <c r="BV185" s="17"/>
      <c r="BW185" s="17"/>
    </row>
    <row r="186" spans="70:75" x14ac:dyDescent="0.2">
      <c r="BR186" s="17"/>
      <c r="BS186" s="17"/>
      <c r="BT186" s="17"/>
      <c r="BU186" s="17"/>
      <c r="BV186" s="17"/>
      <c r="BW186" s="17"/>
    </row>
    <row r="187" spans="70:75" x14ac:dyDescent="0.2">
      <c r="BR187" s="17"/>
      <c r="BS187" s="17"/>
      <c r="BT187" s="17"/>
      <c r="BU187" s="17"/>
      <c r="BV187" s="17"/>
      <c r="BW187" s="17"/>
    </row>
    <row r="188" spans="70:75" x14ac:dyDescent="0.2">
      <c r="BR188" s="17"/>
      <c r="BS188" s="17"/>
      <c r="BT188" s="17"/>
      <c r="BU188" s="17"/>
      <c r="BV188" s="17"/>
      <c r="BW188" s="17"/>
    </row>
    <row r="189" spans="70:75" x14ac:dyDescent="0.2">
      <c r="BR189" s="17"/>
      <c r="BS189" s="17"/>
      <c r="BT189" s="17"/>
      <c r="BU189" s="17"/>
      <c r="BV189" s="17"/>
      <c r="BW189" s="17"/>
    </row>
    <row r="190" spans="70:75" x14ac:dyDescent="0.2">
      <c r="BR190" s="17"/>
      <c r="BS190" s="17"/>
      <c r="BT190" s="17"/>
      <c r="BU190" s="17"/>
      <c r="BV190" s="17"/>
      <c r="BW190" s="17"/>
    </row>
    <row r="191" spans="70:75" x14ac:dyDescent="0.2">
      <c r="BR191" s="17"/>
      <c r="BS191" s="17"/>
      <c r="BT191" s="17"/>
      <c r="BU191" s="17"/>
      <c r="BV191" s="17"/>
      <c r="BW191" s="17"/>
    </row>
    <row r="192" spans="70:75" x14ac:dyDescent="0.2">
      <c r="BR192" s="17"/>
      <c r="BS192" s="17"/>
      <c r="BT192" s="17"/>
      <c r="BU192" s="17"/>
      <c r="BV192" s="17"/>
      <c r="BW192" s="17"/>
    </row>
    <row r="193" spans="70:75" x14ac:dyDescent="0.2">
      <c r="BR193" s="17"/>
      <c r="BS193" s="17"/>
      <c r="BT193" s="17"/>
      <c r="BU193" s="17"/>
      <c r="BV193" s="17"/>
      <c r="BW193" s="17"/>
    </row>
    <row r="194" spans="70:75" x14ac:dyDescent="0.2">
      <c r="BR194" s="17"/>
      <c r="BS194" s="17"/>
      <c r="BT194" s="17"/>
      <c r="BU194" s="17"/>
      <c r="BV194" s="17"/>
      <c r="BW194" s="17"/>
    </row>
    <row r="195" spans="70:75" x14ac:dyDescent="0.2">
      <c r="BR195" s="17"/>
      <c r="BS195" s="17"/>
      <c r="BT195" s="17"/>
      <c r="BU195" s="17"/>
      <c r="BV195" s="17"/>
      <c r="BW195" s="17"/>
    </row>
    <row r="196" spans="70:75" x14ac:dyDescent="0.2">
      <c r="BR196" s="17"/>
      <c r="BS196" s="17"/>
      <c r="BT196" s="17"/>
      <c r="BU196" s="17"/>
      <c r="BV196" s="17"/>
      <c r="BW196" s="17"/>
    </row>
    <row r="197" spans="70:75" x14ac:dyDescent="0.2">
      <c r="BR197" s="17"/>
      <c r="BS197" s="17"/>
      <c r="BT197" s="17"/>
      <c r="BU197" s="17"/>
      <c r="BV197" s="17"/>
      <c r="BW197" s="17"/>
    </row>
    <row r="198" spans="70:75" x14ac:dyDescent="0.2">
      <c r="BR198" s="17"/>
      <c r="BS198" s="17"/>
      <c r="BT198" s="17"/>
      <c r="BU198" s="17"/>
      <c r="BV198" s="17"/>
      <c r="BW198" s="17"/>
    </row>
    <row r="199" spans="70:75" x14ac:dyDescent="0.2">
      <c r="BR199" s="17"/>
      <c r="BS199" s="17"/>
      <c r="BT199" s="17"/>
      <c r="BU199" s="17"/>
      <c r="BV199" s="17"/>
      <c r="BW199" s="17"/>
    </row>
    <row r="200" spans="70:75" x14ac:dyDescent="0.2">
      <c r="BR200" s="17"/>
      <c r="BS200" s="17"/>
      <c r="BT200" s="17"/>
      <c r="BU200" s="17"/>
      <c r="BV200" s="17"/>
      <c r="BW200" s="17"/>
    </row>
    <row r="201" spans="70:75" x14ac:dyDescent="0.2">
      <c r="BR201" s="17"/>
      <c r="BS201" s="17"/>
      <c r="BT201" s="17"/>
      <c r="BU201" s="17"/>
      <c r="BV201" s="17"/>
      <c r="BW201" s="17"/>
    </row>
    <row r="202" spans="70:75" x14ac:dyDescent="0.2">
      <c r="BR202" s="17"/>
      <c r="BS202" s="17"/>
      <c r="BT202" s="17"/>
      <c r="BU202" s="17"/>
      <c r="BV202" s="17"/>
      <c r="BW202" s="17"/>
    </row>
    <row r="203" spans="70:75" x14ac:dyDescent="0.2">
      <c r="BR203" s="17"/>
      <c r="BS203" s="17"/>
      <c r="BT203" s="17"/>
      <c r="BU203" s="17"/>
      <c r="BV203" s="17"/>
      <c r="BW203" s="17"/>
    </row>
    <row r="204" spans="70:75" x14ac:dyDescent="0.2">
      <c r="BR204" s="17"/>
      <c r="BS204" s="17"/>
      <c r="BT204" s="17"/>
      <c r="BU204" s="17"/>
      <c r="BV204" s="17"/>
      <c r="BW204" s="17"/>
    </row>
  </sheetData>
  <conditionalFormatting sqref="B60:Y110">
    <cfRule type="cellIs" dxfId="0" priority="1" operator="greaterThan">
      <formula>0</formula>
    </cfRule>
  </conditionalFormatting>
  <hyperlinks>
    <hyperlink ref="A2" r:id="rId1" location="ind5" xr:uid="{3B49CA95-0043-4C7E-8D27-448DCB17BAC5}"/>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8177a9d5-1e91-4998-92fe-4e5f75010755">
      <Terms xmlns="http://schemas.microsoft.com/office/infopath/2007/PartnerControls"/>
    </lcf76f155ced4ddcb4097134ff3c332f>
    <TaxCatchAll xmlns="fb4a9750-0323-4121-8cf8-cdfac05b2c81" xsi:nil="true"/>
    <SharedWithUsers xmlns="321a9c15-a1db-4769-9aaf-226dc35bde05">
      <UserInfo>
        <DisplayName>Justin Theal</DisplayName>
        <AccountId>30</AccountId>
        <AccountType/>
      </UserInfo>
      <UserInfo>
        <DisplayName>Page Forrest</DisplayName>
        <AccountId>579</AccountId>
        <AccountType/>
      </UserInfo>
      <UserInfo>
        <DisplayName>Justine Calcagno</DisplayName>
        <AccountId>224</AccountId>
        <AccountType/>
      </UserInfo>
      <UserInfo>
        <DisplayName>Sophie Jabés (Temp)</DisplayName>
        <AccountId>1001</AccountId>
        <AccountType/>
      </UserInfo>
      <UserInfo>
        <DisplayName>Nathaniel De Jonge</DisplayName>
        <AccountId>935</AccountId>
        <AccountType/>
      </UserInfo>
      <UserInfo>
        <DisplayName>Liz Clifford</DisplayName>
        <AccountId>889</AccountId>
        <AccountType/>
      </UserInfo>
      <UserInfo>
        <DisplayName>Priya Singh</DisplayName>
        <AccountId>239</AccountId>
        <AccountType/>
      </UserInfo>
      <UserInfo>
        <DisplayName>Sarah Spell</DisplayName>
        <AccountId>215</AccountId>
        <AccountType/>
      </UserInfo>
      <UserInfo>
        <DisplayName>Krista Jenkins</DisplayName>
        <AccountId>216</AccountId>
        <AccountType/>
      </UserInfo>
      <UserInfo>
        <DisplayName>Christine Maietta</DisplayName>
        <AccountId>490</AccountId>
        <AccountType/>
      </UserInfo>
      <UserInfo>
        <DisplayName>Carrie Hritz</DisplayName>
        <AccountId>243</AccountId>
        <AccountType/>
      </UserInfo>
      <UserInfo>
        <DisplayName>Maureen Bowers</DisplayName>
        <AccountId>330</AccountId>
        <AccountType/>
      </UserInfo>
      <UserInfo>
        <DisplayName>Jacqueline Uy</DisplayName>
        <AccountId>267</AccountId>
        <AccountType/>
      </UserInfo>
      <UserInfo>
        <DisplayName>Alan van der Hilst</DisplayName>
        <AccountId>31</AccountId>
        <AccountType/>
      </UserInfo>
      <UserInfo>
        <DisplayName>Jessie Mandirola</DisplayName>
        <AccountId>105</AccountId>
        <AccountType/>
      </UserInfo>
      <UserInfo>
        <DisplayName>Thandra Bostic-Tyler (Temp)</DisplayName>
        <AccountId>1012</AccountId>
        <AccountType/>
      </UserInfo>
      <UserInfo>
        <DisplayName>Mike Wissner</DisplayName>
        <AccountId>198</AccountId>
        <AccountType/>
      </UserInfo>
      <UserInfo>
        <DisplayName>Caroline Dufour</DisplayName>
        <AccountId>884</AccountId>
        <AccountType/>
      </UserInfo>
      <UserInfo>
        <DisplayName>RRS Data Checks Members</DisplayName>
        <AccountId>940</AccountId>
        <AccountType/>
      </UserInfo>
    </SharedWithUser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D6400EAA936D8043A0F43A9A4AFDAB66" ma:contentTypeVersion="17" ma:contentTypeDescription="Create a new document." ma:contentTypeScope="" ma:versionID="a32296087e7e8ae38674ccb46d3d2613">
  <xsd:schema xmlns:xsd="http://www.w3.org/2001/XMLSchema" xmlns:xs="http://www.w3.org/2001/XMLSchema" xmlns:p="http://schemas.microsoft.com/office/2006/metadata/properties" xmlns:ns2="8177a9d5-1e91-4998-92fe-4e5f75010755" xmlns:ns3="321a9c15-a1db-4769-9aaf-226dc35bde05" xmlns:ns4="fb4a9750-0323-4121-8cf8-cdfac05b2c81" targetNamespace="http://schemas.microsoft.com/office/2006/metadata/properties" ma:root="true" ma:fieldsID="c0f3ffc3235a27d4959fdb83ff27867d" ns2:_="" ns3:_="" ns4:_="">
    <xsd:import namespace="8177a9d5-1e91-4998-92fe-4e5f75010755"/>
    <xsd:import namespace="321a9c15-a1db-4769-9aaf-226dc35bde05"/>
    <xsd:import namespace="fb4a9750-0323-4121-8cf8-cdfac05b2c81"/>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ServiceLocation" minOccurs="0"/>
                <xsd:element ref="ns2:lcf76f155ced4ddcb4097134ff3c332f" minOccurs="0"/>
                <xsd:element ref="ns4:TaxCatchAll" minOccurs="0"/>
                <xsd:element ref="ns2:MediaServiceObjectDetectorVersion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177a9d5-1e91-4998-92fe-4e5f7501075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ServiceLocation" ma:index="19" nillable="true" ma:displayName="Location" ma:internalName="MediaServiceLocation" ma:readOnly="true">
      <xsd:simpleType>
        <xsd:restriction base="dms:Text"/>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82bca51d-57e4-4b06-9e14-ec6e1e925780"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3" nillable="true" ma:displayName="MediaServiceObjectDetectorVersions" ma:hidden="true" ma:indexed="true" ma:internalName="MediaServiceObjectDetectorVersions" ma:readOnly="true">
      <xsd:simpleType>
        <xsd:restriction base="dms:Text"/>
      </xsd:simpleType>
    </xsd:element>
    <xsd:element name="MediaLengthInSeconds" ma:index="24"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321a9c15-a1db-4769-9aaf-226dc35bde05"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fb4a9750-0323-4121-8cf8-cdfac05b2c81" elementFormDefault="qualified">
    <xsd:import namespace="http://schemas.microsoft.com/office/2006/documentManagement/types"/>
    <xsd:import namespace="http://schemas.microsoft.com/office/infopath/2007/PartnerControls"/>
    <xsd:element name="TaxCatchAll" ma:index="22" nillable="true" ma:displayName="Taxonomy Catch All Column" ma:hidden="true" ma:list="{4aa40355-292c-4c18-b05d-d39c8c8decd0}" ma:internalName="TaxCatchAll" ma:showField="CatchAllData" ma:web="321a9c15-a1db-4769-9aaf-226dc35bde05">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237D425-9332-48FD-871B-ABECC42D4AEF}">
  <ds:schemaRefs>
    <ds:schemaRef ds:uri="http://schemas.microsoft.com/sharepoint/v3/contenttype/forms"/>
  </ds:schemaRefs>
</ds:datastoreItem>
</file>

<file path=customXml/itemProps2.xml><?xml version="1.0" encoding="utf-8"?>
<ds:datastoreItem xmlns:ds="http://schemas.openxmlformats.org/officeDocument/2006/customXml" ds:itemID="{EF2190FF-8849-4014-A6E4-2F37A822A5B0}">
  <ds:schemaRefs>
    <ds:schemaRef ds:uri="http://www.w3.org/XML/1998/namespace"/>
    <ds:schemaRef ds:uri="fb4a9750-0323-4121-8cf8-cdfac05b2c81"/>
    <ds:schemaRef ds:uri="http://schemas.microsoft.com/office/infopath/2007/PartnerControls"/>
    <ds:schemaRef ds:uri="http://schemas.openxmlformats.org/package/2006/metadata/core-properties"/>
    <ds:schemaRef ds:uri="http://purl.org/dc/terms/"/>
    <ds:schemaRef ds:uri="8177a9d5-1e91-4998-92fe-4e5f75010755"/>
    <ds:schemaRef ds:uri="321a9c15-a1db-4769-9aaf-226dc35bde05"/>
    <ds:schemaRef ds:uri="http://schemas.microsoft.com/office/2006/documentManagement/types"/>
    <ds:schemaRef ds:uri="http://schemas.microsoft.com/office/2006/metadata/properties"/>
    <ds:schemaRef ds:uri="http://purl.org/dc/dcmitype/"/>
    <ds:schemaRef ds:uri="http://purl.org/dc/elements/1.1/"/>
  </ds:schemaRefs>
</ds:datastoreItem>
</file>

<file path=customXml/itemProps3.xml><?xml version="1.0" encoding="utf-8"?>
<ds:datastoreItem xmlns:ds="http://schemas.openxmlformats.org/officeDocument/2006/customXml" ds:itemID="{9737F801-7C92-4059-A914-3D247F8F781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177a9d5-1e91-4998-92fe-4e5f75010755"/>
    <ds:schemaRef ds:uri="321a9c15-a1db-4769-9aaf-226dc35bde05"/>
    <ds:schemaRef ds:uri="fb4a9750-0323-4121-8cf8-cdfac05b2c8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Cover Sheet</vt:lpstr>
      <vt:lpstr>Rainy Day Fund Data</vt:lpstr>
      <vt:lpstr>Total Balances Data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Andrew Qualls</cp:lastModifiedBy>
  <cp:revision/>
  <dcterms:created xsi:type="dcterms:W3CDTF">2023-07-11T20:39:46Z</dcterms:created>
  <dcterms:modified xsi:type="dcterms:W3CDTF">2023-12-07T20:18:58Z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0x010100D6400EAA936D8043A0F43A9A4AFDAB66</vt:lpwstr>
  </property>
  <property fmtid="{D5CDD505-2E9C-101B-9397-08002B2CF9AE}" pid="3" name="MediaServiceImageTags">
    <vt:lpwstr/>
  </property>
</Properties>
</file>