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model\cylinder_barge\"/>
    </mc:Choice>
  </mc:AlternateContent>
  <xr:revisionPtr revIDLastSave="0" documentId="13_ncr:1_{3CD20D51-00E5-4932-B609-94E3BF649BE0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Coupled" sheetId="1" r:id="rId1"/>
    <sheet name="cylinder-force" sheetId="4" r:id="rId2"/>
    <sheet name="barge-force" sheetId="5" r:id="rId3"/>
    <sheet name="added mass and damping" sheetId="3" r:id="rId4"/>
    <sheet name="notCoupled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35" i="2" l="1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</calcChain>
</file>

<file path=xl/sharedStrings.xml><?xml version="1.0" encoding="utf-8"?>
<sst xmlns="http://schemas.openxmlformats.org/spreadsheetml/2006/main" count="306" uniqueCount="47">
  <si>
    <t>180度顶浪</t>
  </si>
  <si>
    <t>AQWA</t>
  </si>
  <si>
    <t>Cylinder</t>
  </si>
  <si>
    <t>cylinder</t>
  </si>
  <si>
    <t>WADAM</t>
  </si>
  <si>
    <t>w[rad/s]</t>
  </si>
  <si>
    <t>Surge</t>
  </si>
  <si>
    <t>Heave</t>
  </si>
  <si>
    <t>Pitch</t>
  </si>
  <si>
    <t>Goo, 1989</t>
  </si>
  <si>
    <t>barge</t>
  </si>
  <si>
    <t>Barge</t>
  </si>
  <si>
    <t>Fd</t>
  </si>
  <si>
    <t>OpenWALAS</t>
  </si>
  <si>
    <t>PERIOD</t>
  </si>
  <si>
    <t>FREQ</t>
  </si>
  <si>
    <t>DIRECTION</t>
  </si>
  <si>
    <t>X</t>
  </si>
  <si>
    <t>Y</t>
  </si>
  <si>
    <t>Z</t>
  </si>
  <si>
    <t>RX</t>
  </si>
  <si>
    <t>RY</t>
  </si>
  <si>
    <t>RZ</t>
  </si>
  <si>
    <t>WAVE</t>
  </si>
  <si>
    <t>ANGLE</t>
  </si>
  <si>
    <t>=</t>
  </si>
  <si>
    <t>------</t>
  </si>
  <si>
    <t>-----</t>
  </si>
  <si>
    <t>---------</t>
  </si>
  <si>
    <t>-----------------------------------------------------------------------------------------------------------</t>
  </si>
  <si>
    <t>Sway</t>
  </si>
  <si>
    <t>Roll</t>
  </si>
  <si>
    <t>Yaw</t>
  </si>
  <si>
    <t>(SECS)</t>
  </si>
  <si>
    <t>(RAD/S)</t>
  </si>
  <si>
    <t>(DEGREES)</t>
  </si>
  <si>
    <t>AMP</t>
  </si>
  <si>
    <t>PHASE</t>
  </si>
  <si>
    <t>----</t>
  </si>
  <si>
    <t>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</si>
  <si>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</si>
  <si>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</t>
  </si>
  <si>
    <t>Fk+Fd</t>
  </si>
  <si>
    <t>Fk</t>
  </si>
  <si>
    <t>WAMIT</t>
    <phoneticPr fontId="3" type="noConversion"/>
  </si>
  <si>
    <t>CYLINDER</t>
    <phoneticPr fontId="3" type="noConversion"/>
  </si>
  <si>
    <t>BARGE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</si>
</sst>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0" borderId="0" xfId="0" applyNumberFormat="1" applyFont="1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1" fillId="3" borderId="0" xfId="0" applyFont="1" applyFill="1"/>
    <xf numFmtId="11" fontId="1" fillId="3" borderId="0" xfId="0" applyNumberFormat="1" applyFont="1" applyFill="1"/>
    <xf numFmtId="0" fontId="1" fillId="7" borderId="0" xfId="0" applyFont="1" applyFill="1"/>
    <xf numFmtId="11" fontId="1" fillId="7" borderId="0" xfId="0" applyNumberFormat="1" applyFont="1" applyFill="1"/>
    <xf numFmtId="0" fontId="2" fillId="7" borderId="0" xfId="0" applyFont="1" applyFill="1"/>
    <xf numFmtId="11" fontId="2" fillId="7" borderId="0" xfId="0" applyNumberFormat="1" applyFont="1" applyFill="1"/>
    <xf numFmtId="0" fontId="0" fillId="6" borderId="0" xfId="0" applyFill="1"/>
    <xf numFmtId="0" fontId="2" fillId="6" borderId="0" xfId="0" applyFont="1" applyFill="1"/>
    <xf numFmtId="11" fontId="0" fillId="3" borderId="0" xfId="0" applyNumberFormat="1" applyFill="1"/>
    <xf numFmtId="0" fontId="0" fillId="7" borderId="0" xfId="0" applyFill="1"/>
    <xf numFmtId="0" fontId="2" fillId="3" borderId="0" xfId="0" applyFont="1" applyFill="1"/>
    <xf numFmtId="11" fontId="0" fillId="7" borderId="0" xfId="0" applyNumberFormat="1" applyFill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1" fontId="0" fillId="3" borderId="0" xfId="0" applyNumberFormat="1" applyFill="1" applyAlignment="1">
      <alignment vertical="center"/>
    </xf>
    <xf numFmtId="0" fontId="1" fillId="5" borderId="0" xfId="0" applyFont="1" applyFill="1"/>
    <xf numFmtId="0" fontId="0" fillId="5" borderId="0" xfId="0" applyFill="1" applyAlignment="1">
      <alignment vertical="center"/>
    </xf>
    <xf numFmtId="11" fontId="0" fillId="5" borderId="0" xfId="0" applyNumberFormat="1" applyFill="1"/>
    <xf numFmtId="11" fontId="0" fillId="5" borderId="0" xfId="0" applyNumberFormat="1" applyFill="1" applyAlignment="1">
      <alignment vertical="center"/>
    </xf>
    <xf numFmtId="11" fontId="4" fillId="0" borderId="0" xfId="0" applyNumberFormat="1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905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847769028899"/>
          <c:y val="5.0925925925925902E-2"/>
          <c:w val="0.79489720034995603"/>
          <c:h val="0.82152777777777797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Coupled!$C$4:$C$45</c:f>
              <c:numCache>
                <c:formatCode>General</c:formatCode>
                <c:ptCount val="42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Coupled!$D$4:$D$45</c:f>
              <c:numCache>
                <c:formatCode>0.00E+00</c:formatCode>
                <c:ptCount val="42"/>
                <c:pt idx="0">
                  <c:v>2.92</c:v>
                </c:pt>
                <c:pt idx="1">
                  <c:v>2.3140000000000001</c:v>
                </c:pt>
                <c:pt idx="2">
                  <c:v>1.8979999999999999</c:v>
                </c:pt>
                <c:pt idx="3">
                  <c:v>1.5189999999999999</c:v>
                </c:pt>
                <c:pt idx="4">
                  <c:v>1.4490000000000001</c:v>
                </c:pt>
                <c:pt idx="5">
                  <c:v>1.248</c:v>
                </c:pt>
                <c:pt idx="6">
                  <c:v>1.0960000000000001</c:v>
                </c:pt>
                <c:pt idx="7">
                  <c:v>0.97040000000000004</c:v>
                </c:pt>
                <c:pt idx="8">
                  <c:v>0.86140000000000005</c:v>
                </c:pt>
                <c:pt idx="9">
                  <c:v>0.7631</c:v>
                </c:pt>
                <c:pt idx="10">
                  <c:v>0.62139999999999995</c:v>
                </c:pt>
                <c:pt idx="11">
                  <c:v>0.54859999999999998</c:v>
                </c:pt>
                <c:pt idx="12">
                  <c:v>0.91900000000000004</c:v>
                </c:pt>
                <c:pt idx="13">
                  <c:v>0.74980000000000002</c:v>
                </c:pt>
                <c:pt idx="14">
                  <c:v>0.53879999999999995</c:v>
                </c:pt>
                <c:pt idx="15">
                  <c:v>0.49809999999999999</c:v>
                </c:pt>
                <c:pt idx="16">
                  <c:v>0.4335</c:v>
                </c:pt>
                <c:pt idx="17">
                  <c:v>0.34639999999999999</c:v>
                </c:pt>
                <c:pt idx="18">
                  <c:v>0.25700000000000001</c:v>
                </c:pt>
                <c:pt idx="19">
                  <c:v>0.18959999999999999</c:v>
                </c:pt>
                <c:pt idx="20">
                  <c:v>0.14480000000000001</c:v>
                </c:pt>
                <c:pt idx="21">
                  <c:v>0.11509999999999999</c:v>
                </c:pt>
                <c:pt idx="22">
                  <c:v>9.5890000000000003E-2</c:v>
                </c:pt>
                <c:pt idx="23">
                  <c:v>8.4680000000000005E-2</c:v>
                </c:pt>
                <c:pt idx="24">
                  <c:v>7.8409999999999994E-2</c:v>
                </c:pt>
                <c:pt idx="25">
                  <c:v>7.6130000000000003E-2</c:v>
                </c:pt>
                <c:pt idx="26">
                  <c:v>7.707E-2</c:v>
                </c:pt>
                <c:pt idx="27">
                  <c:v>8.4650000000000003E-2</c:v>
                </c:pt>
                <c:pt idx="28">
                  <c:v>0.104</c:v>
                </c:pt>
                <c:pt idx="29">
                  <c:v>0.1009</c:v>
                </c:pt>
                <c:pt idx="30">
                  <c:v>5.9490000000000001E-2</c:v>
                </c:pt>
                <c:pt idx="31">
                  <c:v>3.5619999999999999E-2</c:v>
                </c:pt>
                <c:pt idx="32">
                  <c:v>2.4920000000000001E-2</c:v>
                </c:pt>
                <c:pt idx="33">
                  <c:v>1.9720000000000001E-2</c:v>
                </c:pt>
                <c:pt idx="34">
                  <c:v>2.5270000000000002E-3</c:v>
                </c:pt>
                <c:pt idx="35">
                  <c:v>1.5129999999999999E-2</c:v>
                </c:pt>
                <c:pt idx="36">
                  <c:v>1.422E-2</c:v>
                </c:pt>
                <c:pt idx="37">
                  <c:v>1.4579999999999999E-2</c:v>
                </c:pt>
                <c:pt idx="38">
                  <c:v>1.487E-2</c:v>
                </c:pt>
                <c:pt idx="39">
                  <c:v>1.653E-2</c:v>
                </c:pt>
                <c:pt idx="40">
                  <c:v>1.8190000000000001E-2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7-44A3-8956-1C13FE6D7701}"/>
            </c:ext>
          </c:extLst>
        </c:ser>
        <c:ser>
          <c:idx val="2"/>
          <c:order val="1"/>
          <c:tx>
            <c:v>AQWA2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Coupled!$T$4:$T$43</c:f>
              <c:numCache>
                <c:formatCode>General</c:formatCode>
                <c:ptCount val="40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0.62500009999999995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0.75000009999999995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0.87500009999999995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</c:numCache>
            </c:numRef>
          </c:xVal>
          <c:yVal>
            <c:numRef>
              <c:f>Coupled!$U$4:$U$43</c:f>
              <c:numCache>
                <c:formatCode>General</c:formatCode>
                <c:ptCount val="40"/>
                <c:pt idx="0">
                  <c:v>3.107094</c:v>
                </c:pt>
                <c:pt idx="1">
                  <c:v>2.471079</c:v>
                </c:pt>
                <c:pt idx="2">
                  <c:v>2.036826</c:v>
                </c:pt>
                <c:pt idx="3">
                  <c:v>1.649351</c:v>
                </c:pt>
                <c:pt idx="4">
                  <c:v>1.5805480000000001</c:v>
                </c:pt>
                <c:pt idx="5">
                  <c:v>1.3707929999999999</c:v>
                </c:pt>
                <c:pt idx="6">
                  <c:v>1.218313</c:v>
                </c:pt>
                <c:pt idx="7">
                  <c:v>1.096017</c:v>
                </c:pt>
                <c:pt idx="8">
                  <c:v>0.99629179999999995</c:v>
                </c:pt>
                <c:pt idx="9">
                  <c:v>0.91794070000000005</c:v>
                </c:pt>
                <c:pt idx="10">
                  <c:v>0.88827959999999995</c:v>
                </c:pt>
                <c:pt idx="11">
                  <c:v>0.75127820000000001</c:v>
                </c:pt>
                <c:pt idx="12">
                  <c:v>0.60775259999999998</c:v>
                </c:pt>
                <c:pt idx="13">
                  <c:v>0.34143410000000002</c:v>
                </c:pt>
                <c:pt idx="14">
                  <c:v>0.32231159999999998</c:v>
                </c:pt>
                <c:pt idx="15">
                  <c:v>0.3395475</c:v>
                </c:pt>
                <c:pt idx="16">
                  <c:v>0.32522299999999998</c:v>
                </c:pt>
                <c:pt idx="17">
                  <c:v>0.2845453</c:v>
                </c:pt>
                <c:pt idx="18">
                  <c:v>0.230209</c:v>
                </c:pt>
                <c:pt idx="19">
                  <c:v>0.1868583</c:v>
                </c:pt>
                <c:pt idx="20">
                  <c:v>0.1589959</c:v>
                </c:pt>
                <c:pt idx="21">
                  <c:v>0.13961979999999999</c:v>
                </c:pt>
                <c:pt idx="22">
                  <c:v>0.1245351</c:v>
                </c:pt>
                <c:pt idx="23">
                  <c:v>0.1135065</c:v>
                </c:pt>
                <c:pt idx="24">
                  <c:v>0.1056199</c:v>
                </c:pt>
                <c:pt idx="25" formatCode="0.00E+00">
                  <c:v>9.9617819999999996E-2</c:v>
                </c:pt>
                <c:pt idx="26" formatCode="0.00E+00">
                  <c:v>9.5597290000000001E-2</c:v>
                </c:pt>
                <c:pt idx="27" formatCode="0.00E+00">
                  <c:v>9.3156320000000001E-2</c:v>
                </c:pt>
                <c:pt idx="28" formatCode="0.00E+00">
                  <c:v>9.888305E-2</c:v>
                </c:pt>
                <c:pt idx="29" formatCode="0.00E+00">
                  <c:v>9.6143770000000003E-2</c:v>
                </c:pt>
                <c:pt idx="30" formatCode="0.00E+00">
                  <c:v>5.3676349999999998E-2</c:v>
                </c:pt>
                <c:pt idx="31" formatCode="0.00E+00">
                  <c:v>2.5423910000000001E-2</c:v>
                </c:pt>
                <c:pt idx="32" formatCode="0.00E+00">
                  <c:v>1.7541640000000001E-2</c:v>
                </c:pt>
                <c:pt idx="33" formatCode="0.00E+00">
                  <c:v>1.568609E-2</c:v>
                </c:pt>
                <c:pt idx="34" formatCode="0.00E+00">
                  <c:v>4.6865980000000002E-3</c:v>
                </c:pt>
                <c:pt idx="35" formatCode="0.00E+00">
                  <c:v>1.651526E-2</c:v>
                </c:pt>
                <c:pt idx="36" formatCode="0.00E+00">
                  <c:v>1.6856110000000001E-2</c:v>
                </c:pt>
                <c:pt idx="37" formatCode="0.00E+00">
                  <c:v>1.7190449999999999E-2</c:v>
                </c:pt>
                <c:pt idx="38" formatCode="0.00E+00">
                  <c:v>1.7049689999999999E-2</c:v>
                </c:pt>
                <c:pt idx="39" formatCode="0.00E+00">
                  <c:v>1.6543370000000002E-2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7-44A3-8956-1C13FE6D7701}"/>
            </c:ext>
          </c:extLst>
        </c:ser>
        <c:ser>
          <c:idx val="3"/>
          <c:order val="2"/>
          <c:tx>
            <c:v>WADAM</c:v>
          </c:tx>
          <c:spPr>
            <a:ln w="12700" cap="rnd" cmpd="sng">
              <a:solidFill>
                <a:srgbClr val="0905BB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905BB"/>
                </a:solidFill>
              </a:ln>
              <a:effectLst/>
            </c:spPr>
          </c:marker>
          <c:xVal>
            <c:numRef>
              <c:f>Coupled!$AJ$4:$AJ$44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0.62500009999999995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0.75000009999999995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0.87500009999999995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Coupled!$AK$4:$AK$44</c:f>
              <c:numCache>
                <c:formatCode>0.00E+00</c:formatCode>
                <c:ptCount val="41"/>
                <c:pt idx="0">
                  <c:v>4.0430000000000001</c:v>
                </c:pt>
                <c:pt idx="1">
                  <c:v>3.206</c:v>
                </c:pt>
                <c:pt idx="2">
                  <c:v>2.6429999999999998</c:v>
                </c:pt>
                <c:pt idx="3">
                  <c:v>2.2349999999999999</c:v>
                </c:pt>
                <c:pt idx="4">
                  <c:v>1.9239999999999999</c:v>
                </c:pt>
                <c:pt idx="5">
                  <c:v>1.6779999999999999</c:v>
                </c:pt>
                <c:pt idx="6">
                  <c:v>1.4770000000000001</c:v>
                </c:pt>
                <c:pt idx="7">
                  <c:v>1.3089999999999999</c:v>
                </c:pt>
                <c:pt idx="8">
                  <c:v>1.1659999999999999</c:v>
                </c:pt>
                <c:pt idx="9">
                  <c:v>1.046</c:v>
                </c:pt>
                <c:pt idx="10">
                  <c:v>0.94879999999999998</c:v>
                </c:pt>
                <c:pt idx="11">
                  <c:v>0.72960000000000003</c:v>
                </c:pt>
                <c:pt idx="12">
                  <c:v>0.8982</c:v>
                </c:pt>
                <c:pt idx="13">
                  <c:v>0.41189999999999999</c:v>
                </c:pt>
                <c:pt idx="14">
                  <c:v>0.23169999999999999</c:v>
                </c:pt>
                <c:pt idx="15">
                  <c:v>0.21790000000000001</c:v>
                </c:pt>
                <c:pt idx="16">
                  <c:v>0.2656</c:v>
                </c:pt>
                <c:pt idx="17">
                  <c:v>0.37</c:v>
                </c:pt>
                <c:pt idx="18">
                  <c:v>0.37140000000000001</c:v>
                </c:pt>
                <c:pt idx="19">
                  <c:v>0.27289999999999998</c:v>
                </c:pt>
                <c:pt idx="20">
                  <c:v>0.20630000000000001</c:v>
                </c:pt>
                <c:pt idx="21">
                  <c:v>0.15429999999999999</c:v>
                </c:pt>
                <c:pt idx="22">
                  <c:v>0.1114</c:v>
                </c:pt>
                <c:pt idx="23">
                  <c:v>8.1659999999999996E-2</c:v>
                </c:pt>
                <c:pt idx="24">
                  <c:v>6.1310000000000003E-2</c:v>
                </c:pt>
                <c:pt idx="25">
                  <c:v>5.1650000000000001E-2</c:v>
                </c:pt>
                <c:pt idx="26">
                  <c:v>4.4420000000000001E-2</c:v>
                </c:pt>
                <c:pt idx="27">
                  <c:v>4.2689999999999999E-2</c:v>
                </c:pt>
                <c:pt idx="28">
                  <c:v>4.5859999999999998E-2</c:v>
                </c:pt>
                <c:pt idx="29">
                  <c:v>5.7239999999999999E-2</c:v>
                </c:pt>
                <c:pt idx="30">
                  <c:v>5.4039999999999998E-2</c:v>
                </c:pt>
                <c:pt idx="31">
                  <c:v>5.4870000000000002E-2</c:v>
                </c:pt>
                <c:pt idx="32">
                  <c:v>4.1300000000000003E-2</c:v>
                </c:pt>
                <c:pt idx="33">
                  <c:v>3.0270000000000002E-3</c:v>
                </c:pt>
                <c:pt idx="34">
                  <c:v>6.6110000000000002E-2</c:v>
                </c:pt>
                <c:pt idx="35">
                  <c:v>4.3379999999999998E-3</c:v>
                </c:pt>
                <c:pt idx="36">
                  <c:v>5.4799999999999996E-3</c:v>
                </c:pt>
                <c:pt idx="37">
                  <c:v>1.5100000000000001E-2</c:v>
                </c:pt>
                <c:pt idx="38">
                  <c:v>1.503E-2</c:v>
                </c:pt>
                <c:pt idx="39">
                  <c:v>7.1219999999999999E-3</c:v>
                </c:pt>
                <c:pt idx="40">
                  <c:v>1.0019999999999999E-2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37-44A3-8956-1C13FE6D7701}"/>
            </c:ext>
          </c:extLst>
        </c:ser>
        <c:ser>
          <c:idx val="4"/>
          <c:order val="3"/>
          <c:tx>
            <c:v>WAMIT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Coupled!$R$95:$R$135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Coupled!$S$95:$S$135</c:f>
              <c:numCache>
                <c:formatCode>0.00E+00</c:formatCode>
                <c:ptCount val="41"/>
                <c:pt idx="0">
                  <c:v>3.11</c:v>
                </c:pt>
                <c:pt idx="1">
                  <c:v>2.4729999999999999</c:v>
                </c:pt>
                <c:pt idx="2">
                  <c:v>2.0369999999999999</c:v>
                </c:pt>
                <c:pt idx="3">
                  <c:v>1.6319999999999999</c:v>
                </c:pt>
                <c:pt idx="4">
                  <c:v>1.5820000000000001</c:v>
                </c:pt>
                <c:pt idx="5">
                  <c:v>1.373</c:v>
                </c:pt>
                <c:pt idx="6">
                  <c:v>1.22</c:v>
                </c:pt>
                <c:pt idx="7">
                  <c:v>1.0980000000000001</c:v>
                </c:pt>
                <c:pt idx="8">
                  <c:v>0.99780000000000002</c:v>
                </c:pt>
                <c:pt idx="9">
                  <c:v>0.91959999999999997</c:v>
                </c:pt>
                <c:pt idx="10">
                  <c:v>0.88649999999999995</c:v>
                </c:pt>
                <c:pt idx="11">
                  <c:v>0.75549999999999995</c:v>
                </c:pt>
                <c:pt idx="12">
                  <c:v>0.60529999999999995</c:v>
                </c:pt>
                <c:pt idx="13">
                  <c:v>0.33879999999999999</c:v>
                </c:pt>
                <c:pt idx="14">
                  <c:v>0.32429999999999998</c:v>
                </c:pt>
                <c:pt idx="15">
                  <c:v>0.34129999999999999</c:v>
                </c:pt>
                <c:pt idx="16">
                  <c:v>0.32600000000000001</c:v>
                </c:pt>
                <c:pt idx="17">
                  <c:v>0.28399999999999997</c:v>
                </c:pt>
                <c:pt idx="18">
                  <c:v>0.22919999999999999</c:v>
                </c:pt>
                <c:pt idx="19">
                  <c:v>0.18640000000000001</c:v>
                </c:pt>
                <c:pt idx="20" formatCode="General">
                  <c:v>0.15909999999999999</c:v>
                </c:pt>
                <c:pt idx="21" formatCode="General">
                  <c:v>0.14019999999999999</c:v>
                </c:pt>
                <c:pt idx="22" formatCode="General">
                  <c:v>0.12529999999999999</c:v>
                </c:pt>
                <c:pt idx="23" formatCode="General">
                  <c:v>0.1145</c:v>
                </c:pt>
                <c:pt idx="24" formatCode="General">
                  <c:v>0.10680000000000001</c:v>
                </c:pt>
                <c:pt idx="25" formatCode="General">
                  <c:v>0.1018</c:v>
                </c:pt>
                <c:pt idx="26" formatCode="General">
                  <c:v>9.5899999999999999E-2</c:v>
                </c:pt>
                <c:pt idx="27" formatCode="General">
                  <c:v>9.4600000000000004E-2</c:v>
                </c:pt>
                <c:pt idx="28">
                  <c:v>0.1012</c:v>
                </c:pt>
                <c:pt idx="29">
                  <c:v>9.7799999999999998E-2</c:v>
                </c:pt>
                <c:pt idx="30">
                  <c:v>5.3400000000000003E-2</c:v>
                </c:pt>
                <c:pt idx="31">
                  <c:v>2.5399999999999999E-2</c:v>
                </c:pt>
                <c:pt idx="32">
                  <c:v>1.7000000000000001E-2</c:v>
                </c:pt>
                <c:pt idx="33">
                  <c:v>1.5599999999999999E-2</c:v>
                </c:pt>
                <c:pt idx="34">
                  <c:v>3.8999999999999998E-3</c:v>
                </c:pt>
                <c:pt idx="35">
                  <c:v>1.66E-2</c:v>
                </c:pt>
                <c:pt idx="36">
                  <c:v>1.7000000000000001E-2</c:v>
                </c:pt>
                <c:pt idx="37">
                  <c:v>1.83E-2</c:v>
                </c:pt>
                <c:pt idx="38">
                  <c:v>1.7399999999999999E-2</c:v>
                </c:pt>
                <c:pt idx="39">
                  <c:v>1.6899999999999998E-2</c:v>
                </c:pt>
                <c:pt idx="40">
                  <c:v>1.7399999999999999E-2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37-44A3-8956-1C13FE6D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0384"/>
        <c:axId val="233030400"/>
      </c:scatterChart>
      <c:valAx>
        <c:axId val="22785038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 </a:t>
                </a: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[rad/s]</a:t>
                </a:r>
                <a:endParaRPr lang="en-US" altLang="zh-CN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3030400"/>
        <c:crosses val="autoZero"/>
        <c:crossBetween val="midCat"/>
      </c:valAx>
      <c:valAx>
        <c:axId val="2330304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Surge</a:t>
                </a:r>
                <a:endParaRPr lang="zh-CN" altLang="en-US" sz="12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277777777778E-2"/>
              <c:y val="0.3839118547681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278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5832720858445"/>
          <c:y val="6.9931612618574904E-2"/>
          <c:w val="0.44226564728243106"/>
          <c:h val="0.48806153167861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'barge-force'!$D$8:$D$48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'barge-force'!$E$8:$E$48</c:f>
              <c:numCache>
                <c:formatCode>0.00E+00</c:formatCode>
                <c:ptCount val="41"/>
                <c:pt idx="0">
                  <c:v>10700000</c:v>
                </c:pt>
                <c:pt idx="1">
                  <c:v>13400000</c:v>
                </c:pt>
                <c:pt idx="2">
                  <c:v>16000000</c:v>
                </c:pt>
                <c:pt idx="3">
                  <c:v>18600000</c:v>
                </c:pt>
                <c:pt idx="4">
                  <c:v>21200000</c:v>
                </c:pt>
                <c:pt idx="5">
                  <c:v>23800000</c:v>
                </c:pt>
                <c:pt idx="6">
                  <c:v>26400000</c:v>
                </c:pt>
                <c:pt idx="7">
                  <c:v>28900000</c:v>
                </c:pt>
                <c:pt idx="8">
                  <c:v>31300000</c:v>
                </c:pt>
                <c:pt idx="9">
                  <c:v>33600000</c:v>
                </c:pt>
                <c:pt idx="10">
                  <c:v>35800000</c:v>
                </c:pt>
                <c:pt idx="11">
                  <c:v>37900000</c:v>
                </c:pt>
                <c:pt idx="12">
                  <c:v>39600000</c:v>
                </c:pt>
                <c:pt idx="13">
                  <c:v>41100000</c:v>
                </c:pt>
                <c:pt idx="14">
                  <c:v>42100000</c:v>
                </c:pt>
                <c:pt idx="15">
                  <c:v>42500000</c:v>
                </c:pt>
                <c:pt idx="16">
                  <c:v>42300000</c:v>
                </c:pt>
                <c:pt idx="17">
                  <c:v>41400000</c:v>
                </c:pt>
                <c:pt idx="18">
                  <c:v>39600000</c:v>
                </c:pt>
                <c:pt idx="19">
                  <c:v>37000000</c:v>
                </c:pt>
                <c:pt idx="20">
                  <c:v>33500000</c:v>
                </c:pt>
                <c:pt idx="21">
                  <c:v>29200000</c:v>
                </c:pt>
                <c:pt idx="22">
                  <c:v>24100000</c:v>
                </c:pt>
                <c:pt idx="23">
                  <c:v>18400000</c:v>
                </c:pt>
                <c:pt idx="24">
                  <c:v>12400000</c:v>
                </c:pt>
                <c:pt idx="25">
                  <c:v>6120000</c:v>
                </c:pt>
                <c:pt idx="26">
                  <c:v>103000</c:v>
                </c:pt>
                <c:pt idx="27">
                  <c:v>6010000</c:v>
                </c:pt>
                <c:pt idx="28">
                  <c:v>11300000</c:v>
                </c:pt>
                <c:pt idx="29">
                  <c:v>15800000</c:v>
                </c:pt>
                <c:pt idx="30">
                  <c:v>19200000</c:v>
                </c:pt>
                <c:pt idx="31">
                  <c:v>21400000</c:v>
                </c:pt>
                <c:pt idx="32">
                  <c:v>22200000</c:v>
                </c:pt>
                <c:pt idx="33">
                  <c:v>21600000</c:v>
                </c:pt>
                <c:pt idx="34">
                  <c:v>19600000</c:v>
                </c:pt>
                <c:pt idx="35">
                  <c:v>16300000</c:v>
                </c:pt>
                <c:pt idx="36">
                  <c:v>12100000</c:v>
                </c:pt>
                <c:pt idx="37">
                  <c:v>7230000</c:v>
                </c:pt>
                <c:pt idx="38">
                  <c:v>2070000</c:v>
                </c:pt>
                <c:pt idx="39">
                  <c:v>2960000</c:v>
                </c:pt>
                <c:pt idx="40">
                  <c:v>7430000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0-4046-A9D8-E9574C9517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'barge-force'!$D$8:$D$48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'barge-force'!$V$8:$V$48</c:f>
              <c:numCache>
                <c:formatCode>0.00E+00</c:formatCode>
                <c:ptCount val="41"/>
                <c:pt idx="0">
                  <c:v>10690000</c:v>
                </c:pt>
                <c:pt idx="1">
                  <c:v>13350000</c:v>
                </c:pt>
                <c:pt idx="2">
                  <c:v>16000000</c:v>
                </c:pt>
                <c:pt idx="3">
                  <c:v>18630000</c:v>
                </c:pt>
                <c:pt idx="4">
                  <c:v>21240000</c:v>
                </c:pt>
                <c:pt idx="5">
                  <c:v>23820000</c:v>
                </c:pt>
                <c:pt idx="6">
                  <c:v>26370000</c:v>
                </c:pt>
                <c:pt idx="7">
                  <c:v>28870000</c:v>
                </c:pt>
                <c:pt idx="8">
                  <c:v>31300000</c:v>
                </c:pt>
                <c:pt idx="9">
                  <c:v>33640000</c:v>
                </c:pt>
                <c:pt idx="10">
                  <c:v>35850000</c:v>
                </c:pt>
                <c:pt idx="11">
                  <c:v>37870000</c:v>
                </c:pt>
                <c:pt idx="12">
                  <c:v>39640000</c:v>
                </c:pt>
                <c:pt idx="13">
                  <c:v>41080000</c:v>
                </c:pt>
                <c:pt idx="14">
                  <c:v>42080000</c:v>
                </c:pt>
                <c:pt idx="15">
                  <c:v>42540000</c:v>
                </c:pt>
                <c:pt idx="16">
                  <c:v>42350000</c:v>
                </c:pt>
                <c:pt idx="17">
                  <c:v>41400000</c:v>
                </c:pt>
                <c:pt idx="18">
                  <c:v>39630000</c:v>
                </c:pt>
                <c:pt idx="19">
                  <c:v>36990000</c:v>
                </c:pt>
                <c:pt idx="20">
                  <c:v>33490000</c:v>
                </c:pt>
                <c:pt idx="21">
                  <c:v>29160000</c:v>
                </c:pt>
                <c:pt idx="22">
                  <c:v>24100000</c:v>
                </c:pt>
                <c:pt idx="23">
                  <c:v>18450000</c:v>
                </c:pt>
                <c:pt idx="24">
                  <c:v>12380000</c:v>
                </c:pt>
                <c:pt idx="25">
                  <c:v>6116000</c:v>
                </c:pt>
                <c:pt idx="26">
                  <c:v>103300</c:v>
                </c:pt>
                <c:pt idx="27">
                  <c:v>6011000</c:v>
                </c:pt>
                <c:pt idx="28">
                  <c:v>11340000</c:v>
                </c:pt>
                <c:pt idx="29">
                  <c:v>15820000</c:v>
                </c:pt>
                <c:pt idx="30">
                  <c:v>19240000</c:v>
                </c:pt>
                <c:pt idx="31">
                  <c:v>21400000</c:v>
                </c:pt>
                <c:pt idx="32">
                  <c:v>22190000</c:v>
                </c:pt>
                <c:pt idx="33">
                  <c:v>21560000</c:v>
                </c:pt>
                <c:pt idx="34">
                  <c:v>19560000</c:v>
                </c:pt>
                <c:pt idx="35">
                  <c:v>16330000</c:v>
                </c:pt>
                <c:pt idx="36">
                  <c:v>12120000</c:v>
                </c:pt>
                <c:pt idx="37">
                  <c:v>7235000</c:v>
                </c:pt>
                <c:pt idx="38">
                  <c:v>2068000</c:v>
                </c:pt>
                <c:pt idx="39">
                  <c:v>2963000</c:v>
                </c:pt>
                <c:pt idx="40">
                  <c:v>7435000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0-4046-A9D8-E9574C95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943919"/>
        <c:axId val="1372962223"/>
      </c:scatterChart>
      <c:valAx>
        <c:axId val="137294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962223"/>
        <c:crosses val="autoZero"/>
        <c:crossBetween val="midCat"/>
      </c:valAx>
      <c:valAx>
        <c:axId val="13729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94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64034327187399"/>
          <c:y val="4.44946402590818E-2"/>
          <c:w val="0.81760051365499398"/>
          <c:h val="0.77045511296606295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notCoupled!$D$3:$D$42</c:f>
              <c:numCache>
                <c:formatCode>General</c:formatCode>
                <c:ptCount val="40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</c:numCache>
            </c:numRef>
          </c:xVal>
          <c:yVal>
            <c:numRef>
              <c:f>notCoupled!$I$3:$I$42</c:f>
              <c:numCache>
                <c:formatCode>0.00E+00</c:formatCode>
                <c:ptCount val="40"/>
                <c:pt idx="0">
                  <c:v>1.0089999999999999</c:v>
                </c:pt>
                <c:pt idx="1">
                  <c:v>1.0149999999999999</c:v>
                </c:pt>
                <c:pt idx="2">
                  <c:v>1.024</c:v>
                </c:pt>
                <c:pt idx="3">
                  <c:v>1.0349999999999999</c:v>
                </c:pt>
                <c:pt idx="4">
                  <c:v>1.05</c:v>
                </c:pt>
                <c:pt idx="5">
                  <c:v>1.0720000000000001</c:v>
                </c:pt>
                <c:pt idx="6">
                  <c:v>1.1020000000000001</c:v>
                </c:pt>
                <c:pt idx="7">
                  <c:v>1.145</c:v>
                </c:pt>
                <c:pt idx="8">
                  <c:v>1.2090000000000001</c:v>
                </c:pt>
                <c:pt idx="9">
                  <c:v>1.3089999999999999</c:v>
                </c:pt>
                <c:pt idx="10">
                  <c:v>1.4710000000000001</c:v>
                </c:pt>
                <c:pt idx="11">
                  <c:v>1.752</c:v>
                </c:pt>
                <c:pt idx="12">
                  <c:v>2.234</c:v>
                </c:pt>
                <c:pt idx="13">
                  <c:v>2.5379999999999998</c:v>
                </c:pt>
                <c:pt idx="14">
                  <c:v>1.6879999999999999</c:v>
                </c:pt>
                <c:pt idx="15">
                  <c:v>0.94099999999999995</c:v>
                </c:pt>
                <c:pt idx="16">
                  <c:v>0.56120000000000003</c:v>
                </c:pt>
                <c:pt idx="17">
                  <c:v>0.3579</c:v>
                </c:pt>
                <c:pt idx="18">
                  <c:v>0.2392</c:v>
                </c:pt>
                <c:pt idx="19">
                  <c:v>0.16520000000000001</c:v>
                </c:pt>
                <c:pt idx="20">
                  <c:v>0.1169</c:v>
                </c:pt>
                <c:pt idx="21">
                  <c:v>8.4199999999999997E-2</c:v>
                </c:pt>
                <c:pt idx="22">
                  <c:v>6.1490000000000003E-2</c:v>
                </c:pt>
                <c:pt idx="23">
                  <c:v>4.5400000000000003E-2</c:v>
                </c:pt>
                <c:pt idx="24">
                  <c:v>3.3820000000000003E-2</c:v>
                </c:pt>
                <c:pt idx="25">
                  <c:v>2.5489999999999999E-2</c:v>
                </c:pt>
                <c:pt idx="26">
                  <c:v>1.8880000000000001E-2</c:v>
                </c:pt>
                <c:pt idx="27">
                  <c:v>1.436E-2</c:v>
                </c:pt>
                <c:pt idx="28">
                  <c:v>1.09E-2</c:v>
                </c:pt>
                <c:pt idx="29">
                  <c:v>8.2920000000000008E-3</c:v>
                </c:pt>
                <c:pt idx="30">
                  <c:v>6.3080000000000002E-3</c:v>
                </c:pt>
                <c:pt idx="31">
                  <c:v>4.777E-3</c:v>
                </c:pt>
                <c:pt idx="32">
                  <c:v>3.7950000000000002E-3</c:v>
                </c:pt>
                <c:pt idx="33">
                  <c:v>2.82E-3</c:v>
                </c:pt>
                <c:pt idx="34">
                  <c:v>2.1329999999999999E-3</c:v>
                </c:pt>
                <c:pt idx="35">
                  <c:v>1.606E-3</c:v>
                </c:pt>
                <c:pt idx="36">
                  <c:v>1.191E-3</c:v>
                </c:pt>
                <c:pt idx="37">
                  <c:v>7.9500000000000003E-4</c:v>
                </c:pt>
                <c:pt idx="38">
                  <c:v>4.5239999999999999E-4</c:v>
                </c:pt>
                <c:pt idx="39">
                  <c:v>9.2889999999999997E-4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7-4651-AD2C-1394E4E098EF}"/>
            </c:ext>
          </c:extLst>
        </c:ser>
        <c:ser>
          <c:idx val="1"/>
          <c:order val="1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notCoupled!$U$3:$U$42</c:f>
              <c:numCache>
                <c:formatCode>General</c:formatCode>
                <c:ptCount val="40"/>
                <c:pt idx="0">
                  <c:v>0.1</c:v>
                </c:pt>
                <c:pt idx="1">
                  <c:v>0.126</c:v>
                </c:pt>
                <c:pt idx="2">
                  <c:v>0.151</c:v>
                </c:pt>
                <c:pt idx="3">
                  <c:v>0.17699999999999999</c:v>
                </c:pt>
                <c:pt idx="4">
                  <c:v>0.20300000000000001</c:v>
                </c:pt>
                <c:pt idx="5">
                  <c:v>0.22800000000000001</c:v>
                </c:pt>
                <c:pt idx="6">
                  <c:v>0.254</c:v>
                </c:pt>
                <c:pt idx="7">
                  <c:v>0.27900000000000003</c:v>
                </c:pt>
                <c:pt idx="8">
                  <c:v>0.30499999999999999</c:v>
                </c:pt>
                <c:pt idx="9">
                  <c:v>0.33100000000000002</c:v>
                </c:pt>
                <c:pt idx="10">
                  <c:v>0.35599999999999998</c:v>
                </c:pt>
                <c:pt idx="11">
                  <c:v>0.38200000000000001</c:v>
                </c:pt>
                <c:pt idx="12">
                  <c:v>0.40799999999999997</c:v>
                </c:pt>
                <c:pt idx="13">
                  <c:v>0.433</c:v>
                </c:pt>
                <c:pt idx="14">
                  <c:v>0.45900000000000002</c:v>
                </c:pt>
                <c:pt idx="15">
                  <c:v>0.48499999999999999</c:v>
                </c:pt>
                <c:pt idx="16">
                  <c:v>0.51</c:v>
                </c:pt>
                <c:pt idx="17">
                  <c:v>0.53600000000000003</c:v>
                </c:pt>
                <c:pt idx="18">
                  <c:v>0.56200000000000006</c:v>
                </c:pt>
                <c:pt idx="19">
                  <c:v>0.58699999999999997</c:v>
                </c:pt>
                <c:pt idx="20">
                  <c:v>0.61299999999999999</c:v>
                </c:pt>
                <c:pt idx="21">
                  <c:v>0.63800000000000001</c:v>
                </c:pt>
                <c:pt idx="22">
                  <c:v>0.66400000000000003</c:v>
                </c:pt>
                <c:pt idx="23">
                  <c:v>0.69</c:v>
                </c:pt>
                <c:pt idx="24">
                  <c:v>0.71499999999999997</c:v>
                </c:pt>
                <c:pt idx="25">
                  <c:v>0.74099999999999999</c:v>
                </c:pt>
                <c:pt idx="26">
                  <c:v>0.76700000000000002</c:v>
                </c:pt>
                <c:pt idx="27">
                  <c:v>0.79200000000000004</c:v>
                </c:pt>
                <c:pt idx="28">
                  <c:v>0.81799999999999995</c:v>
                </c:pt>
                <c:pt idx="29">
                  <c:v>0.84399999999999997</c:v>
                </c:pt>
                <c:pt idx="30">
                  <c:v>0.86899999999999999</c:v>
                </c:pt>
                <c:pt idx="31">
                  <c:v>0.89500000000000002</c:v>
                </c:pt>
                <c:pt idx="32">
                  <c:v>0.92100000000000004</c:v>
                </c:pt>
                <c:pt idx="33">
                  <c:v>0.94599999999999995</c:v>
                </c:pt>
                <c:pt idx="34">
                  <c:v>0.97199999999999998</c:v>
                </c:pt>
                <c:pt idx="35">
                  <c:v>0.997</c:v>
                </c:pt>
                <c:pt idx="36">
                  <c:v>1.0229999999999999</c:v>
                </c:pt>
                <c:pt idx="37">
                  <c:v>1.0489999999999999</c:v>
                </c:pt>
                <c:pt idx="38">
                  <c:v>1.0740000000000001</c:v>
                </c:pt>
                <c:pt idx="39">
                  <c:v>1.1000000000000001</c:v>
                </c:pt>
              </c:numCache>
            </c:numRef>
          </c:xVal>
          <c:yVal>
            <c:numRef>
              <c:f>notCoupled!$Z$3:$Z$42</c:f>
              <c:numCache>
                <c:formatCode>General</c:formatCode>
                <c:ptCount val="40"/>
                <c:pt idx="0">
                  <c:v>1.0088999999999999</c:v>
                </c:pt>
                <c:pt idx="1">
                  <c:v>1.0148999999999999</c:v>
                </c:pt>
                <c:pt idx="2">
                  <c:v>1.0232000000000001</c:v>
                </c:pt>
                <c:pt idx="3">
                  <c:v>1.0347</c:v>
                </c:pt>
                <c:pt idx="4">
                  <c:v>1.0507</c:v>
                </c:pt>
                <c:pt idx="5">
                  <c:v>1.073</c:v>
                </c:pt>
                <c:pt idx="6">
                  <c:v>1.1047</c:v>
                </c:pt>
                <c:pt idx="7">
                  <c:v>1.151</c:v>
                </c:pt>
                <c:pt idx="8">
                  <c:v>1.2210000000000001</c:v>
                </c:pt>
                <c:pt idx="9">
                  <c:v>1.3317000000000001</c:v>
                </c:pt>
                <c:pt idx="10">
                  <c:v>1.518</c:v>
                </c:pt>
                <c:pt idx="11">
                  <c:v>1.8532999999999999</c:v>
                </c:pt>
                <c:pt idx="12">
                  <c:v>2.4163000000000001</c:v>
                </c:pt>
                <c:pt idx="13">
                  <c:v>2.4388999999999998</c:v>
                </c:pt>
                <c:pt idx="14">
                  <c:v>1.4179999999999999</c:v>
                </c:pt>
                <c:pt idx="15">
                  <c:v>0.78649999999999998</c:v>
                </c:pt>
                <c:pt idx="16">
                  <c:v>0.4743</c:v>
                </c:pt>
                <c:pt idx="17">
                  <c:v>0.30499999999999999</c:v>
                </c:pt>
                <c:pt idx="18">
                  <c:v>0.2049</c:v>
                </c:pt>
                <c:pt idx="19">
                  <c:v>0.14180000000000001</c:v>
                </c:pt>
                <c:pt idx="20">
                  <c:v>0.1004</c:v>
                </c:pt>
                <c:pt idx="21">
                  <c:v>7.2300000000000003E-2</c:v>
                </c:pt>
                <c:pt idx="22">
                  <c:v>5.28E-2</c:v>
                </c:pt>
                <c:pt idx="23">
                  <c:v>3.8899999999999997E-2</c:v>
                </c:pt>
                <c:pt idx="24">
                  <c:v>2.8899999999999999E-2</c:v>
                </c:pt>
                <c:pt idx="25">
                  <c:v>2.1600000000000001E-2</c:v>
                </c:pt>
                <c:pt idx="26">
                  <c:v>1.6199999999999999E-2</c:v>
                </c:pt>
                <c:pt idx="27">
                  <c:v>1.2200000000000001E-2</c:v>
                </c:pt>
                <c:pt idx="28">
                  <c:v>9.1999999999999998E-3</c:v>
                </c:pt>
                <c:pt idx="29">
                  <c:v>7.0000000000000001E-3</c:v>
                </c:pt>
                <c:pt idx="30">
                  <c:v>5.3E-3</c:v>
                </c:pt>
                <c:pt idx="31">
                  <c:v>4.1999999999999997E-3</c:v>
                </c:pt>
                <c:pt idx="32">
                  <c:v>3.0999999999999999E-3</c:v>
                </c:pt>
                <c:pt idx="33">
                  <c:v>2.3E-3</c:v>
                </c:pt>
                <c:pt idx="34">
                  <c:v>1.6999999999999999E-3</c:v>
                </c:pt>
                <c:pt idx="35">
                  <c:v>1.2999999999999999E-3</c:v>
                </c:pt>
                <c:pt idx="36">
                  <c:v>8.9999999999999998E-4</c:v>
                </c:pt>
                <c:pt idx="37">
                  <c:v>5.0000000000000001E-4</c:v>
                </c:pt>
                <c:pt idx="38">
                  <c:v>1E-3</c:v>
                </c:pt>
                <c:pt idx="39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17-4651-AD2C-1394E4E098EF}"/>
            </c:ext>
          </c:extLst>
        </c:ser>
        <c:ser>
          <c:idx val="2"/>
          <c:order val="2"/>
          <c:tx>
            <c:v>WADAM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notCoupled!$AJ$3:$AJ$43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notCoupled!$AM$3:$AM$43</c:f>
              <c:numCache>
                <c:formatCode>0.00E+00</c:formatCode>
                <c:ptCount val="41"/>
                <c:pt idx="0">
                  <c:v>1.0089999999999999</c:v>
                </c:pt>
                <c:pt idx="1">
                  <c:v>1.0149999999999999</c:v>
                </c:pt>
                <c:pt idx="2">
                  <c:v>1.0229999999999999</c:v>
                </c:pt>
                <c:pt idx="3">
                  <c:v>1.0349999999999999</c:v>
                </c:pt>
                <c:pt idx="4">
                  <c:v>1.05</c:v>
                </c:pt>
                <c:pt idx="5">
                  <c:v>1.071</c:v>
                </c:pt>
                <c:pt idx="6">
                  <c:v>1.101</c:v>
                </c:pt>
                <c:pt idx="7">
                  <c:v>1.145</c:v>
                </c:pt>
                <c:pt idx="8">
                  <c:v>1.2090000000000001</c:v>
                </c:pt>
                <c:pt idx="9">
                  <c:v>1.3089999999999999</c:v>
                </c:pt>
                <c:pt idx="10">
                  <c:v>1.4730000000000001</c:v>
                </c:pt>
                <c:pt idx="11">
                  <c:v>1.7589999999999999</c:v>
                </c:pt>
                <c:pt idx="12">
                  <c:v>2.2639999999999998</c:v>
                </c:pt>
                <c:pt idx="13">
                  <c:v>2.61</c:v>
                </c:pt>
                <c:pt idx="14">
                  <c:v>1.7190000000000001</c:v>
                </c:pt>
                <c:pt idx="15">
                  <c:v>0.94910000000000005</c:v>
                </c:pt>
                <c:pt idx="16">
                  <c:v>0.56369999999999998</c:v>
                </c:pt>
                <c:pt idx="17">
                  <c:v>0.3589</c:v>
                </c:pt>
                <c:pt idx="18">
                  <c:v>0.2397</c:v>
                </c:pt>
                <c:pt idx="19">
                  <c:v>0.16550000000000001</c:v>
                </c:pt>
                <c:pt idx="20">
                  <c:v>0.11700000000000001</c:v>
                </c:pt>
                <c:pt idx="21">
                  <c:v>8.4169999999999995E-2</c:v>
                </c:pt>
                <c:pt idx="22">
                  <c:v>6.139E-2</c:v>
                </c:pt>
                <c:pt idx="23">
                  <c:v>4.5240000000000002E-2</c:v>
                </c:pt>
                <c:pt idx="24">
                  <c:v>3.3550000000000003E-2</c:v>
                </c:pt>
                <c:pt idx="25">
                  <c:v>2.469E-2</c:v>
                </c:pt>
                <c:pt idx="26">
                  <c:v>1.959E-2</c:v>
                </c:pt>
                <c:pt idx="27">
                  <c:v>1.4590000000000001E-2</c:v>
                </c:pt>
                <c:pt idx="28">
                  <c:v>1.1039999999999999E-2</c:v>
                </c:pt>
                <c:pt idx="29">
                  <c:v>8.3929999999999994E-3</c:v>
                </c:pt>
                <c:pt idx="30">
                  <c:v>6.3940000000000004E-3</c:v>
                </c:pt>
                <c:pt idx="31">
                  <c:v>4.8809999999999999E-3</c:v>
                </c:pt>
                <c:pt idx="32">
                  <c:v>3.6749999999999999E-3</c:v>
                </c:pt>
                <c:pt idx="33">
                  <c:v>2.813E-3</c:v>
                </c:pt>
                <c:pt idx="34">
                  <c:v>2.1329999999999999E-3</c:v>
                </c:pt>
                <c:pt idx="35">
                  <c:v>1.603E-3</c:v>
                </c:pt>
                <c:pt idx="36">
                  <c:v>1.181E-3</c:v>
                </c:pt>
                <c:pt idx="37">
                  <c:v>7.6300000000000001E-4</c:v>
                </c:pt>
                <c:pt idx="38">
                  <c:v>3.8049999999999998E-4</c:v>
                </c:pt>
                <c:pt idx="39">
                  <c:v>1.0200000000000001E-3</c:v>
                </c:pt>
                <c:pt idx="40">
                  <c:v>5.5139999999999996E-4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17-4651-AD2C-1394E4E0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55584"/>
        <c:axId val="678250976"/>
      </c:scatterChart>
      <c:valAx>
        <c:axId val="9607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 altLang="zh-C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[rad/s]</a:t>
                </a:r>
                <a:endParaRPr lang="zh-CN" altLang="zh-CN" sz="12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 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250976"/>
        <c:crosses val="autoZero"/>
        <c:crossBetween val="midCat"/>
      </c:valAx>
      <c:valAx>
        <c:axId val="67825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Heave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07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346629785995002"/>
          <c:y val="7.9823505816285598E-2"/>
          <c:w val="0.41257825010918597"/>
          <c:h val="0.3920978740473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72077127973799"/>
          <c:y val="4.44946402590818E-2"/>
          <c:w val="0.79952008564712995"/>
          <c:h val="0.77045511296606295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notCoupled!$D$47:$D$86</c:f>
              <c:numCache>
                <c:formatCode>General</c:formatCode>
                <c:ptCount val="40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</c:numCache>
            </c:numRef>
          </c:xVal>
          <c:yVal>
            <c:numRef>
              <c:f>notCoupled!$M$47:$M$86</c:f>
              <c:numCache>
                <c:formatCode>0.00E+00</c:formatCode>
                <c:ptCount val="40"/>
                <c:pt idx="0">
                  <c:v>0.19139999999999999</c:v>
                </c:pt>
                <c:pt idx="1">
                  <c:v>0.246</c:v>
                </c:pt>
                <c:pt idx="2">
                  <c:v>0.30630000000000002</c:v>
                </c:pt>
                <c:pt idx="3">
                  <c:v>0.37490000000000001</c:v>
                </c:pt>
                <c:pt idx="4">
                  <c:v>0.45650000000000002</c:v>
                </c:pt>
                <c:pt idx="5">
                  <c:v>0.55869999999999997</c:v>
                </c:pt>
                <c:pt idx="6">
                  <c:v>0.69720000000000004</c:v>
                </c:pt>
                <c:pt idx="7">
                  <c:v>0.90720000000000001</c:v>
                </c:pt>
                <c:pt idx="8">
                  <c:v>1.2909999999999999</c:v>
                </c:pt>
                <c:pt idx="9">
                  <c:v>2.3109999999999999</c:v>
                </c:pt>
                <c:pt idx="10">
                  <c:v>16.920000000000002</c:v>
                </c:pt>
                <c:pt idx="11">
                  <c:v>2.605</c:v>
                </c:pt>
                <c:pt idx="12">
                  <c:v>1.101</c:v>
                </c:pt>
                <c:pt idx="13">
                  <c:v>0.63529999999999998</c:v>
                </c:pt>
                <c:pt idx="14">
                  <c:v>0.40389999999999998</c:v>
                </c:pt>
                <c:pt idx="15">
                  <c:v>0.2717</c:v>
                </c:pt>
                <c:pt idx="16">
                  <c:v>0.1895</c:v>
                </c:pt>
                <c:pt idx="17">
                  <c:v>0.1358</c:v>
                </c:pt>
                <c:pt idx="18">
                  <c:v>9.9959999999999993E-2</c:v>
                </c:pt>
                <c:pt idx="19">
                  <c:v>7.6179999999999998E-2</c:v>
                </c:pt>
                <c:pt idx="20">
                  <c:v>6.1449999999999998E-2</c:v>
                </c:pt>
                <c:pt idx="21">
                  <c:v>5.3740000000000003E-2</c:v>
                </c:pt>
                <c:pt idx="22">
                  <c:v>5.058E-2</c:v>
                </c:pt>
                <c:pt idx="23">
                  <c:v>4.913E-2</c:v>
                </c:pt>
                <c:pt idx="24">
                  <c:v>4.7570000000000001E-2</c:v>
                </c:pt>
                <c:pt idx="25">
                  <c:v>4.5490000000000003E-2</c:v>
                </c:pt>
                <c:pt idx="26">
                  <c:v>4.3029999999999999E-2</c:v>
                </c:pt>
                <c:pt idx="27">
                  <c:v>4.0480000000000002E-2</c:v>
                </c:pt>
                <c:pt idx="28">
                  <c:v>3.7830000000000003E-2</c:v>
                </c:pt>
                <c:pt idx="29">
                  <c:v>3.4959999999999998E-2</c:v>
                </c:pt>
                <c:pt idx="30">
                  <c:v>3.1570000000000001E-2</c:v>
                </c:pt>
                <c:pt idx="31">
                  <c:v>2.785E-2</c:v>
                </c:pt>
                <c:pt idx="32">
                  <c:v>2.41E-2</c:v>
                </c:pt>
                <c:pt idx="33">
                  <c:v>2.068E-2</c:v>
                </c:pt>
                <c:pt idx="34">
                  <c:v>1.8249999999999999E-2</c:v>
                </c:pt>
                <c:pt idx="35">
                  <c:v>1.6E-2</c:v>
                </c:pt>
                <c:pt idx="36">
                  <c:v>1.485E-2</c:v>
                </c:pt>
                <c:pt idx="37">
                  <c:v>1.3860000000000001E-2</c:v>
                </c:pt>
                <c:pt idx="38">
                  <c:v>1.243E-2</c:v>
                </c:pt>
                <c:pt idx="39">
                  <c:v>1.057E-2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6-4A67-B17E-6D4EA393C188}"/>
            </c:ext>
          </c:extLst>
        </c:ser>
        <c:ser>
          <c:idx val="1"/>
          <c:order val="1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notCoupled!$U$47:$U$86</c:f>
              <c:numCache>
                <c:formatCode>General</c:formatCode>
                <c:ptCount val="40"/>
                <c:pt idx="0">
                  <c:v>0.1</c:v>
                </c:pt>
                <c:pt idx="1">
                  <c:v>0.126</c:v>
                </c:pt>
                <c:pt idx="2">
                  <c:v>0.151</c:v>
                </c:pt>
                <c:pt idx="3">
                  <c:v>0.17699999999999999</c:v>
                </c:pt>
                <c:pt idx="4">
                  <c:v>0.20300000000000001</c:v>
                </c:pt>
                <c:pt idx="5">
                  <c:v>0.22800000000000001</c:v>
                </c:pt>
                <c:pt idx="6">
                  <c:v>0.254</c:v>
                </c:pt>
                <c:pt idx="7">
                  <c:v>0.27900000000000003</c:v>
                </c:pt>
                <c:pt idx="8">
                  <c:v>0.30499999999999999</c:v>
                </c:pt>
                <c:pt idx="9">
                  <c:v>0.33100000000000002</c:v>
                </c:pt>
                <c:pt idx="10">
                  <c:v>0.35599999999999998</c:v>
                </c:pt>
                <c:pt idx="11">
                  <c:v>0.38200000000000001</c:v>
                </c:pt>
                <c:pt idx="12">
                  <c:v>0.40799999999999997</c:v>
                </c:pt>
                <c:pt idx="13">
                  <c:v>0.433</c:v>
                </c:pt>
                <c:pt idx="14">
                  <c:v>0.45900000000000002</c:v>
                </c:pt>
                <c:pt idx="15">
                  <c:v>0.48499999999999999</c:v>
                </c:pt>
                <c:pt idx="16">
                  <c:v>0.51</c:v>
                </c:pt>
                <c:pt idx="17">
                  <c:v>0.53600000000000003</c:v>
                </c:pt>
                <c:pt idx="18">
                  <c:v>0.56200000000000006</c:v>
                </c:pt>
                <c:pt idx="19">
                  <c:v>0.58699999999999997</c:v>
                </c:pt>
                <c:pt idx="20">
                  <c:v>0.61299999999999999</c:v>
                </c:pt>
                <c:pt idx="21">
                  <c:v>0.63800000000000001</c:v>
                </c:pt>
                <c:pt idx="22">
                  <c:v>0.66400000000000003</c:v>
                </c:pt>
                <c:pt idx="23">
                  <c:v>0.69</c:v>
                </c:pt>
                <c:pt idx="24">
                  <c:v>0.71499999999999997</c:v>
                </c:pt>
                <c:pt idx="25">
                  <c:v>0.74099999999999999</c:v>
                </c:pt>
                <c:pt idx="26">
                  <c:v>0.76700000000000002</c:v>
                </c:pt>
                <c:pt idx="27">
                  <c:v>0.79200000000000004</c:v>
                </c:pt>
                <c:pt idx="28">
                  <c:v>0.81799999999999995</c:v>
                </c:pt>
                <c:pt idx="29">
                  <c:v>0.84399999999999997</c:v>
                </c:pt>
                <c:pt idx="30">
                  <c:v>0.86899999999999999</c:v>
                </c:pt>
                <c:pt idx="31">
                  <c:v>0.89500000000000002</c:v>
                </c:pt>
                <c:pt idx="32">
                  <c:v>0.92100000000000004</c:v>
                </c:pt>
                <c:pt idx="33">
                  <c:v>0.94599999999999995</c:v>
                </c:pt>
                <c:pt idx="34">
                  <c:v>0.97199999999999998</c:v>
                </c:pt>
                <c:pt idx="35">
                  <c:v>0.997</c:v>
                </c:pt>
                <c:pt idx="36">
                  <c:v>1.0229999999999999</c:v>
                </c:pt>
                <c:pt idx="37">
                  <c:v>1.0489999999999999</c:v>
                </c:pt>
                <c:pt idx="38">
                  <c:v>1.0740000000000001</c:v>
                </c:pt>
                <c:pt idx="39">
                  <c:v>1.1000000000000001</c:v>
                </c:pt>
              </c:numCache>
            </c:numRef>
          </c:xVal>
          <c:yVal>
            <c:numRef>
              <c:f>notCoupled!$AD$47:$AD$86</c:f>
              <c:numCache>
                <c:formatCode>General</c:formatCode>
                <c:ptCount val="40"/>
                <c:pt idx="0">
                  <c:v>0.19109999999999999</c:v>
                </c:pt>
                <c:pt idx="1">
                  <c:v>0.247</c:v>
                </c:pt>
                <c:pt idx="2">
                  <c:v>0.30880000000000002</c:v>
                </c:pt>
                <c:pt idx="3">
                  <c:v>0.37959999999999999</c:v>
                </c:pt>
                <c:pt idx="4">
                  <c:v>0.4642</c:v>
                </c:pt>
                <c:pt idx="5">
                  <c:v>0.57130000000000003</c:v>
                </c:pt>
                <c:pt idx="6">
                  <c:v>0.71879999999999999</c:v>
                </c:pt>
                <c:pt idx="7">
                  <c:v>0.94899999999999995</c:v>
                </c:pt>
                <c:pt idx="8">
                  <c:v>1.393</c:v>
                </c:pt>
                <c:pt idx="9">
                  <c:v>2.7547999999999999</c:v>
                </c:pt>
                <c:pt idx="10">
                  <c:v>23.011399999999998</c:v>
                </c:pt>
                <c:pt idx="11">
                  <c:v>1.9538</c:v>
                </c:pt>
                <c:pt idx="12">
                  <c:v>0.9052</c:v>
                </c:pt>
                <c:pt idx="13">
                  <c:v>0.53320000000000001</c:v>
                </c:pt>
                <c:pt idx="14">
                  <c:v>0.34460000000000002</c:v>
                </c:pt>
                <c:pt idx="15">
                  <c:v>0.23350000000000001</c:v>
                </c:pt>
                <c:pt idx="16">
                  <c:v>0.16309999999999999</c:v>
                </c:pt>
                <c:pt idx="17">
                  <c:v>0.1171</c:v>
                </c:pt>
                <c:pt idx="18">
                  <c:v>8.6800000000000002E-2</c:v>
                </c:pt>
                <c:pt idx="19">
                  <c:v>6.7699999999999996E-2</c:v>
                </c:pt>
                <c:pt idx="20">
                  <c:v>5.7000000000000002E-2</c:v>
                </c:pt>
                <c:pt idx="21">
                  <c:v>5.2499999999999998E-2</c:v>
                </c:pt>
                <c:pt idx="22">
                  <c:v>5.0200000000000002E-2</c:v>
                </c:pt>
                <c:pt idx="23">
                  <c:v>4.9200000000000001E-2</c:v>
                </c:pt>
                <c:pt idx="24">
                  <c:v>4.7300000000000002E-2</c:v>
                </c:pt>
                <c:pt idx="25">
                  <c:v>4.4900000000000002E-2</c:v>
                </c:pt>
                <c:pt idx="26">
                  <c:v>4.2200000000000001E-2</c:v>
                </c:pt>
                <c:pt idx="27">
                  <c:v>3.95E-2</c:v>
                </c:pt>
                <c:pt idx="28">
                  <c:v>3.5299999999999998E-2</c:v>
                </c:pt>
                <c:pt idx="29">
                  <c:v>3.3000000000000002E-2</c:v>
                </c:pt>
                <c:pt idx="30">
                  <c:v>2.92E-2</c:v>
                </c:pt>
                <c:pt idx="31">
                  <c:v>2.53E-2</c:v>
                </c:pt>
                <c:pt idx="32">
                  <c:v>2.1600000000000001E-2</c:v>
                </c:pt>
                <c:pt idx="33">
                  <c:v>1.8499999999999999E-2</c:v>
                </c:pt>
                <c:pt idx="34">
                  <c:v>1.6500000000000001E-2</c:v>
                </c:pt>
                <c:pt idx="35">
                  <c:v>1.52E-2</c:v>
                </c:pt>
                <c:pt idx="36">
                  <c:v>1.4200000000000001E-2</c:v>
                </c:pt>
                <c:pt idx="37">
                  <c:v>1.2699999999999999E-2</c:v>
                </c:pt>
                <c:pt idx="38">
                  <c:v>1.11E-2</c:v>
                </c:pt>
                <c:pt idx="39">
                  <c:v>1.0500000000000001E-2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6-4A67-B17E-6D4EA393C188}"/>
            </c:ext>
          </c:extLst>
        </c:ser>
        <c:ser>
          <c:idx val="2"/>
          <c:order val="2"/>
          <c:tx>
            <c:v>WADAM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notCoupled!$AJ$46:$AJ$86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notCoupled!$AO$46:$AO$86</c:f>
              <c:numCache>
                <c:formatCode>0.00E+00</c:formatCode>
                <c:ptCount val="41"/>
                <c:pt idx="0">
                  <c:v>0.19131060779418199</c:v>
                </c:pt>
                <c:pt idx="1">
                  <c:v>0.24591348567014901</c:v>
                </c:pt>
                <c:pt idx="2">
                  <c:v>0.30624594149742501</c:v>
                </c:pt>
                <c:pt idx="3">
                  <c:v>0.37511546847214999</c:v>
                </c:pt>
                <c:pt idx="4">
                  <c:v>0.45687654583731802</c:v>
                </c:pt>
                <c:pt idx="5">
                  <c:v>0.55966517428378804</c:v>
                </c:pt>
                <c:pt idx="6">
                  <c:v>0.69900851005960396</c:v>
                </c:pt>
                <c:pt idx="7">
                  <c:v>0.91157585205313996</c:v>
                </c:pt>
                <c:pt idx="8">
                  <c:v>1.30233306833236</c:v>
                </c:pt>
                <c:pt idx="9">
                  <c:v>2.3571483691682098</c:v>
                </c:pt>
                <c:pt idx="10">
                  <c:v>20.849934164810701</c:v>
                </c:pt>
                <c:pt idx="11">
                  <c:v>2.4723128859895001</c:v>
                </c:pt>
                <c:pt idx="12">
                  <c:v>1.0485127650894099</c:v>
                </c:pt>
                <c:pt idx="13">
                  <c:v>0.60332455827275699</c:v>
                </c:pt>
                <c:pt idx="14">
                  <c:v>0.38674651171330598</c:v>
                </c:pt>
                <c:pt idx="15">
                  <c:v>0.26138334613868203</c:v>
                </c:pt>
                <c:pt idx="16">
                  <c:v>0.18248705774916699</c:v>
                </c:pt>
                <c:pt idx="17">
                  <c:v>0.13074896884885401</c:v>
                </c:pt>
                <c:pt idx="18">
                  <c:v>9.6428796920517507E-2</c:v>
                </c:pt>
                <c:pt idx="19">
                  <c:v>7.4083442910415506E-2</c:v>
                </c:pt>
                <c:pt idx="20">
                  <c:v>6.0733526283867301E-2</c:v>
                </c:pt>
                <c:pt idx="21">
                  <c:v>5.42018074193759E-2</c:v>
                </c:pt>
                <c:pt idx="22">
                  <c:v>5.17094410105568E-2</c:v>
                </c:pt>
                <c:pt idx="23">
                  <c:v>5.0431745127415099E-2</c:v>
                </c:pt>
                <c:pt idx="24">
                  <c:v>4.8758708365633001E-2</c:v>
                </c:pt>
                <c:pt idx="25">
                  <c:v>4.63866630937914E-2</c:v>
                </c:pt>
                <c:pt idx="26">
                  <c:v>4.3613547365358302E-2</c:v>
                </c:pt>
                <c:pt idx="27">
                  <c:v>4.0697192188142398E-2</c:v>
                </c:pt>
                <c:pt idx="28">
                  <c:v>3.7293822885065303E-2</c:v>
                </c:pt>
                <c:pt idx="29">
                  <c:v>3.6463034082125603E-2</c:v>
                </c:pt>
                <c:pt idx="30">
                  <c:v>3.2062718215520897E-2</c:v>
                </c:pt>
                <c:pt idx="31">
                  <c:v>2.8115039007069499E-2</c:v>
                </c:pt>
                <c:pt idx="32">
                  <c:v>2.4230385156082501E-2</c:v>
                </c:pt>
                <c:pt idx="33">
                  <c:v>2.0689505982173999E-2</c:v>
                </c:pt>
                <c:pt idx="34">
                  <c:v>1.7853364896276501E-2</c:v>
                </c:pt>
                <c:pt idx="35">
                  <c:v>1.5956874594393398E-2</c:v>
                </c:pt>
                <c:pt idx="36">
                  <c:v>1.4719285756910901E-2</c:v>
                </c:pt>
                <c:pt idx="37">
                  <c:v>1.35676405886979E-2</c:v>
                </c:pt>
                <c:pt idx="38">
                  <c:v>1.19920066520881E-2</c:v>
                </c:pt>
                <c:pt idx="39">
                  <c:v>7.7349302342661101E-3</c:v>
                </c:pt>
                <c:pt idx="40">
                  <c:v>1.0909116419290901E-2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6-4A67-B17E-6D4EA393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55584"/>
        <c:axId val="678250976"/>
      </c:scatterChart>
      <c:valAx>
        <c:axId val="9607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[rad/s]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250976"/>
        <c:crosses val="autoZero"/>
        <c:crossBetween val="midCat"/>
      </c:valAx>
      <c:valAx>
        <c:axId val="67825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07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40478234439103"/>
          <c:y val="7.9828544346855601E-2"/>
          <c:w val="0.42034052896403901"/>
          <c:h val="0.20528304579030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8055727580601"/>
          <c:y val="4.44946402590818E-2"/>
          <c:w val="0.80856029965106202"/>
          <c:h val="0.77045511296606295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notCoupled!$D$3:$D$42</c:f>
              <c:numCache>
                <c:formatCode>General</c:formatCode>
                <c:ptCount val="40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</c:numCache>
            </c:numRef>
          </c:xVal>
          <c:yVal>
            <c:numRef>
              <c:f>notCoupled!$E$3:$E$42</c:f>
              <c:numCache>
                <c:formatCode>0.00E+00</c:formatCode>
                <c:ptCount val="40"/>
                <c:pt idx="0">
                  <c:v>3.1139999999999999</c:v>
                </c:pt>
                <c:pt idx="1">
                  <c:v>2.48</c:v>
                </c:pt>
                <c:pt idx="2">
                  <c:v>2.048</c:v>
                </c:pt>
                <c:pt idx="3">
                  <c:v>1.6579999999999999</c:v>
                </c:pt>
                <c:pt idx="4">
                  <c:v>1.585</c:v>
                </c:pt>
                <c:pt idx="5">
                  <c:v>1.381</c:v>
                </c:pt>
                <c:pt idx="6">
                  <c:v>1.23</c:v>
                </c:pt>
                <c:pt idx="7">
                  <c:v>1.107</c:v>
                </c:pt>
                <c:pt idx="8">
                  <c:v>1.0029999999999999</c:v>
                </c:pt>
                <c:pt idx="9">
                  <c:v>0.91400000000000003</c:v>
                </c:pt>
                <c:pt idx="10">
                  <c:v>0.83520000000000005</c:v>
                </c:pt>
                <c:pt idx="11">
                  <c:v>0.76439999999999997</c:v>
                </c:pt>
                <c:pt idx="12">
                  <c:v>0.69979999999999998</c:v>
                </c:pt>
                <c:pt idx="13">
                  <c:v>0.63980000000000004</c:v>
                </c:pt>
                <c:pt idx="14">
                  <c:v>0.58350000000000002</c:v>
                </c:pt>
                <c:pt idx="15">
                  <c:v>0.53039999999999998</c:v>
                </c:pt>
                <c:pt idx="16">
                  <c:v>0.48020000000000002</c:v>
                </c:pt>
                <c:pt idx="17">
                  <c:v>0.433</c:v>
                </c:pt>
                <c:pt idx="18">
                  <c:v>0.38869999999999999</c:v>
                </c:pt>
                <c:pt idx="19">
                  <c:v>0.34749999999999998</c:v>
                </c:pt>
                <c:pt idx="20">
                  <c:v>0.30940000000000001</c:v>
                </c:pt>
                <c:pt idx="21">
                  <c:v>0.27460000000000001</c:v>
                </c:pt>
                <c:pt idx="22">
                  <c:v>0.24299999999999999</c:v>
                </c:pt>
                <c:pt idx="23">
                  <c:v>0.21460000000000001</c:v>
                </c:pt>
                <c:pt idx="24">
                  <c:v>0.18909999999999999</c:v>
                </c:pt>
                <c:pt idx="25">
                  <c:v>0.16650000000000001</c:v>
                </c:pt>
                <c:pt idx="26">
                  <c:v>0.14649999999999999</c:v>
                </c:pt>
                <c:pt idx="27">
                  <c:v>0.1288</c:v>
                </c:pt>
                <c:pt idx="28">
                  <c:v>0.1133</c:v>
                </c:pt>
                <c:pt idx="29">
                  <c:v>9.9659999999999999E-2</c:v>
                </c:pt>
                <c:pt idx="30">
                  <c:v>8.7770000000000001E-2</c:v>
                </c:pt>
                <c:pt idx="31">
                  <c:v>7.7439999999999995E-2</c:v>
                </c:pt>
                <c:pt idx="32">
                  <c:v>6.7650000000000002E-2</c:v>
                </c:pt>
                <c:pt idx="33">
                  <c:v>6.0089999999999998E-2</c:v>
                </c:pt>
                <c:pt idx="34">
                  <c:v>5.3179999999999998E-2</c:v>
                </c:pt>
                <c:pt idx="35">
                  <c:v>4.7109999999999999E-2</c:v>
                </c:pt>
                <c:pt idx="36">
                  <c:v>4.1799999999999997E-2</c:v>
                </c:pt>
                <c:pt idx="37">
                  <c:v>3.7179999999999998E-2</c:v>
                </c:pt>
                <c:pt idx="38">
                  <c:v>3.304E-2</c:v>
                </c:pt>
                <c:pt idx="39">
                  <c:v>2.946E-2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1-43CE-BA46-C109E54931AA}"/>
            </c:ext>
          </c:extLst>
        </c:ser>
        <c:ser>
          <c:idx val="1"/>
          <c:order val="1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notCoupled!$U$3:$U$42</c:f>
              <c:numCache>
                <c:formatCode>General</c:formatCode>
                <c:ptCount val="40"/>
                <c:pt idx="0">
                  <c:v>0.1</c:v>
                </c:pt>
                <c:pt idx="1">
                  <c:v>0.126</c:v>
                </c:pt>
                <c:pt idx="2">
                  <c:v>0.151</c:v>
                </c:pt>
                <c:pt idx="3">
                  <c:v>0.17699999999999999</c:v>
                </c:pt>
                <c:pt idx="4">
                  <c:v>0.20300000000000001</c:v>
                </c:pt>
                <c:pt idx="5">
                  <c:v>0.22800000000000001</c:v>
                </c:pt>
                <c:pt idx="6">
                  <c:v>0.254</c:v>
                </c:pt>
                <c:pt idx="7">
                  <c:v>0.27900000000000003</c:v>
                </c:pt>
                <c:pt idx="8">
                  <c:v>0.30499999999999999</c:v>
                </c:pt>
                <c:pt idx="9">
                  <c:v>0.33100000000000002</c:v>
                </c:pt>
                <c:pt idx="10">
                  <c:v>0.35599999999999998</c:v>
                </c:pt>
                <c:pt idx="11">
                  <c:v>0.38200000000000001</c:v>
                </c:pt>
                <c:pt idx="12">
                  <c:v>0.40799999999999997</c:v>
                </c:pt>
                <c:pt idx="13">
                  <c:v>0.433</c:v>
                </c:pt>
                <c:pt idx="14">
                  <c:v>0.45900000000000002</c:v>
                </c:pt>
                <c:pt idx="15">
                  <c:v>0.48499999999999999</c:v>
                </c:pt>
                <c:pt idx="16">
                  <c:v>0.51</c:v>
                </c:pt>
                <c:pt idx="17">
                  <c:v>0.53600000000000003</c:v>
                </c:pt>
                <c:pt idx="18">
                  <c:v>0.56200000000000006</c:v>
                </c:pt>
                <c:pt idx="19">
                  <c:v>0.58699999999999997</c:v>
                </c:pt>
                <c:pt idx="20">
                  <c:v>0.61299999999999999</c:v>
                </c:pt>
                <c:pt idx="21">
                  <c:v>0.63800000000000001</c:v>
                </c:pt>
                <c:pt idx="22">
                  <c:v>0.66400000000000003</c:v>
                </c:pt>
                <c:pt idx="23">
                  <c:v>0.69</c:v>
                </c:pt>
                <c:pt idx="24">
                  <c:v>0.71499999999999997</c:v>
                </c:pt>
                <c:pt idx="25">
                  <c:v>0.74099999999999999</c:v>
                </c:pt>
                <c:pt idx="26">
                  <c:v>0.76700000000000002</c:v>
                </c:pt>
                <c:pt idx="27">
                  <c:v>0.79200000000000004</c:v>
                </c:pt>
                <c:pt idx="28">
                  <c:v>0.81799999999999995</c:v>
                </c:pt>
                <c:pt idx="29">
                  <c:v>0.84399999999999997</c:v>
                </c:pt>
                <c:pt idx="30">
                  <c:v>0.86899999999999999</c:v>
                </c:pt>
                <c:pt idx="31">
                  <c:v>0.89500000000000002</c:v>
                </c:pt>
                <c:pt idx="32">
                  <c:v>0.92100000000000004</c:v>
                </c:pt>
                <c:pt idx="33">
                  <c:v>0.94599999999999995</c:v>
                </c:pt>
                <c:pt idx="34">
                  <c:v>0.97199999999999998</c:v>
                </c:pt>
                <c:pt idx="35">
                  <c:v>0.997</c:v>
                </c:pt>
                <c:pt idx="36">
                  <c:v>1.0229999999999999</c:v>
                </c:pt>
                <c:pt idx="37">
                  <c:v>1.0489999999999999</c:v>
                </c:pt>
                <c:pt idx="38">
                  <c:v>1.0740000000000001</c:v>
                </c:pt>
                <c:pt idx="39">
                  <c:v>1.1000000000000001</c:v>
                </c:pt>
              </c:numCache>
            </c:numRef>
          </c:xVal>
          <c:yVal>
            <c:numRef>
              <c:f>notCoupled!$V$3:$V$42</c:f>
              <c:numCache>
                <c:formatCode>General</c:formatCode>
                <c:ptCount val="40"/>
                <c:pt idx="0">
                  <c:v>3.1132</c:v>
                </c:pt>
                <c:pt idx="1">
                  <c:v>2.4657</c:v>
                </c:pt>
                <c:pt idx="2">
                  <c:v>2.0272999999999999</c:v>
                </c:pt>
                <c:pt idx="3">
                  <c:v>1.6069</c:v>
                </c:pt>
                <c:pt idx="4">
                  <c:v>1.5648</c:v>
                </c:pt>
                <c:pt idx="5">
                  <c:v>1.3615999999999999</c:v>
                </c:pt>
                <c:pt idx="6">
                  <c:v>1.2107000000000001</c:v>
                </c:pt>
                <c:pt idx="7">
                  <c:v>1.0880000000000001</c:v>
                </c:pt>
                <c:pt idx="8">
                  <c:v>0.98470000000000002</c:v>
                </c:pt>
                <c:pt idx="9">
                  <c:v>0.89549999999999996</c:v>
                </c:pt>
                <c:pt idx="10">
                  <c:v>0.81679999999999997</c:v>
                </c:pt>
                <c:pt idx="11">
                  <c:v>0.74590000000000001</c:v>
                </c:pt>
                <c:pt idx="12">
                  <c:v>0.68100000000000005</c:v>
                </c:pt>
                <c:pt idx="13">
                  <c:v>0.62060000000000004</c:v>
                </c:pt>
                <c:pt idx="14">
                  <c:v>0.56399999999999995</c:v>
                </c:pt>
                <c:pt idx="15">
                  <c:v>0.51070000000000004</c:v>
                </c:pt>
                <c:pt idx="16">
                  <c:v>0.46039999999999998</c:v>
                </c:pt>
                <c:pt idx="17">
                  <c:v>0.41320000000000001</c:v>
                </c:pt>
                <c:pt idx="18">
                  <c:v>0.36909999999999998</c:v>
                </c:pt>
                <c:pt idx="19">
                  <c:v>0.32819999999999999</c:v>
                </c:pt>
                <c:pt idx="20">
                  <c:v>0.2908</c:v>
                </c:pt>
                <c:pt idx="21">
                  <c:v>0.25679999999999997</c:v>
                </c:pt>
                <c:pt idx="22">
                  <c:v>0.22620000000000001</c:v>
                </c:pt>
                <c:pt idx="23">
                  <c:v>0.19889999999999999</c:v>
                </c:pt>
                <c:pt idx="24">
                  <c:v>0.17449999999999999</c:v>
                </c:pt>
                <c:pt idx="25">
                  <c:v>0.153</c:v>
                </c:pt>
                <c:pt idx="26">
                  <c:v>0.1341</c:v>
                </c:pt>
                <c:pt idx="27">
                  <c:v>0.1174</c:v>
                </c:pt>
                <c:pt idx="28">
                  <c:v>0.1028</c:v>
                </c:pt>
                <c:pt idx="29">
                  <c:v>0.09</c:v>
                </c:pt>
                <c:pt idx="30">
                  <c:v>7.8600000000000003E-2</c:v>
                </c:pt>
                <c:pt idx="31">
                  <c:v>8.2600000000000007E-2</c:v>
                </c:pt>
                <c:pt idx="32">
                  <c:v>6.2E-2</c:v>
                </c:pt>
                <c:pt idx="33">
                  <c:v>5.4399999999999997E-2</c:v>
                </c:pt>
                <c:pt idx="34">
                  <c:v>4.7899999999999998E-2</c:v>
                </c:pt>
                <c:pt idx="35">
                  <c:v>4.2299999999999997E-2</c:v>
                </c:pt>
                <c:pt idx="36">
                  <c:v>3.7499999999999999E-2</c:v>
                </c:pt>
                <c:pt idx="37">
                  <c:v>3.32E-2</c:v>
                </c:pt>
                <c:pt idx="38">
                  <c:v>2.9499999999999998E-2</c:v>
                </c:pt>
                <c:pt idx="39">
                  <c:v>2.6200000000000001E-2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41-43CE-BA46-C109E54931AA}"/>
            </c:ext>
          </c:extLst>
        </c:ser>
        <c:ser>
          <c:idx val="2"/>
          <c:order val="2"/>
          <c:tx>
            <c:v>WADAM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notCoupled!$AJ$3:$AJ$43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notCoupled!$AK$3:$AK$43</c:f>
              <c:numCache>
                <c:formatCode>0.00E+00</c:formatCode>
                <c:ptCount val="41"/>
                <c:pt idx="0">
                  <c:v>3.1110000000000002</c:v>
                </c:pt>
                <c:pt idx="1">
                  <c:v>2.476</c:v>
                </c:pt>
                <c:pt idx="2">
                  <c:v>2.0430000000000001</c:v>
                </c:pt>
                <c:pt idx="3">
                  <c:v>1.637</c:v>
                </c:pt>
                <c:pt idx="4">
                  <c:v>1.5920000000000001</c:v>
                </c:pt>
                <c:pt idx="5">
                  <c:v>1.3839999999999999</c:v>
                </c:pt>
                <c:pt idx="6">
                  <c:v>1.232</c:v>
                </c:pt>
                <c:pt idx="7">
                  <c:v>1.1080000000000001</c:v>
                </c:pt>
                <c:pt idx="8">
                  <c:v>1.0049999999999999</c:v>
                </c:pt>
                <c:pt idx="9">
                  <c:v>0.91510000000000002</c:v>
                </c:pt>
                <c:pt idx="10">
                  <c:v>0.83620000000000005</c:v>
                </c:pt>
                <c:pt idx="11">
                  <c:v>0.76529999999999998</c:v>
                </c:pt>
                <c:pt idx="12">
                  <c:v>0.7006</c:v>
                </c:pt>
                <c:pt idx="13">
                  <c:v>0.64049999999999996</c:v>
                </c:pt>
                <c:pt idx="14">
                  <c:v>0.58420000000000005</c:v>
                </c:pt>
                <c:pt idx="15">
                  <c:v>0.53100000000000003</c:v>
                </c:pt>
                <c:pt idx="16">
                  <c:v>0.48070000000000002</c:v>
                </c:pt>
                <c:pt idx="17">
                  <c:v>0.43340000000000001</c:v>
                </c:pt>
                <c:pt idx="18">
                  <c:v>0.38900000000000001</c:v>
                </c:pt>
                <c:pt idx="19">
                  <c:v>0.34760000000000002</c:v>
                </c:pt>
                <c:pt idx="20">
                  <c:v>0.3095</c:v>
                </c:pt>
                <c:pt idx="21">
                  <c:v>0.2747</c:v>
                </c:pt>
                <c:pt idx="22">
                  <c:v>0.24299999999999999</c:v>
                </c:pt>
                <c:pt idx="23">
                  <c:v>0.2145</c:v>
                </c:pt>
                <c:pt idx="24">
                  <c:v>0.18909999999999999</c:v>
                </c:pt>
                <c:pt idx="25">
                  <c:v>0.16639999999999999</c:v>
                </c:pt>
                <c:pt idx="26">
                  <c:v>0.1464</c:v>
                </c:pt>
                <c:pt idx="27">
                  <c:v>0.12870000000000001</c:v>
                </c:pt>
                <c:pt idx="28">
                  <c:v>0.11310000000000001</c:v>
                </c:pt>
                <c:pt idx="29">
                  <c:v>9.9479999999999999E-2</c:v>
                </c:pt>
                <c:pt idx="30">
                  <c:v>8.7510000000000004E-2</c:v>
                </c:pt>
                <c:pt idx="31">
                  <c:v>7.6910000000000006E-2</c:v>
                </c:pt>
                <c:pt idx="32">
                  <c:v>6.8080000000000002E-2</c:v>
                </c:pt>
                <c:pt idx="33">
                  <c:v>6.0159999999999998E-2</c:v>
                </c:pt>
                <c:pt idx="34">
                  <c:v>5.3159999999999999E-2</c:v>
                </c:pt>
                <c:pt idx="35">
                  <c:v>4.7039999999999998E-2</c:v>
                </c:pt>
                <c:pt idx="36">
                  <c:v>4.1689999999999998E-2</c:v>
                </c:pt>
                <c:pt idx="37">
                  <c:v>3.6999999999999998E-2</c:v>
                </c:pt>
                <c:pt idx="38">
                  <c:v>3.288E-2</c:v>
                </c:pt>
                <c:pt idx="39">
                  <c:v>2.9260000000000001E-2</c:v>
                </c:pt>
                <c:pt idx="40">
                  <c:v>2.605E-2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41-43CE-BA46-C109E549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55584"/>
        <c:axId val="678250976"/>
      </c:scatterChart>
      <c:valAx>
        <c:axId val="9607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[rad/s]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250976"/>
        <c:crosses val="autoZero"/>
        <c:crossBetween val="midCat"/>
      </c:valAx>
      <c:valAx>
        <c:axId val="67825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Surge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07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624782860451599"/>
          <c:y val="7.9839518555666997E-2"/>
          <c:w val="0.45657209033005203"/>
          <c:h val="0.27101303911735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8055727580601"/>
          <c:y val="4.44946402590818E-2"/>
          <c:w val="0.80856029965106202"/>
          <c:h val="0.77045511296606295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notCoupled!$D$47:$D$87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notCoupled!$I$47:$I$87</c:f>
              <c:numCache>
                <c:formatCode>0.00E+00</c:formatCode>
                <c:ptCount val="41"/>
                <c:pt idx="0">
                  <c:v>1.008</c:v>
                </c:pt>
                <c:pt idx="1">
                  <c:v>1.014</c:v>
                </c:pt>
                <c:pt idx="2">
                  <c:v>1.022</c:v>
                </c:pt>
                <c:pt idx="3">
                  <c:v>1.032</c:v>
                </c:pt>
                <c:pt idx="4">
                  <c:v>1.048</c:v>
                </c:pt>
                <c:pt idx="5">
                  <c:v>1.069</c:v>
                </c:pt>
                <c:pt idx="6">
                  <c:v>1.099</c:v>
                </c:pt>
                <c:pt idx="7">
                  <c:v>1.1439999999999999</c:v>
                </c:pt>
                <c:pt idx="8">
                  <c:v>1.2090000000000001</c:v>
                </c:pt>
                <c:pt idx="9">
                  <c:v>1.3069999999999999</c:v>
                </c:pt>
                <c:pt idx="10">
                  <c:v>1.345</c:v>
                </c:pt>
                <c:pt idx="11">
                  <c:v>1.762</c:v>
                </c:pt>
                <c:pt idx="12">
                  <c:v>1.96</c:v>
                </c:pt>
                <c:pt idx="13">
                  <c:v>1.637</c:v>
                </c:pt>
                <c:pt idx="14">
                  <c:v>1.0229999999999999</c:v>
                </c:pt>
                <c:pt idx="15">
                  <c:v>0.61539999999999995</c:v>
                </c:pt>
                <c:pt idx="16">
                  <c:v>0.3841</c:v>
                </c:pt>
                <c:pt idx="17">
                  <c:v>0.2492</c:v>
                </c:pt>
                <c:pt idx="18">
                  <c:v>0.1668</c:v>
                </c:pt>
                <c:pt idx="19">
                  <c:v>0.1145</c:v>
                </c:pt>
                <c:pt idx="20">
                  <c:v>7.9939999999999997E-2</c:v>
                </c:pt>
                <c:pt idx="21">
                  <c:v>5.6500000000000002E-2</c:v>
                </c:pt>
                <c:pt idx="22">
                  <c:v>4.036E-2</c:v>
                </c:pt>
                <c:pt idx="23">
                  <c:v>2.9340000000000001E-2</c:v>
                </c:pt>
                <c:pt idx="24">
                  <c:v>2.3009999999999999E-2</c:v>
                </c:pt>
                <c:pt idx="25">
                  <c:v>1.7809999999999999E-2</c:v>
                </c:pt>
                <c:pt idx="26">
                  <c:v>1.47E-2</c:v>
                </c:pt>
                <c:pt idx="27">
                  <c:v>1.2279999999999999E-2</c:v>
                </c:pt>
                <c:pt idx="28">
                  <c:v>1.0120000000000001E-2</c:v>
                </c:pt>
                <c:pt idx="29">
                  <c:v>8.2869999999999992E-3</c:v>
                </c:pt>
                <c:pt idx="30">
                  <c:v>6.5199999999999998E-3</c:v>
                </c:pt>
                <c:pt idx="31">
                  <c:v>5.0260000000000001E-3</c:v>
                </c:pt>
                <c:pt idx="32">
                  <c:v>3.7780000000000001E-3</c:v>
                </c:pt>
                <c:pt idx="33">
                  <c:v>2.7190000000000001E-3</c:v>
                </c:pt>
                <c:pt idx="34">
                  <c:v>6.3590000000000001E-3</c:v>
                </c:pt>
                <c:pt idx="35">
                  <c:v>1.735E-3</c:v>
                </c:pt>
                <c:pt idx="36">
                  <c:v>1.4139999999999999E-3</c:v>
                </c:pt>
                <c:pt idx="37">
                  <c:v>1.0399999999999999E-3</c:v>
                </c:pt>
                <c:pt idx="38">
                  <c:v>7.8969999999999995E-4</c:v>
                </c:pt>
                <c:pt idx="39">
                  <c:v>5.7240000000000004E-4</c:v>
                </c:pt>
                <c:pt idx="40">
                  <c:v>4.685E-4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E-4A4C-AD11-1039670D9187}"/>
            </c:ext>
          </c:extLst>
        </c:ser>
        <c:ser>
          <c:idx val="1"/>
          <c:order val="1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notCoupled!$U$47:$U$86</c:f>
              <c:numCache>
                <c:formatCode>General</c:formatCode>
                <c:ptCount val="40"/>
                <c:pt idx="0">
                  <c:v>0.1</c:v>
                </c:pt>
                <c:pt idx="1">
                  <c:v>0.126</c:v>
                </c:pt>
                <c:pt idx="2">
                  <c:v>0.151</c:v>
                </c:pt>
                <c:pt idx="3">
                  <c:v>0.17699999999999999</c:v>
                </c:pt>
                <c:pt idx="4">
                  <c:v>0.20300000000000001</c:v>
                </c:pt>
                <c:pt idx="5">
                  <c:v>0.22800000000000001</c:v>
                </c:pt>
                <c:pt idx="6">
                  <c:v>0.254</c:v>
                </c:pt>
                <c:pt idx="7">
                  <c:v>0.27900000000000003</c:v>
                </c:pt>
                <c:pt idx="8">
                  <c:v>0.30499999999999999</c:v>
                </c:pt>
                <c:pt idx="9">
                  <c:v>0.33100000000000002</c:v>
                </c:pt>
                <c:pt idx="10">
                  <c:v>0.35599999999999998</c:v>
                </c:pt>
                <c:pt idx="11">
                  <c:v>0.38200000000000001</c:v>
                </c:pt>
                <c:pt idx="12">
                  <c:v>0.40799999999999997</c:v>
                </c:pt>
                <c:pt idx="13">
                  <c:v>0.433</c:v>
                </c:pt>
                <c:pt idx="14">
                  <c:v>0.45900000000000002</c:v>
                </c:pt>
                <c:pt idx="15">
                  <c:v>0.48499999999999999</c:v>
                </c:pt>
                <c:pt idx="16">
                  <c:v>0.51</c:v>
                </c:pt>
                <c:pt idx="17">
                  <c:v>0.53600000000000003</c:v>
                </c:pt>
                <c:pt idx="18">
                  <c:v>0.56200000000000006</c:v>
                </c:pt>
                <c:pt idx="19">
                  <c:v>0.58699999999999997</c:v>
                </c:pt>
                <c:pt idx="20">
                  <c:v>0.61299999999999999</c:v>
                </c:pt>
                <c:pt idx="21">
                  <c:v>0.63800000000000001</c:v>
                </c:pt>
                <c:pt idx="22">
                  <c:v>0.66400000000000003</c:v>
                </c:pt>
                <c:pt idx="23">
                  <c:v>0.69</c:v>
                </c:pt>
                <c:pt idx="24">
                  <c:v>0.71499999999999997</c:v>
                </c:pt>
                <c:pt idx="25">
                  <c:v>0.74099999999999999</c:v>
                </c:pt>
                <c:pt idx="26">
                  <c:v>0.76700000000000002</c:v>
                </c:pt>
                <c:pt idx="27">
                  <c:v>0.79200000000000004</c:v>
                </c:pt>
                <c:pt idx="28">
                  <c:v>0.81799999999999995</c:v>
                </c:pt>
                <c:pt idx="29">
                  <c:v>0.84399999999999997</c:v>
                </c:pt>
                <c:pt idx="30">
                  <c:v>0.86899999999999999</c:v>
                </c:pt>
                <c:pt idx="31">
                  <c:v>0.89500000000000002</c:v>
                </c:pt>
                <c:pt idx="32">
                  <c:v>0.92100000000000004</c:v>
                </c:pt>
                <c:pt idx="33">
                  <c:v>0.94599999999999995</c:v>
                </c:pt>
                <c:pt idx="34">
                  <c:v>0.97199999999999998</c:v>
                </c:pt>
                <c:pt idx="35">
                  <c:v>0.997</c:v>
                </c:pt>
                <c:pt idx="36">
                  <c:v>1.0229999999999999</c:v>
                </c:pt>
                <c:pt idx="37">
                  <c:v>1.0489999999999999</c:v>
                </c:pt>
                <c:pt idx="38">
                  <c:v>1.0740000000000001</c:v>
                </c:pt>
                <c:pt idx="39">
                  <c:v>1.1000000000000001</c:v>
                </c:pt>
              </c:numCache>
            </c:numRef>
          </c:xVal>
          <c:yVal>
            <c:numRef>
              <c:f>notCoupled!$Z$47:$Z$86</c:f>
              <c:numCache>
                <c:formatCode>General</c:formatCode>
                <c:ptCount val="40"/>
                <c:pt idx="0">
                  <c:v>1.0081</c:v>
                </c:pt>
                <c:pt idx="1">
                  <c:v>1.0138</c:v>
                </c:pt>
                <c:pt idx="2">
                  <c:v>1.0219</c:v>
                </c:pt>
                <c:pt idx="3">
                  <c:v>1.0333000000000001</c:v>
                </c:pt>
                <c:pt idx="4">
                  <c:v>1.0494000000000001</c:v>
                </c:pt>
                <c:pt idx="5">
                  <c:v>1.0724</c:v>
                </c:pt>
                <c:pt idx="6">
                  <c:v>1.1055999999999999</c:v>
                </c:pt>
                <c:pt idx="7">
                  <c:v>1.1547000000000001</c:v>
                </c:pt>
                <c:pt idx="8">
                  <c:v>1.2295</c:v>
                </c:pt>
                <c:pt idx="9">
                  <c:v>1.3472</c:v>
                </c:pt>
                <c:pt idx="10">
                  <c:v>1.5354000000000001</c:v>
                </c:pt>
                <c:pt idx="11">
                  <c:v>1.8082</c:v>
                </c:pt>
                <c:pt idx="12">
                  <c:v>1.9339999999999999</c:v>
                </c:pt>
                <c:pt idx="13">
                  <c:v>1.4355</c:v>
                </c:pt>
                <c:pt idx="14">
                  <c:v>0.85499999999999998</c:v>
                </c:pt>
                <c:pt idx="15">
                  <c:v>0.51139999999999997</c:v>
                </c:pt>
                <c:pt idx="16">
                  <c:v>0.31940000000000002</c:v>
                </c:pt>
                <c:pt idx="17">
                  <c:v>0.20749999999999999</c:v>
                </c:pt>
                <c:pt idx="18">
                  <c:v>0.13919999999999999</c:v>
                </c:pt>
                <c:pt idx="19">
                  <c:v>9.5600000000000004E-2</c:v>
                </c:pt>
                <c:pt idx="20">
                  <c:v>6.6600000000000006E-2</c:v>
                </c:pt>
                <c:pt idx="21">
                  <c:v>4.6899999999999997E-2</c:v>
                </c:pt>
                <c:pt idx="22">
                  <c:v>3.3500000000000002E-2</c:v>
                </c:pt>
                <c:pt idx="23">
                  <c:v>2.4E-2</c:v>
                </c:pt>
                <c:pt idx="24">
                  <c:v>1.9400000000000001E-2</c:v>
                </c:pt>
                <c:pt idx="25">
                  <c:v>1.5699999999999999E-2</c:v>
                </c:pt>
                <c:pt idx="26">
                  <c:v>1.3100000000000001E-2</c:v>
                </c:pt>
                <c:pt idx="27">
                  <c:v>1.0800000000000001E-2</c:v>
                </c:pt>
                <c:pt idx="28">
                  <c:v>8.8000000000000005E-3</c:v>
                </c:pt>
                <c:pt idx="29">
                  <c:v>7.0000000000000001E-3</c:v>
                </c:pt>
                <c:pt idx="30">
                  <c:v>5.4000000000000003E-3</c:v>
                </c:pt>
                <c:pt idx="31">
                  <c:v>4.1000000000000003E-3</c:v>
                </c:pt>
                <c:pt idx="32">
                  <c:v>2.8999999999999998E-3</c:v>
                </c:pt>
                <c:pt idx="33">
                  <c:v>8.0000000000000004E-4</c:v>
                </c:pt>
                <c:pt idx="34">
                  <c:v>2E-3</c:v>
                </c:pt>
                <c:pt idx="35">
                  <c:v>1.6000000000000001E-3</c:v>
                </c:pt>
                <c:pt idx="36">
                  <c:v>1.1000000000000001E-3</c:v>
                </c:pt>
                <c:pt idx="37">
                  <c:v>8.9999999999999998E-4</c:v>
                </c:pt>
                <c:pt idx="38">
                  <c:v>6.9999999999999999E-4</c:v>
                </c:pt>
                <c:pt idx="39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E-4A4C-AD11-1039670D9187}"/>
            </c:ext>
          </c:extLst>
        </c:ser>
        <c:ser>
          <c:idx val="2"/>
          <c:order val="2"/>
          <c:tx>
            <c:v>WADAM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notCoupled!$AJ$46:$AJ$86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notCoupled!$AM$46:$AM$86</c:f>
              <c:numCache>
                <c:formatCode>0.00E+00</c:formatCode>
                <c:ptCount val="41"/>
                <c:pt idx="0">
                  <c:v>1.008</c:v>
                </c:pt>
                <c:pt idx="1">
                  <c:v>1.014</c:v>
                </c:pt>
                <c:pt idx="2">
                  <c:v>1.022</c:v>
                </c:pt>
                <c:pt idx="3">
                  <c:v>1.0329999999999999</c:v>
                </c:pt>
                <c:pt idx="4">
                  <c:v>1.048</c:v>
                </c:pt>
                <c:pt idx="5">
                  <c:v>1.07</c:v>
                </c:pt>
                <c:pt idx="6">
                  <c:v>1.1020000000000001</c:v>
                </c:pt>
                <c:pt idx="7">
                  <c:v>1.1479999999999999</c:v>
                </c:pt>
                <c:pt idx="8">
                  <c:v>1.2170000000000001</c:v>
                </c:pt>
                <c:pt idx="9">
                  <c:v>1.323</c:v>
                </c:pt>
                <c:pt idx="10">
                  <c:v>1.4930000000000001</c:v>
                </c:pt>
                <c:pt idx="11">
                  <c:v>1.7509999999999999</c:v>
                </c:pt>
                <c:pt idx="12">
                  <c:v>1.9750000000000001</c:v>
                </c:pt>
                <c:pt idx="13">
                  <c:v>1.6419999999999999</c:v>
                </c:pt>
                <c:pt idx="14">
                  <c:v>1.0149999999999999</c:v>
                </c:pt>
                <c:pt idx="15">
                  <c:v>0.60560000000000003</c:v>
                </c:pt>
                <c:pt idx="16">
                  <c:v>0.37630000000000002</c:v>
                </c:pt>
                <c:pt idx="17">
                  <c:v>0.24340000000000001</c:v>
                </c:pt>
                <c:pt idx="18">
                  <c:v>0.1628</c:v>
                </c:pt>
                <c:pt idx="19">
                  <c:v>0.1118</c:v>
                </c:pt>
                <c:pt idx="20">
                  <c:v>7.8170000000000003E-2</c:v>
                </c:pt>
                <c:pt idx="21">
                  <c:v>5.527E-2</c:v>
                </c:pt>
                <c:pt idx="22">
                  <c:v>3.9469999999999998E-2</c:v>
                </c:pt>
                <c:pt idx="23">
                  <c:v>2.8629999999999999E-2</c:v>
                </c:pt>
                <c:pt idx="24">
                  <c:v>2.3009999999999999E-2</c:v>
                </c:pt>
                <c:pt idx="25">
                  <c:v>1.7520000000000001E-2</c:v>
                </c:pt>
                <c:pt idx="26">
                  <c:v>1.447E-2</c:v>
                </c:pt>
                <c:pt idx="27">
                  <c:v>1.2120000000000001E-2</c:v>
                </c:pt>
                <c:pt idx="28">
                  <c:v>1.004E-2</c:v>
                </c:pt>
                <c:pt idx="29">
                  <c:v>8.1429999999999992E-3</c:v>
                </c:pt>
                <c:pt idx="30">
                  <c:v>6.4489999999999999E-3</c:v>
                </c:pt>
                <c:pt idx="31">
                  <c:v>4.9810000000000002E-3</c:v>
                </c:pt>
                <c:pt idx="32">
                  <c:v>3.7439999999999999E-3</c:v>
                </c:pt>
                <c:pt idx="33">
                  <c:v>2.6740000000000002E-3</c:v>
                </c:pt>
                <c:pt idx="34">
                  <c:v>6.3280000000000003E-3</c:v>
                </c:pt>
                <c:pt idx="35">
                  <c:v>1.7520000000000001E-3</c:v>
                </c:pt>
                <c:pt idx="36">
                  <c:v>1.4890000000000001E-3</c:v>
                </c:pt>
                <c:pt idx="37">
                  <c:v>1.1069999999999999E-3</c:v>
                </c:pt>
                <c:pt idx="38">
                  <c:v>8.5300000000000003E-4</c:v>
                </c:pt>
                <c:pt idx="39">
                  <c:v>6.6680000000000005E-4</c:v>
                </c:pt>
                <c:pt idx="40">
                  <c:v>5.0390000000000005E-4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8E-4A4C-AD11-1039670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55584"/>
        <c:axId val="678250976"/>
      </c:scatterChart>
      <c:valAx>
        <c:axId val="9607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[rad/s]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250976"/>
        <c:crosses val="autoZero"/>
        <c:crossBetween val="midCat"/>
      </c:valAx>
      <c:valAx>
        <c:axId val="67825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Heave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07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515009365282101"/>
          <c:y val="7.9828544346855601E-2"/>
          <c:w val="0.47759521765560897"/>
          <c:h val="0.20528304579030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64034327187399"/>
          <c:y val="4.44946402590818E-2"/>
          <c:w val="0.81760051365499398"/>
          <c:h val="0.77045511296606295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notCoupled!$D$3:$D$42</c:f>
              <c:numCache>
                <c:formatCode>General</c:formatCode>
                <c:ptCount val="40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</c:numCache>
            </c:numRef>
          </c:xVal>
          <c:yVal>
            <c:numRef>
              <c:f>notCoupled!$M$3:$M$42</c:f>
              <c:numCache>
                <c:formatCode>0.00E+00</c:formatCode>
                <c:ptCount val="40"/>
                <c:pt idx="0">
                  <c:v>0.24279999999999999</c:v>
                </c:pt>
                <c:pt idx="1">
                  <c:v>0.38319999999999999</c:v>
                </c:pt>
                <c:pt idx="2">
                  <c:v>0.71419999999999995</c:v>
                </c:pt>
                <c:pt idx="3">
                  <c:v>3.298</c:v>
                </c:pt>
                <c:pt idx="4">
                  <c:v>1.2370000000000001</c:v>
                </c:pt>
                <c:pt idx="5">
                  <c:v>0.48570000000000002</c:v>
                </c:pt>
                <c:pt idx="6">
                  <c:v>0.27600000000000002</c:v>
                </c:pt>
                <c:pt idx="7">
                  <c:v>0.17169999999999999</c:v>
                </c:pt>
                <c:pt idx="8">
                  <c:v>0.10639999999999999</c:v>
                </c:pt>
                <c:pt idx="9">
                  <c:v>6.0069999999999998E-2</c:v>
                </c:pt>
                <c:pt idx="10">
                  <c:v>2.4830000000000001E-2</c:v>
                </c:pt>
                <c:pt idx="11">
                  <c:v>2.99E-3</c:v>
                </c:pt>
                <c:pt idx="12">
                  <c:v>2.5219999999999999E-2</c:v>
                </c:pt>
                <c:pt idx="13">
                  <c:v>4.283E-2</c:v>
                </c:pt>
                <c:pt idx="14">
                  <c:v>5.6349999999999997E-2</c:v>
                </c:pt>
                <c:pt idx="15">
                  <c:v>6.6180000000000003E-2</c:v>
                </c:pt>
                <c:pt idx="16">
                  <c:v>7.2679999999999995E-2</c:v>
                </c:pt>
                <c:pt idx="17">
                  <c:v>7.6240000000000002E-2</c:v>
                </c:pt>
                <c:pt idx="18">
                  <c:v>7.7299999999999994E-2</c:v>
                </c:pt>
                <c:pt idx="19">
                  <c:v>7.6340000000000005E-2</c:v>
                </c:pt>
                <c:pt idx="20">
                  <c:v>7.3819999999999997E-2</c:v>
                </c:pt>
                <c:pt idx="21">
                  <c:v>7.016E-2</c:v>
                </c:pt>
                <c:pt idx="22">
                  <c:v>6.5750000000000003E-2</c:v>
                </c:pt>
                <c:pt idx="23">
                  <c:v>6.0900000000000003E-2</c:v>
                </c:pt>
                <c:pt idx="24">
                  <c:v>5.5870000000000003E-2</c:v>
                </c:pt>
                <c:pt idx="25">
                  <c:v>5.0869999999999999E-2</c:v>
                </c:pt>
                <c:pt idx="26">
                  <c:v>4.5809999999999997E-2</c:v>
                </c:pt>
                <c:pt idx="27">
                  <c:v>4.1169999999999998E-2</c:v>
                </c:pt>
                <c:pt idx="28">
                  <c:v>3.678E-2</c:v>
                </c:pt>
                <c:pt idx="29">
                  <c:v>3.27E-2</c:v>
                </c:pt>
                <c:pt idx="30">
                  <c:v>2.8930000000000001E-2</c:v>
                </c:pt>
                <c:pt idx="31">
                  <c:v>2.537E-2</c:v>
                </c:pt>
                <c:pt idx="32">
                  <c:v>2.3560000000000001E-2</c:v>
                </c:pt>
                <c:pt idx="33">
                  <c:v>2.0119999999999999E-2</c:v>
                </c:pt>
                <c:pt idx="34">
                  <c:v>1.7600000000000001E-2</c:v>
                </c:pt>
                <c:pt idx="35">
                  <c:v>1.541E-2</c:v>
                </c:pt>
                <c:pt idx="36">
                  <c:v>1.3480000000000001E-2</c:v>
                </c:pt>
                <c:pt idx="37">
                  <c:v>1.18E-2</c:v>
                </c:pt>
                <c:pt idx="38">
                  <c:v>1.027E-2</c:v>
                </c:pt>
                <c:pt idx="39">
                  <c:v>8.9709999999999998E-3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7-4214-BB3E-5EA8E6353B59}"/>
            </c:ext>
          </c:extLst>
        </c:ser>
        <c:ser>
          <c:idx val="1"/>
          <c:order val="1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notCoupled!$U$3:$U$42</c:f>
              <c:numCache>
                <c:formatCode>General</c:formatCode>
                <c:ptCount val="40"/>
                <c:pt idx="0">
                  <c:v>0.1</c:v>
                </c:pt>
                <c:pt idx="1">
                  <c:v>0.126</c:v>
                </c:pt>
                <c:pt idx="2">
                  <c:v>0.151</c:v>
                </c:pt>
                <c:pt idx="3">
                  <c:v>0.17699999999999999</c:v>
                </c:pt>
                <c:pt idx="4">
                  <c:v>0.20300000000000001</c:v>
                </c:pt>
                <c:pt idx="5">
                  <c:v>0.22800000000000001</c:v>
                </c:pt>
                <c:pt idx="6">
                  <c:v>0.254</c:v>
                </c:pt>
                <c:pt idx="7">
                  <c:v>0.27900000000000003</c:v>
                </c:pt>
                <c:pt idx="8">
                  <c:v>0.30499999999999999</c:v>
                </c:pt>
                <c:pt idx="9">
                  <c:v>0.33100000000000002</c:v>
                </c:pt>
                <c:pt idx="10">
                  <c:v>0.35599999999999998</c:v>
                </c:pt>
                <c:pt idx="11">
                  <c:v>0.38200000000000001</c:v>
                </c:pt>
                <c:pt idx="12">
                  <c:v>0.40799999999999997</c:v>
                </c:pt>
                <c:pt idx="13">
                  <c:v>0.433</c:v>
                </c:pt>
                <c:pt idx="14">
                  <c:v>0.45900000000000002</c:v>
                </c:pt>
                <c:pt idx="15">
                  <c:v>0.48499999999999999</c:v>
                </c:pt>
                <c:pt idx="16">
                  <c:v>0.51</c:v>
                </c:pt>
                <c:pt idx="17">
                  <c:v>0.53600000000000003</c:v>
                </c:pt>
                <c:pt idx="18">
                  <c:v>0.56200000000000006</c:v>
                </c:pt>
                <c:pt idx="19">
                  <c:v>0.58699999999999997</c:v>
                </c:pt>
                <c:pt idx="20">
                  <c:v>0.61299999999999999</c:v>
                </c:pt>
                <c:pt idx="21">
                  <c:v>0.63800000000000001</c:v>
                </c:pt>
                <c:pt idx="22">
                  <c:v>0.66400000000000003</c:v>
                </c:pt>
                <c:pt idx="23">
                  <c:v>0.69</c:v>
                </c:pt>
                <c:pt idx="24">
                  <c:v>0.71499999999999997</c:v>
                </c:pt>
                <c:pt idx="25">
                  <c:v>0.74099999999999999</c:v>
                </c:pt>
                <c:pt idx="26">
                  <c:v>0.76700000000000002</c:v>
                </c:pt>
                <c:pt idx="27">
                  <c:v>0.79200000000000004</c:v>
                </c:pt>
                <c:pt idx="28">
                  <c:v>0.81799999999999995</c:v>
                </c:pt>
                <c:pt idx="29">
                  <c:v>0.84399999999999997</c:v>
                </c:pt>
                <c:pt idx="30">
                  <c:v>0.86899999999999999</c:v>
                </c:pt>
                <c:pt idx="31">
                  <c:v>0.89500000000000002</c:v>
                </c:pt>
                <c:pt idx="32">
                  <c:v>0.92100000000000004</c:v>
                </c:pt>
                <c:pt idx="33">
                  <c:v>0.94599999999999995</c:v>
                </c:pt>
                <c:pt idx="34">
                  <c:v>0.97199999999999998</c:v>
                </c:pt>
                <c:pt idx="35">
                  <c:v>0.997</c:v>
                </c:pt>
                <c:pt idx="36">
                  <c:v>1.0229999999999999</c:v>
                </c:pt>
                <c:pt idx="37">
                  <c:v>1.0489999999999999</c:v>
                </c:pt>
                <c:pt idx="38">
                  <c:v>1.0740000000000001</c:v>
                </c:pt>
                <c:pt idx="39">
                  <c:v>1.1000000000000001</c:v>
                </c:pt>
              </c:numCache>
            </c:numRef>
          </c:xVal>
          <c:yVal>
            <c:numRef>
              <c:f>notCoupled!$AD$3:$AD$42</c:f>
              <c:numCache>
                <c:formatCode>General</c:formatCode>
                <c:ptCount val="40"/>
                <c:pt idx="0">
                  <c:v>0.24060000000000001</c:v>
                </c:pt>
                <c:pt idx="1">
                  <c:v>0.38290000000000002</c:v>
                </c:pt>
                <c:pt idx="2">
                  <c:v>0.72529999999999994</c:v>
                </c:pt>
                <c:pt idx="3">
                  <c:v>3.8700999999999999</c:v>
                </c:pt>
                <c:pt idx="4">
                  <c:v>1.1314</c:v>
                </c:pt>
                <c:pt idx="5">
                  <c:v>0.45779999999999998</c:v>
                </c:pt>
                <c:pt idx="6">
                  <c:v>0.26040000000000002</c:v>
                </c:pt>
                <c:pt idx="7">
                  <c:v>0.1605</c:v>
                </c:pt>
                <c:pt idx="8">
                  <c:v>9.7199999999999995E-2</c:v>
                </c:pt>
                <c:pt idx="9">
                  <c:v>5.21E-2</c:v>
                </c:pt>
                <c:pt idx="10">
                  <c:v>1.77E-2</c:v>
                </c:pt>
                <c:pt idx="11">
                  <c:v>9.4000000000000004E-3</c:v>
                </c:pt>
                <c:pt idx="12">
                  <c:v>3.1E-2</c:v>
                </c:pt>
                <c:pt idx="13">
                  <c:v>4.7800000000000002E-2</c:v>
                </c:pt>
                <c:pt idx="14">
                  <c:v>6.0400000000000002E-2</c:v>
                </c:pt>
                <c:pt idx="15">
                  <c:v>6.9199999999999998E-2</c:v>
                </c:pt>
                <c:pt idx="16">
                  <c:v>7.46E-2</c:v>
                </c:pt>
                <c:pt idx="17">
                  <c:v>7.7200000000000005E-2</c:v>
                </c:pt>
                <c:pt idx="18">
                  <c:v>7.7299999999999994E-2</c:v>
                </c:pt>
                <c:pt idx="19">
                  <c:v>7.5499999999999998E-2</c:v>
                </c:pt>
                <c:pt idx="20">
                  <c:v>7.2300000000000003E-2</c:v>
                </c:pt>
                <c:pt idx="21">
                  <c:v>6.8099999999999994E-2</c:v>
                </c:pt>
                <c:pt idx="22">
                  <c:v>6.3700000000000007E-2</c:v>
                </c:pt>
                <c:pt idx="23">
                  <c:v>5.8400000000000001E-2</c:v>
                </c:pt>
                <c:pt idx="24">
                  <c:v>5.3100000000000001E-2</c:v>
                </c:pt>
                <c:pt idx="25">
                  <c:v>4.7899999999999998E-2</c:v>
                </c:pt>
                <c:pt idx="26">
                  <c:v>4.2999999999999997E-2</c:v>
                </c:pt>
                <c:pt idx="27">
                  <c:v>3.8399999999999997E-2</c:v>
                </c:pt>
                <c:pt idx="28">
                  <c:v>3.4099999999999998E-2</c:v>
                </c:pt>
                <c:pt idx="29">
                  <c:v>3.0099999999999998E-2</c:v>
                </c:pt>
                <c:pt idx="30">
                  <c:v>2.64E-2</c:v>
                </c:pt>
                <c:pt idx="31">
                  <c:v>2.8899999999999999E-2</c:v>
                </c:pt>
                <c:pt idx="32">
                  <c:v>2.0899999999999998E-2</c:v>
                </c:pt>
                <c:pt idx="33">
                  <c:v>1.8200000000000001E-2</c:v>
                </c:pt>
                <c:pt idx="34">
                  <c:v>1.5900000000000001E-2</c:v>
                </c:pt>
                <c:pt idx="35">
                  <c:v>1.3899999999999999E-2</c:v>
                </c:pt>
                <c:pt idx="36">
                  <c:v>1.21E-2</c:v>
                </c:pt>
                <c:pt idx="37">
                  <c:v>1.0500000000000001E-2</c:v>
                </c:pt>
                <c:pt idx="38">
                  <c:v>9.1000000000000004E-3</c:v>
                </c:pt>
                <c:pt idx="39">
                  <c:v>7.9000000000000008E-3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97-4214-BB3E-5EA8E6353B59}"/>
            </c:ext>
          </c:extLst>
        </c:ser>
        <c:ser>
          <c:idx val="2"/>
          <c:order val="2"/>
          <c:tx>
            <c:v>WADAM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notCoupled!$AJ$3:$AJ$43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notCoupled!$AO$3:$AO$43</c:f>
              <c:numCache>
                <c:formatCode>0.00E+00</c:formatCode>
                <c:ptCount val="41"/>
                <c:pt idx="0">
                  <c:v>0.24167359798618099</c:v>
                </c:pt>
                <c:pt idx="1">
                  <c:v>0.38147529999810198</c:v>
                </c:pt>
                <c:pt idx="2">
                  <c:v>0.711613581552483</c:v>
                </c:pt>
                <c:pt idx="3">
                  <c:v>3.30997718247077</c:v>
                </c:pt>
                <c:pt idx="4">
                  <c:v>1.2244108081945699</c:v>
                </c:pt>
                <c:pt idx="5">
                  <c:v>0.48145643524843101</c:v>
                </c:pt>
                <c:pt idx="6">
                  <c:v>0.27347275561594198</c:v>
                </c:pt>
                <c:pt idx="7">
                  <c:v>0.16999657781531499</c:v>
                </c:pt>
                <c:pt idx="8">
                  <c:v>0.105080459626993</c:v>
                </c:pt>
                <c:pt idx="9">
                  <c:v>5.9014652898474802E-2</c:v>
                </c:pt>
                <c:pt idx="10">
                  <c:v>2.3949635836468398E-2</c:v>
                </c:pt>
                <c:pt idx="11">
                  <c:v>4.0685733032239796E-3</c:v>
                </c:pt>
                <c:pt idx="12">
                  <c:v>2.6275844484699599E-2</c:v>
                </c:pt>
                <c:pt idx="13">
                  <c:v>4.4243800940002201E-2</c:v>
                </c:pt>
                <c:pt idx="14">
                  <c:v>5.7582258410647701E-2</c:v>
                </c:pt>
                <c:pt idx="15">
                  <c:v>6.7150653589332504E-2</c:v>
                </c:pt>
                <c:pt idx="16">
                  <c:v>7.3567780894797694E-2</c:v>
                </c:pt>
                <c:pt idx="17">
                  <c:v>7.7120119224608805E-2</c:v>
                </c:pt>
                <c:pt idx="18">
                  <c:v>7.8094147476331199E-2</c:v>
                </c:pt>
                <c:pt idx="19">
                  <c:v>7.7062823445095699E-2</c:v>
                </c:pt>
                <c:pt idx="20">
                  <c:v>7.4484513367006996E-2</c:v>
                </c:pt>
                <c:pt idx="21">
                  <c:v>7.0760287698656693E-2</c:v>
                </c:pt>
                <c:pt idx="22">
                  <c:v>6.6233921117123201E-2</c:v>
                </c:pt>
                <c:pt idx="23">
                  <c:v>6.1306484078998101E-2</c:v>
                </c:pt>
                <c:pt idx="24">
                  <c:v>5.6230078014138998E-2</c:v>
                </c:pt>
                <c:pt idx="25">
                  <c:v>5.1125024059523301E-2</c:v>
                </c:pt>
                <c:pt idx="26">
                  <c:v>4.6186127865495703E-2</c:v>
                </c:pt>
                <c:pt idx="27">
                  <c:v>4.1442037321812397E-2</c:v>
                </c:pt>
                <c:pt idx="28">
                  <c:v>3.6984425675694599E-2</c:v>
                </c:pt>
                <c:pt idx="29">
                  <c:v>3.2830481660996197E-2</c:v>
                </c:pt>
                <c:pt idx="30">
                  <c:v>2.8945827810009199E-2</c:v>
                </c:pt>
                <c:pt idx="31">
                  <c:v>2.5043985225168298E-2</c:v>
                </c:pt>
                <c:pt idx="32">
                  <c:v>2.46772922362846E-2</c:v>
                </c:pt>
                <c:pt idx="33">
                  <c:v>2.0483241175926901E-2</c:v>
                </c:pt>
                <c:pt idx="34">
                  <c:v>1.78247170065199E-2</c:v>
                </c:pt>
                <c:pt idx="35">
                  <c:v>1.55615337157532E-2</c:v>
                </c:pt>
                <c:pt idx="36">
                  <c:v>1.3573370166649199E-2</c:v>
                </c:pt>
                <c:pt idx="37">
                  <c:v>1.1820119313548901E-2</c:v>
                </c:pt>
                <c:pt idx="38">
                  <c:v>1.03017811564522E-2</c:v>
                </c:pt>
                <c:pt idx="39">
                  <c:v>8.9553303378947704E-3</c:v>
                </c:pt>
                <c:pt idx="40">
                  <c:v>7.7521189681200404E-3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97-4214-BB3E-5EA8E635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55584"/>
        <c:axId val="678250976"/>
      </c:scatterChart>
      <c:valAx>
        <c:axId val="9607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 altLang="zh-C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[rad/s]</a:t>
                </a:r>
                <a:endParaRPr lang="zh-CN" altLang="zh-CN" sz="12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 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250976"/>
        <c:crosses val="autoZero"/>
        <c:crossBetween val="midCat"/>
      </c:valAx>
      <c:valAx>
        <c:axId val="67825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Pitch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07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346629785995002"/>
          <c:y val="7.9823505816285598E-2"/>
          <c:w val="0.41257825010918597"/>
          <c:h val="0.3920978740473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8055727580601"/>
          <c:y val="4.44946402590818E-2"/>
          <c:w val="0.80856029965106202"/>
          <c:h val="0.77045511296606295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notCoupled!$D$47:$D$86</c:f>
              <c:numCache>
                <c:formatCode>General</c:formatCode>
                <c:ptCount val="40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</c:numCache>
            </c:numRef>
          </c:xVal>
          <c:yVal>
            <c:numRef>
              <c:f>notCoupled!$E$47:$E$86</c:f>
              <c:numCache>
                <c:formatCode>0.00E+00</c:formatCode>
                <c:ptCount val="40"/>
                <c:pt idx="0">
                  <c:v>3.105</c:v>
                </c:pt>
                <c:pt idx="1">
                  <c:v>2.4710000000000001</c:v>
                </c:pt>
                <c:pt idx="2">
                  <c:v>2.0459999999999998</c:v>
                </c:pt>
                <c:pt idx="3">
                  <c:v>1.7390000000000001</c:v>
                </c:pt>
                <c:pt idx="4">
                  <c:v>1.5049999999999999</c:v>
                </c:pt>
                <c:pt idx="5">
                  <c:v>1.321</c:v>
                </c:pt>
                <c:pt idx="6">
                  <c:v>1.169</c:v>
                </c:pt>
                <c:pt idx="7">
                  <c:v>1.0409999999999999</c:v>
                </c:pt>
                <c:pt idx="8">
                  <c:v>0.92900000000000005</c:v>
                </c:pt>
                <c:pt idx="9">
                  <c:v>0.82179999999999997</c:v>
                </c:pt>
                <c:pt idx="10">
                  <c:v>0.50870000000000004</c:v>
                </c:pt>
                <c:pt idx="11">
                  <c:v>0.71899999999999997</c:v>
                </c:pt>
                <c:pt idx="12">
                  <c:v>0.63370000000000004</c:v>
                </c:pt>
                <c:pt idx="13">
                  <c:v>0.56000000000000005</c:v>
                </c:pt>
                <c:pt idx="14">
                  <c:v>0.49030000000000001</c:v>
                </c:pt>
                <c:pt idx="15">
                  <c:v>0.42759999999999998</c:v>
                </c:pt>
                <c:pt idx="16">
                  <c:v>0.37119999999999997</c:v>
                </c:pt>
                <c:pt idx="17">
                  <c:v>0.32100000000000001</c:v>
                </c:pt>
                <c:pt idx="18">
                  <c:v>0.27800000000000002</c:v>
                </c:pt>
                <c:pt idx="19">
                  <c:v>0.24410000000000001</c:v>
                </c:pt>
                <c:pt idx="20">
                  <c:v>0.2208</c:v>
                </c:pt>
                <c:pt idx="21">
                  <c:v>0.20669999999999999</c:v>
                </c:pt>
                <c:pt idx="22">
                  <c:v>0.19670000000000001</c:v>
                </c:pt>
                <c:pt idx="23">
                  <c:v>0.1855</c:v>
                </c:pt>
                <c:pt idx="24">
                  <c:v>0.17119999999999999</c:v>
                </c:pt>
                <c:pt idx="25">
                  <c:v>0.15479999999999999</c:v>
                </c:pt>
                <c:pt idx="26">
                  <c:v>0.13850000000000001</c:v>
                </c:pt>
                <c:pt idx="27">
                  <c:v>0.12429999999999999</c:v>
                </c:pt>
                <c:pt idx="28">
                  <c:v>0.1128</c:v>
                </c:pt>
                <c:pt idx="29">
                  <c:v>0.1047</c:v>
                </c:pt>
                <c:pt idx="30">
                  <c:v>9.5619999999999997E-2</c:v>
                </c:pt>
                <c:pt idx="31">
                  <c:v>8.6330000000000004E-2</c:v>
                </c:pt>
                <c:pt idx="32">
                  <c:v>7.6670000000000002E-2</c:v>
                </c:pt>
                <c:pt idx="33">
                  <c:v>6.7449999999999996E-2</c:v>
                </c:pt>
                <c:pt idx="34">
                  <c:v>5.9720000000000002E-2</c:v>
                </c:pt>
                <c:pt idx="35">
                  <c:v>5.4199999999999998E-2</c:v>
                </c:pt>
                <c:pt idx="36">
                  <c:v>5.0319999999999997E-2</c:v>
                </c:pt>
                <c:pt idx="37">
                  <c:v>4.6730000000000001E-2</c:v>
                </c:pt>
                <c:pt idx="38">
                  <c:v>4.2500000000000003E-2</c:v>
                </c:pt>
                <c:pt idx="39">
                  <c:v>3.6139999999999999E-2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4-4AED-B5BE-C5B13E7E1BA7}"/>
            </c:ext>
          </c:extLst>
        </c:ser>
        <c:ser>
          <c:idx val="1"/>
          <c:order val="1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notCoupled!$U$47:$U$86</c:f>
              <c:numCache>
                <c:formatCode>General</c:formatCode>
                <c:ptCount val="40"/>
                <c:pt idx="0">
                  <c:v>0.1</c:v>
                </c:pt>
                <c:pt idx="1">
                  <c:v>0.126</c:v>
                </c:pt>
                <c:pt idx="2">
                  <c:v>0.151</c:v>
                </c:pt>
                <c:pt idx="3">
                  <c:v>0.17699999999999999</c:v>
                </c:pt>
                <c:pt idx="4">
                  <c:v>0.20300000000000001</c:v>
                </c:pt>
                <c:pt idx="5">
                  <c:v>0.22800000000000001</c:v>
                </c:pt>
                <c:pt idx="6">
                  <c:v>0.254</c:v>
                </c:pt>
                <c:pt idx="7">
                  <c:v>0.27900000000000003</c:v>
                </c:pt>
                <c:pt idx="8">
                  <c:v>0.30499999999999999</c:v>
                </c:pt>
                <c:pt idx="9">
                  <c:v>0.33100000000000002</c:v>
                </c:pt>
                <c:pt idx="10">
                  <c:v>0.35599999999999998</c:v>
                </c:pt>
                <c:pt idx="11">
                  <c:v>0.38200000000000001</c:v>
                </c:pt>
                <c:pt idx="12">
                  <c:v>0.40799999999999997</c:v>
                </c:pt>
                <c:pt idx="13">
                  <c:v>0.433</c:v>
                </c:pt>
                <c:pt idx="14">
                  <c:v>0.45900000000000002</c:v>
                </c:pt>
                <c:pt idx="15">
                  <c:v>0.48499999999999999</c:v>
                </c:pt>
                <c:pt idx="16">
                  <c:v>0.51</c:v>
                </c:pt>
                <c:pt idx="17">
                  <c:v>0.53600000000000003</c:v>
                </c:pt>
                <c:pt idx="18">
                  <c:v>0.56200000000000006</c:v>
                </c:pt>
                <c:pt idx="19">
                  <c:v>0.58699999999999997</c:v>
                </c:pt>
                <c:pt idx="20">
                  <c:v>0.61299999999999999</c:v>
                </c:pt>
                <c:pt idx="21">
                  <c:v>0.63800000000000001</c:v>
                </c:pt>
                <c:pt idx="22">
                  <c:v>0.66400000000000003</c:v>
                </c:pt>
                <c:pt idx="23">
                  <c:v>0.69</c:v>
                </c:pt>
                <c:pt idx="24">
                  <c:v>0.71499999999999997</c:v>
                </c:pt>
                <c:pt idx="25">
                  <c:v>0.74099999999999999</c:v>
                </c:pt>
                <c:pt idx="26">
                  <c:v>0.76700000000000002</c:v>
                </c:pt>
                <c:pt idx="27">
                  <c:v>0.79200000000000004</c:v>
                </c:pt>
                <c:pt idx="28">
                  <c:v>0.81799999999999995</c:v>
                </c:pt>
                <c:pt idx="29">
                  <c:v>0.84399999999999997</c:v>
                </c:pt>
                <c:pt idx="30">
                  <c:v>0.86899999999999999</c:v>
                </c:pt>
                <c:pt idx="31">
                  <c:v>0.89500000000000002</c:v>
                </c:pt>
                <c:pt idx="32">
                  <c:v>0.92100000000000004</c:v>
                </c:pt>
                <c:pt idx="33">
                  <c:v>0.94599999999999995</c:v>
                </c:pt>
                <c:pt idx="34">
                  <c:v>0.97199999999999998</c:v>
                </c:pt>
                <c:pt idx="35">
                  <c:v>0.997</c:v>
                </c:pt>
                <c:pt idx="36">
                  <c:v>1.0229999999999999</c:v>
                </c:pt>
                <c:pt idx="37">
                  <c:v>1.0489999999999999</c:v>
                </c:pt>
                <c:pt idx="38">
                  <c:v>1.0740000000000001</c:v>
                </c:pt>
                <c:pt idx="39">
                  <c:v>1.1000000000000001</c:v>
                </c:pt>
              </c:numCache>
            </c:numRef>
          </c:xVal>
          <c:yVal>
            <c:numRef>
              <c:f>notCoupled!$V$47:$V$86</c:f>
              <c:numCache>
                <c:formatCode>General</c:formatCode>
                <c:ptCount val="40"/>
                <c:pt idx="0">
                  <c:v>3.1048</c:v>
                </c:pt>
                <c:pt idx="1">
                  <c:v>2.4580000000000002</c:v>
                </c:pt>
                <c:pt idx="2">
                  <c:v>2.0272999999999999</c:v>
                </c:pt>
                <c:pt idx="3">
                  <c:v>1.7181999999999999</c:v>
                </c:pt>
                <c:pt idx="4">
                  <c:v>1.4843</c:v>
                </c:pt>
                <c:pt idx="5">
                  <c:v>1.2994000000000001</c:v>
                </c:pt>
                <c:pt idx="6">
                  <c:v>1.1480999999999999</c:v>
                </c:pt>
                <c:pt idx="7">
                  <c:v>1.0199</c:v>
                </c:pt>
                <c:pt idx="8">
                  <c:v>0.90669999999999995</c:v>
                </c:pt>
                <c:pt idx="9">
                  <c:v>0.79530000000000001</c:v>
                </c:pt>
                <c:pt idx="10">
                  <c:v>0.87880000000000003</c:v>
                </c:pt>
                <c:pt idx="11">
                  <c:v>0.68369999999999997</c:v>
                </c:pt>
                <c:pt idx="12">
                  <c:v>0.6</c:v>
                </c:pt>
                <c:pt idx="13">
                  <c:v>0.52800000000000002</c:v>
                </c:pt>
                <c:pt idx="14">
                  <c:v>0.46239999999999998</c:v>
                </c:pt>
                <c:pt idx="15">
                  <c:v>0.40200000000000002</c:v>
                </c:pt>
                <c:pt idx="16">
                  <c:v>0.34720000000000001</c:v>
                </c:pt>
                <c:pt idx="17">
                  <c:v>0.2989</c:v>
                </c:pt>
                <c:pt idx="18">
                  <c:v>0.2591</c:v>
                </c:pt>
                <c:pt idx="19">
                  <c:v>0.22969999999999999</c:v>
                </c:pt>
                <c:pt idx="20">
                  <c:v>0.21129999999999999</c:v>
                </c:pt>
                <c:pt idx="21">
                  <c:v>0.2001</c:v>
                </c:pt>
                <c:pt idx="22">
                  <c:v>0.18990000000000001</c:v>
                </c:pt>
                <c:pt idx="23">
                  <c:v>0.17680000000000001</c:v>
                </c:pt>
                <c:pt idx="24">
                  <c:v>0.16059999999999999</c:v>
                </c:pt>
                <c:pt idx="25">
                  <c:v>0.14369999999999999</c:v>
                </c:pt>
                <c:pt idx="26">
                  <c:v>0.12820000000000001</c:v>
                </c:pt>
                <c:pt idx="27">
                  <c:v>0.1154</c:v>
                </c:pt>
                <c:pt idx="28">
                  <c:v>0.1106</c:v>
                </c:pt>
                <c:pt idx="29">
                  <c:v>9.7900000000000001E-2</c:v>
                </c:pt>
                <c:pt idx="30">
                  <c:v>8.8499999999999995E-2</c:v>
                </c:pt>
                <c:pt idx="31">
                  <c:v>7.8600000000000003E-2</c:v>
                </c:pt>
                <c:pt idx="32">
                  <c:v>6.8900000000000003E-2</c:v>
                </c:pt>
                <c:pt idx="33">
                  <c:v>6.0600000000000001E-2</c:v>
                </c:pt>
                <c:pt idx="34">
                  <c:v>5.45E-2</c:v>
                </c:pt>
                <c:pt idx="35">
                  <c:v>5.04E-2</c:v>
                </c:pt>
                <c:pt idx="36">
                  <c:v>4.6699999999999998E-2</c:v>
                </c:pt>
                <c:pt idx="37">
                  <c:v>4.24E-2</c:v>
                </c:pt>
                <c:pt idx="38">
                  <c:v>3.56E-2</c:v>
                </c:pt>
                <c:pt idx="39">
                  <c:v>3.6499999999999998E-2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4-4AED-B5BE-C5B13E7E1BA7}"/>
            </c:ext>
          </c:extLst>
        </c:ser>
        <c:ser>
          <c:idx val="2"/>
          <c:order val="2"/>
          <c:tx>
            <c:v>WADAM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notCoupled!$AJ$46:$AJ$86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notCoupled!$AK$46:$AK$86</c:f>
              <c:numCache>
                <c:formatCode>0.00E+00</c:formatCode>
                <c:ptCount val="41"/>
                <c:pt idx="0">
                  <c:v>3.1030000000000002</c:v>
                </c:pt>
                <c:pt idx="1">
                  <c:v>2.4689999999999999</c:v>
                </c:pt>
                <c:pt idx="2">
                  <c:v>2.0430000000000001</c:v>
                </c:pt>
                <c:pt idx="3">
                  <c:v>1.736</c:v>
                </c:pt>
                <c:pt idx="4">
                  <c:v>1.502</c:v>
                </c:pt>
                <c:pt idx="5">
                  <c:v>1.3169999999999999</c:v>
                </c:pt>
                <c:pt idx="6">
                  <c:v>1.165</c:v>
                </c:pt>
                <c:pt idx="7">
                  <c:v>1.036</c:v>
                </c:pt>
                <c:pt idx="8">
                  <c:v>0.92030000000000001</c:v>
                </c:pt>
                <c:pt idx="9">
                  <c:v>0.80589999999999995</c:v>
                </c:pt>
                <c:pt idx="10">
                  <c:v>0.31140000000000001</c:v>
                </c:pt>
                <c:pt idx="11">
                  <c:v>0.72699999999999998</c:v>
                </c:pt>
                <c:pt idx="12">
                  <c:v>0.63039999999999996</c:v>
                </c:pt>
                <c:pt idx="13">
                  <c:v>0.55489999999999995</c:v>
                </c:pt>
                <c:pt idx="14">
                  <c:v>0.48749999999999999</c:v>
                </c:pt>
                <c:pt idx="15">
                  <c:v>0.4259</c:v>
                </c:pt>
                <c:pt idx="16">
                  <c:v>0.36959999999999998</c:v>
                </c:pt>
                <c:pt idx="17">
                  <c:v>0.31919999999999998</c:v>
                </c:pt>
                <c:pt idx="18">
                  <c:v>0.2762</c:v>
                </c:pt>
                <c:pt idx="19">
                  <c:v>0.24249999999999999</c:v>
                </c:pt>
                <c:pt idx="20">
                  <c:v>0.2195</c:v>
                </c:pt>
                <c:pt idx="21">
                  <c:v>0.20580000000000001</c:v>
                </c:pt>
                <c:pt idx="22">
                  <c:v>0.1961</c:v>
                </c:pt>
                <c:pt idx="23">
                  <c:v>0.185</c:v>
                </c:pt>
                <c:pt idx="24">
                  <c:v>0.17069999999999999</c:v>
                </c:pt>
                <c:pt idx="25">
                  <c:v>0.1542</c:v>
                </c:pt>
                <c:pt idx="26">
                  <c:v>0.13789999999999999</c:v>
                </c:pt>
                <c:pt idx="27">
                  <c:v>0.1235</c:v>
                </c:pt>
                <c:pt idx="28">
                  <c:v>0.1113</c:v>
                </c:pt>
                <c:pt idx="29">
                  <c:v>0.1055</c:v>
                </c:pt>
                <c:pt idx="30">
                  <c:v>9.5549999999999996E-2</c:v>
                </c:pt>
                <c:pt idx="31">
                  <c:v>8.6099999999999996E-2</c:v>
                </c:pt>
                <c:pt idx="32">
                  <c:v>7.6350000000000001E-2</c:v>
                </c:pt>
                <c:pt idx="33">
                  <c:v>6.7040000000000002E-2</c:v>
                </c:pt>
                <c:pt idx="34">
                  <c:v>5.9240000000000001E-2</c:v>
                </c:pt>
                <c:pt idx="35">
                  <c:v>5.3699999999999998E-2</c:v>
                </c:pt>
                <c:pt idx="36">
                  <c:v>4.9790000000000001E-2</c:v>
                </c:pt>
                <c:pt idx="37">
                  <c:v>4.6080000000000003E-2</c:v>
                </c:pt>
                <c:pt idx="38">
                  <c:v>4.1459999999999997E-2</c:v>
                </c:pt>
                <c:pt idx="39">
                  <c:v>3.0249999999999999E-2</c:v>
                </c:pt>
                <c:pt idx="40">
                  <c:v>3.6999999999999998E-2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14-4AED-B5BE-C5B13E7E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55584"/>
        <c:axId val="678250976"/>
      </c:scatterChart>
      <c:valAx>
        <c:axId val="9607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[rad/s]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250976"/>
        <c:crosses val="autoZero"/>
        <c:crossBetween val="midCat"/>
      </c:valAx>
      <c:valAx>
        <c:axId val="67825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Surge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07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515009365282101"/>
          <c:y val="7.9828544346855601E-2"/>
          <c:w val="0.47759521765560897"/>
          <c:h val="0.20528304579030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54183496826"/>
          <c:y val="5.0836120401337802E-2"/>
          <c:w val="0.81304096941719595"/>
          <c:h val="0.82162764771460395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Coupled!$C$49:$C$89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Coupled!$D$49:$D$89</c:f>
              <c:numCache>
                <c:formatCode>0.00E+00</c:formatCode>
                <c:ptCount val="41"/>
                <c:pt idx="0">
                  <c:v>2.9460000000000002</c:v>
                </c:pt>
                <c:pt idx="1">
                  <c:v>2.3159999999999998</c:v>
                </c:pt>
                <c:pt idx="2">
                  <c:v>1.887</c:v>
                </c:pt>
                <c:pt idx="3">
                  <c:v>1.5760000000000001</c:v>
                </c:pt>
                <c:pt idx="4">
                  <c:v>1.3440000000000001</c:v>
                </c:pt>
                <c:pt idx="5">
                  <c:v>1.169</c:v>
                </c:pt>
                <c:pt idx="6">
                  <c:v>1.042</c:v>
                </c:pt>
                <c:pt idx="7">
                  <c:v>0.95620000000000005</c:v>
                </c:pt>
                <c:pt idx="8">
                  <c:v>0.90510000000000002</c:v>
                </c:pt>
                <c:pt idx="9">
                  <c:v>0.87329999999999997</c:v>
                </c:pt>
                <c:pt idx="10">
                  <c:v>0.77370000000000005</c:v>
                </c:pt>
                <c:pt idx="11">
                  <c:v>1.2190000000000001</c:v>
                </c:pt>
                <c:pt idx="12">
                  <c:v>1.0469999999999999</c:v>
                </c:pt>
                <c:pt idx="13">
                  <c:v>0.58240000000000003</c:v>
                </c:pt>
                <c:pt idx="14">
                  <c:v>0.31979999999999997</c:v>
                </c:pt>
                <c:pt idx="15">
                  <c:v>0.40260000000000001</c:v>
                </c:pt>
                <c:pt idx="16">
                  <c:v>0.28310000000000002</c:v>
                </c:pt>
                <c:pt idx="17">
                  <c:v>0.2535</c:v>
                </c:pt>
                <c:pt idx="18">
                  <c:v>0.26540000000000002</c:v>
                </c:pt>
                <c:pt idx="19">
                  <c:v>0.27289999999999998</c:v>
                </c:pt>
                <c:pt idx="20">
                  <c:v>0.2732</c:v>
                </c:pt>
                <c:pt idx="21">
                  <c:v>0.26340000000000002</c:v>
                </c:pt>
                <c:pt idx="22">
                  <c:v>0.2382</c:v>
                </c:pt>
                <c:pt idx="23">
                  <c:v>0.19819999999999999</c:v>
                </c:pt>
                <c:pt idx="24">
                  <c:v>0.15210000000000001</c:v>
                </c:pt>
                <c:pt idx="25">
                  <c:v>0.1119</c:v>
                </c:pt>
                <c:pt idx="26">
                  <c:v>9.1219999999999996E-2</c:v>
                </c:pt>
                <c:pt idx="27">
                  <c:v>0.1041</c:v>
                </c:pt>
                <c:pt idx="28">
                  <c:v>0.1479</c:v>
                </c:pt>
                <c:pt idx="29">
                  <c:v>0.15060000000000001</c:v>
                </c:pt>
                <c:pt idx="30">
                  <c:v>9.2910000000000006E-2</c:v>
                </c:pt>
                <c:pt idx="31">
                  <c:v>7.2669999999999998E-2</c:v>
                </c:pt>
                <c:pt idx="32">
                  <c:v>7.5289999999999996E-2</c:v>
                </c:pt>
                <c:pt idx="33">
                  <c:v>7.4899999999999994E-2</c:v>
                </c:pt>
                <c:pt idx="34">
                  <c:v>6.1920000000000003E-2</c:v>
                </c:pt>
                <c:pt idx="35">
                  <c:v>5.9339999999999997E-2</c:v>
                </c:pt>
                <c:pt idx="36">
                  <c:v>4.8239999999999998E-2</c:v>
                </c:pt>
                <c:pt idx="37">
                  <c:v>3.7740000000000003E-2</c:v>
                </c:pt>
                <c:pt idx="38">
                  <c:v>3.6089999999999997E-2</c:v>
                </c:pt>
                <c:pt idx="39">
                  <c:v>4.2540000000000001E-2</c:v>
                </c:pt>
                <c:pt idx="40">
                  <c:v>4.5420000000000002E-2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E-4E46-94D0-48A1FD0852DC}"/>
            </c:ext>
          </c:extLst>
        </c:ser>
        <c:ser>
          <c:idx val="2"/>
          <c:order val="1"/>
          <c:tx>
            <c:v>AQWA2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Coupled!$T$49:$T$88</c:f>
              <c:numCache>
                <c:formatCode>General</c:formatCode>
                <c:ptCount val="40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0.62500009999999995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0.75000009999999995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0.87500009999999995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</c:numCache>
            </c:numRef>
          </c:xVal>
          <c:yVal>
            <c:numRef>
              <c:f>Coupled!$U$49:$U$88</c:f>
              <c:numCache>
                <c:formatCode>General</c:formatCode>
                <c:ptCount val="40"/>
                <c:pt idx="0">
                  <c:v>3.1025170000000002</c:v>
                </c:pt>
                <c:pt idx="1">
                  <c:v>2.4683440000000001</c:v>
                </c:pt>
                <c:pt idx="2">
                  <c:v>2.042681</c:v>
                </c:pt>
                <c:pt idx="3">
                  <c:v>1.7357039999999999</c:v>
                </c:pt>
                <c:pt idx="4">
                  <c:v>1.503671</c:v>
                </c:pt>
                <c:pt idx="5">
                  <c:v>1.3196589999999999</c:v>
                </c:pt>
                <c:pt idx="6">
                  <c:v>1.1686160000000001</c:v>
                </c:pt>
                <c:pt idx="7">
                  <c:v>1.039134</c:v>
                </c:pt>
                <c:pt idx="8">
                  <c:v>0.9209967</c:v>
                </c:pt>
                <c:pt idx="9">
                  <c:v>0.79939150000000003</c:v>
                </c:pt>
                <c:pt idx="10">
                  <c:v>0.51076889999999997</c:v>
                </c:pt>
                <c:pt idx="11">
                  <c:v>0.6075258</c:v>
                </c:pt>
                <c:pt idx="12">
                  <c:v>0.52401609999999998</c:v>
                </c:pt>
                <c:pt idx="13">
                  <c:v>0.63064909999999996</c:v>
                </c:pt>
                <c:pt idx="14">
                  <c:v>0.62107590000000001</c:v>
                </c:pt>
                <c:pt idx="15">
                  <c:v>0.52211229999999997</c:v>
                </c:pt>
                <c:pt idx="16">
                  <c:v>0.38010949999999999</c:v>
                </c:pt>
                <c:pt idx="17">
                  <c:v>0.24729280000000001</c:v>
                </c:pt>
                <c:pt idx="18">
                  <c:v>0.2125145</c:v>
                </c:pt>
                <c:pt idx="19">
                  <c:v>0.2396797</c:v>
                </c:pt>
                <c:pt idx="20">
                  <c:v>0.26134190000000002</c:v>
                </c:pt>
                <c:pt idx="21">
                  <c:v>0.26485330000000001</c:v>
                </c:pt>
                <c:pt idx="22">
                  <c:v>0.24688089999999999</c:v>
                </c:pt>
                <c:pt idx="23">
                  <c:v>0.2108206</c:v>
                </c:pt>
                <c:pt idx="24">
                  <c:v>0.1665701</c:v>
                </c:pt>
                <c:pt idx="25">
                  <c:v>0.1248816</c:v>
                </c:pt>
                <c:pt idx="26" formatCode="0.00E+00">
                  <c:v>9.4709550000000003E-2</c:v>
                </c:pt>
                <c:pt idx="27" formatCode="0.00E+00">
                  <c:v>9.0035390000000007E-2</c:v>
                </c:pt>
                <c:pt idx="28">
                  <c:v>0.1241878</c:v>
                </c:pt>
                <c:pt idx="29">
                  <c:v>0.15756609999999999</c:v>
                </c:pt>
                <c:pt idx="30">
                  <c:v>0.10229770000000001</c:v>
                </c:pt>
                <c:pt idx="31" formatCode="0.00E+00">
                  <c:v>7.1294049999999998E-2</c:v>
                </c:pt>
                <c:pt idx="32" formatCode="0.00E+00">
                  <c:v>7.4024110000000004E-2</c:v>
                </c:pt>
                <c:pt idx="33" formatCode="0.00E+00">
                  <c:v>7.4182330000000005E-2</c:v>
                </c:pt>
                <c:pt idx="34" formatCode="0.00E+00">
                  <c:v>6.2230529999999999E-2</c:v>
                </c:pt>
                <c:pt idx="35" formatCode="0.00E+00">
                  <c:v>5.9666579999999997E-2</c:v>
                </c:pt>
                <c:pt idx="36" formatCode="0.00E+00">
                  <c:v>4.8814829999999997E-2</c:v>
                </c:pt>
                <c:pt idx="37" formatCode="0.00E+00">
                  <c:v>3.865743E-2</c:v>
                </c:pt>
                <c:pt idx="38" formatCode="0.00E+00">
                  <c:v>3.5335699999999998E-2</c:v>
                </c:pt>
                <c:pt idx="39" formatCode="0.00E+00">
                  <c:v>4.011054E-2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EE-4E46-94D0-48A1FD0852DC}"/>
            </c:ext>
          </c:extLst>
        </c:ser>
        <c:ser>
          <c:idx val="3"/>
          <c:order val="2"/>
          <c:tx>
            <c:v>WADAM</c:v>
          </c:tx>
          <c:spPr>
            <a:ln w="25400" cap="rnd">
              <a:solidFill>
                <a:srgbClr val="0905BB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905BB"/>
                </a:solidFill>
              </a:ln>
              <a:effectLst/>
            </c:spPr>
          </c:marker>
          <c:xVal>
            <c:numRef>
              <c:f>Coupled!$AJ$49:$AJ$89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0.62500009999999995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0.75000009999999995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0.87500009999999995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Coupled!$AK$49:$AK$89</c:f>
              <c:numCache>
                <c:formatCode>0.00E+00</c:formatCode>
                <c:ptCount val="41"/>
                <c:pt idx="0">
                  <c:v>3.1579999999999999</c:v>
                </c:pt>
                <c:pt idx="1">
                  <c:v>2.5089999999999999</c:v>
                </c:pt>
                <c:pt idx="2">
                  <c:v>2.0720000000000001</c:v>
                </c:pt>
                <c:pt idx="3">
                  <c:v>1.756</c:v>
                </c:pt>
                <c:pt idx="4">
                  <c:v>1.514</c:v>
                </c:pt>
                <c:pt idx="5">
                  <c:v>1.321</c:v>
                </c:pt>
                <c:pt idx="6">
                  <c:v>1.159</c:v>
                </c:pt>
                <c:pt idx="7">
                  <c:v>1.018</c:v>
                </c:pt>
                <c:pt idx="8">
                  <c:v>0.88729999999999998</c:v>
                </c:pt>
                <c:pt idx="9">
                  <c:v>0.752</c:v>
                </c:pt>
                <c:pt idx="10">
                  <c:v>0.22500000000000001</c:v>
                </c:pt>
                <c:pt idx="11">
                  <c:v>0.66420000000000001</c:v>
                </c:pt>
                <c:pt idx="12">
                  <c:v>0.40410000000000001</c:v>
                </c:pt>
                <c:pt idx="13">
                  <c:v>0.52510000000000001</c:v>
                </c:pt>
                <c:pt idx="14">
                  <c:v>0.53610000000000002</c:v>
                </c:pt>
                <c:pt idx="15">
                  <c:v>0.55420000000000003</c:v>
                </c:pt>
                <c:pt idx="16">
                  <c:v>0.5363</c:v>
                </c:pt>
                <c:pt idx="17">
                  <c:v>0.40579999999999999</c:v>
                </c:pt>
                <c:pt idx="18">
                  <c:v>0.1011</c:v>
                </c:pt>
                <c:pt idx="19">
                  <c:v>0.2079</c:v>
                </c:pt>
                <c:pt idx="20">
                  <c:v>0.26929999999999998</c:v>
                </c:pt>
                <c:pt idx="21">
                  <c:v>0.28039999999999998</c:v>
                </c:pt>
                <c:pt idx="22">
                  <c:v>0.26229999999999998</c:v>
                </c:pt>
                <c:pt idx="23">
                  <c:v>0.2296</c:v>
                </c:pt>
                <c:pt idx="24">
                  <c:v>0.1948</c:v>
                </c:pt>
                <c:pt idx="25">
                  <c:v>0.15679999999999999</c:v>
                </c:pt>
                <c:pt idx="26">
                  <c:v>0.125</c:v>
                </c:pt>
                <c:pt idx="27">
                  <c:v>0.1019</c:v>
                </c:pt>
                <c:pt idx="28">
                  <c:v>8.9929999999999996E-2</c:v>
                </c:pt>
                <c:pt idx="29">
                  <c:v>8.2390000000000005E-2</c:v>
                </c:pt>
                <c:pt idx="30">
                  <c:v>8.2199999999999995E-2</c:v>
                </c:pt>
                <c:pt idx="31">
                  <c:v>8.5389999999999994E-2</c:v>
                </c:pt>
                <c:pt idx="32">
                  <c:v>8.7099999999999997E-2</c:v>
                </c:pt>
                <c:pt idx="33">
                  <c:v>6.8699999999999997E-2</c:v>
                </c:pt>
                <c:pt idx="34">
                  <c:v>7.4179999999999996E-2</c:v>
                </c:pt>
                <c:pt idx="35">
                  <c:v>6.2570000000000001E-2</c:v>
                </c:pt>
                <c:pt idx="36">
                  <c:v>5.1979999999999998E-2</c:v>
                </c:pt>
                <c:pt idx="37">
                  <c:v>4.4999999999999998E-2</c:v>
                </c:pt>
                <c:pt idx="38">
                  <c:v>4.727E-2</c:v>
                </c:pt>
                <c:pt idx="39">
                  <c:v>4.1369999999999997E-2</c:v>
                </c:pt>
                <c:pt idx="40">
                  <c:v>3.3529999999999997E-2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EE-4E46-94D0-48A1FD0852DC}"/>
            </c:ext>
          </c:extLst>
        </c:ser>
        <c:ser>
          <c:idx val="4"/>
          <c:order val="3"/>
          <c:tx>
            <c:v>WAMIT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Coupled!$R$95:$R$135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Coupled!$Y$95:$Y$135</c:f>
              <c:numCache>
                <c:formatCode>0.00E+00</c:formatCode>
                <c:ptCount val="41"/>
                <c:pt idx="0">
                  <c:v>3.1059999999999999</c:v>
                </c:pt>
                <c:pt idx="1">
                  <c:v>2.4710000000000001</c:v>
                </c:pt>
                <c:pt idx="2">
                  <c:v>2.044</c:v>
                </c:pt>
                <c:pt idx="3">
                  <c:v>1.736</c:v>
                </c:pt>
                <c:pt idx="4">
                  <c:v>1.504</c:v>
                </c:pt>
                <c:pt idx="5">
                  <c:v>1.319</c:v>
                </c:pt>
                <c:pt idx="6">
                  <c:v>1.167</c:v>
                </c:pt>
                <c:pt idx="7">
                  <c:v>1.036</c:v>
                </c:pt>
                <c:pt idx="8">
                  <c:v>0.91559999999999997</c:v>
                </c:pt>
                <c:pt idx="9">
                  <c:v>0.78700000000000003</c:v>
                </c:pt>
                <c:pt idx="10">
                  <c:v>0.33410000000000001</c:v>
                </c:pt>
                <c:pt idx="11">
                  <c:v>0.61680000000000001</c:v>
                </c:pt>
                <c:pt idx="12">
                  <c:v>0.53159999999999996</c:v>
                </c:pt>
                <c:pt idx="13">
                  <c:v>0.6381</c:v>
                </c:pt>
                <c:pt idx="14">
                  <c:v>0.62509999999999999</c:v>
                </c:pt>
                <c:pt idx="15">
                  <c:v>0.52390000000000003</c:v>
                </c:pt>
                <c:pt idx="16">
                  <c:v>0.37990000000000002</c:v>
                </c:pt>
                <c:pt idx="17">
                  <c:v>0.2475</c:v>
                </c:pt>
                <c:pt idx="18">
                  <c:v>0.2147</c:v>
                </c:pt>
                <c:pt idx="19">
                  <c:v>0.24129999999999999</c:v>
                </c:pt>
                <c:pt idx="20" formatCode="General">
                  <c:v>0.26240000000000002</c:v>
                </c:pt>
                <c:pt idx="21" formatCode="General">
                  <c:v>0.2656</c:v>
                </c:pt>
                <c:pt idx="22" formatCode="General">
                  <c:v>0.24740000000000001</c:v>
                </c:pt>
                <c:pt idx="23" formatCode="General">
                  <c:v>0.21099999999999999</c:v>
                </c:pt>
                <c:pt idx="24" formatCode="General">
                  <c:v>0.16650000000000001</c:v>
                </c:pt>
                <c:pt idx="25" formatCode="General">
                  <c:v>0.12429999999999999</c:v>
                </c:pt>
                <c:pt idx="26" formatCode="General">
                  <c:v>9.4200000000000006E-2</c:v>
                </c:pt>
                <c:pt idx="27" formatCode="General">
                  <c:v>9.0300000000000005E-2</c:v>
                </c:pt>
                <c:pt idx="28" formatCode="General">
                  <c:v>0.12670000000000001</c:v>
                </c:pt>
                <c:pt idx="29" formatCode="General">
                  <c:v>0.15809999999999999</c:v>
                </c:pt>
                <c:pt idx="30" formatCode="General">
                  <c:v>0.10100000000000001</c:v>
                </c:pt>
                <c:pt idx="31" formatCode="General">
                  <c:v>7.1800000000000003E-2</c:v>
                </c:pt>
                <c:pt idx="32" formatCode="General">
                  <c:v>7.3700000000000002E-2</c:v>
                </c:pt>
                <c:pt idx="33" formatCode="General">
                  <c:v>7.46E-2</c:v>
                </c:pt>
                <c:pt idx="34" formatCode="General">
                  <c:v>6.1800000000000001E-2</c:v>
                </c:pt>
                <c:pt idx="35" formatCode="General">
                  <c:v>6.0100000000000001E-2</c:v>
                </c:pt>
                <c:pt idx="36" formatCode="General">
                  <c:v>4.9200000000000001E-2</c:v>
                </c:pt>
                <c:pt idx="37" formatCode="General">
                  <c:v>3.7900000000000003E-2</c:v>
                </c:pt>
                <c:pt idx="38" formatCode="General">
                  <c:v>3.6200000000000003E-2</c:v>
                </c:pt>
                <c:pt idx="39" formatCode="General">
                  <c:v>4.2900000000000001E-2</c:v>
                </c:pt>
                <c:pt idx="40" formatCode="General">
                  <c:v>4.5900000000000003E-2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EE-4E46-94D0-48A1FD08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0384"/>
        <c:axId val="233030400"/>
      </c:scatterChart>
      <c:valAx>
        <c:axId val="22785038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 </a:t>
                </a: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[rad/s]</a:t>
                </a:r>
                <a:endParaRPr lang="en-US" altLang="zh-CN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3030400"/>
        <c:crosses val="autoZero"/>
        <c:crossBetween val="midCat"/>
      </c:valAx>
      <c:valAx>
        <c:axId val="2330304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Surge</a:t>
                </a:r>
                <a:endParaRPr lang="zh-CN" altLang="en-US" sz="12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38667013916402E-3"/>
              <c:y val="0.383911818221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278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589826521611298"/>
          <c:y val="6.9869958122107098E-2"/>
          <c:w val="0.45475509259259256"/>
          <c:h val="0.4567187500000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847769028899"/>
          <c:y val="5.0925925925925902E-2"/>
          <c:w val="0.79489720034995603"/>
          <c:h val="0.82152777777777797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Coupled!$C$49:$C$89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Coupled!$F$49:$F$89</c:f>
              <c:numCache>
                <c:formatCode>0.00E+00</c:formatCode>
                <c:ptCount val="41"/>
                <c:pt idx="0">
                  <c:v>1.0169999999999999</c:v>
                </c:pt>
                <c:pt idx="1">
                  <c:v>1.036</c:v>
                </c:pt>
                <c:pt idx="2">
                  <c:v>1.0629999999999999</c:v>
                </c:pt>
                <c:pt idx="3">
                  <c:v>1.0980000000000001</c:v>
                </c:pt>
                <c:pt idx="4">
                  <c:v>1.1399999999999999</c:v>
                </c:pt>
                <c:pt idx="5">
                  <c:v>1.1879999999999999</c:v>
                </c:pt>
                <c:pt idx="6">
                  <c:v>1.238</c:v>
                </c:pt>
                <c:pt idx="7">
                  <c:v>1.2889999999999999</c:v>
                </c:pt>
                <c:pt idx="8">
                  <c:v>1.333</c:v>
                </c:pt>
                <c:pt idx="9">
                  <c:v>1.36</c:v>
                </c:pt>
                <c:pt idx="10">
                  <c:v>1.2789999999999999</c:v>
                </c:pt>
                <c:pt idx="11">
                  <c:v>2.1659999999999999</c:v>
                </c:pt>
                <c:pt idx="12">
                  <c:v>2.2549999999999999</c:v>
                </c:pt>
                <c:pt idx="13">
                  <c:v>1.014</c:v>
                </c:pt>
                <c:pt idx="14">
                  <c:v>0.49530000000000002</c:v>
                </c:pt>
                <c:pt idx="15">
                  <c:v>0.67700000000000005</c:v>
                </c:pt>
                <c:pt idx="16">
                  <c:v>0.46870000000000001</c:v>
                </c:pt>
                <c:pt idx="17">
                  <c:v>0.29949999999999999</c:v>
                </c:pt>
                <c:pt idx="18">
                  <c:v>0.18229999999999999</c:v>
                </c:pt>
                <c:pt idx="19">
                  <c:v>0.11020000000000001</c:v>
                </c:pt>
                <c:pt idx="20">
                  <c:v>6.6610000000000003E-2</c:v>
                </c:pt>
                <c:pt idx="21">
                  <c:v>4.1939999999999998E-2</c:v>
                </c:pt>
                <c:pt idx="22">
                  <c:v>3.1260000000000003E-2</c:v>
                </c:pt>
                <c:pt idx="23">
                  <c:v>2.776E-2</c:v>
                </c:pt>
                <c:pt idx="24">
                  <c:v>2.6419999999999999E-2</c:v>
                </c:pt>
                <c:pt idx="25">
                  <c:v>2.3470000000000001E-2</c:v>
                </c:pt>
                <c:pt idx="26">
                  <c:v>2.0400000000000001E-2</c:v>
                </c:pt>
                <c:pt idx="27">
                  <c:v>1.6199999999999999E-2</c:v>
                </c:pt>
                <c:pt idx="28">
                  <c:v>9.4789999999999996E-3</c:v>
                </c:pt>
                <c:pt idx="29">
                  <c:v>4.7229999999999998E-3</c:v>
                </c:pt>
                <c:pt idx="30">
                  <c:v>6.9470000000000001E-3</c:v>
                </c:pt>
                <c:pt idx="31">
                  <c:v>5.8389999999999996E-3</c:v>
                </c:pt>
                <c:pt idx="32">
                  <c:v>3.9509999999999997E-3</c:v>
                </c:pt>
                <c:pt idx="33">
                  <c:v>2.4650000000000002E-3</c:v>
                </c:pt>
                <c:pt idx="34">
                  <c:v>5.679E-3</c:v>
                </c:pt>
                <c:pt idx="35">
                  <c:v>1.519E-3</c:v>
                </c:pt>
                <c:pt idx="36">
                  <c:v>1.4790000000000001E-3</c:v>
                </c:pt>
                <c:pt idx="37">
                  <c:v>1.2359999999999999E-3</c:v>
                </c:pt>
                <c:pt idx="38">
                  <c:v>9.6210000000000002E-4</c:v>
                </c:pt>
                <c:pt idx="39">
                  <c:v>4.8460000000000002E-4</c:v>
                </c:pt>
                <c:pt idx="40">
                  <c:v>3.2150000000000001E-4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1-4179-A9ED-19BAF7EA9768}"/>
            </c:ext>
          </c:extLst>
        </c:ser>
        <c:ser>
          <c:idx val="2"/>
          <c:order val="1"/>
          <c:tx>
            <c:v>Goo, 1989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Coupled!$P$50:$P$69</c:f>
              <c:numCache>
                <c:formatCode>General</c:formatCode>
                <c:ptCount val="20"/>
                <c:pt idx="0">
                  <c:v>0.20137099999999999</c:v>
                </c:pt>
                <c:pt idx="1">
                  <c:v>0.22540099999999999</c:v>
                </c:pt>
                <c:pt idx="2">
                  <c:v>0.249419</c:v>
                </c:pt>
                <c:pt idx="3">
                  <c:v>0.27341900000000002</c:v>
                </c:pt>
                <c:pt idx="4">
                  <c:v>0.2974</c:v>
                </c:pt>
                <c:pt idx="5">
                  <c:v>0.32331900000000002</c:v>
                </c:pt>
                <c:pt idx="6">
                  <c:v>0.33722000000000002</c:v>
                </c:pt>
                <c:pt idx="7">
                  <c:v>0.34707700000000002</c:v>
                </c:pt>
                <c:pt idx="8">
                  <c:v>0.355014</c:v>
                </c:pt>
                <c:pt idx="9">
                  <c:v>0.37475799999999998</c:v>
                </c:pt>
                <c:pt idx="10">
                  <c:v>0.42525200000000002</c:v>
                </c:pt>
                <c:pt idx="11">
                  <c:v>0.45213399999999998</c:v>
                </c:pt>
                <c:pt idx="12">
                  <c:v>0.47648499999999999</c:v>
                </c:pt>
                <c:pt idx="13">
                  <c:v>0.50062399999999996</c:v>
                </c:pt>
                <c:pt idx="14">
                  <c:v>0.52876500000000004</c:v>
                </c:pt>
                <c:pt idx="15">
                  <c:v>0.55291599999999996</c:v>
                </c:pt>
                <c:pt idx="16">
                  <c:v>0.57903499999999997</c:v>
                </c:pt>
                <c:pt idx="17">
                  <c:v>0.60313700000000003</c:v>
                </c:pt>
                <c:pt idx="18">
                  <c:v>0.62922</c:v>
                </c:pt>
                <c:pt idx="19">
                  <c:v>0.65128200000000003</c:v>
                </c:pt>
              </c:numCache>
            </c:numRef>
          </c:xVal>
          <c:yVal>
            <c:numRef>
              <c:f>Coupled!$Q$50:$Q$69</c:f>
              <c:numCache>
                <c:formatCode>General</c:formatCode>
                <c:ptCount val="20"/>
                <c:pt idx="0">
                  <c:v>1.0320199999999999</c:v>
                </c:pt>
                <c:pt idx="1">
                  <c:v>1.05</c:v>
                </c:pt>
                <c:pt idx="2">
                  <c:v>1.08006</c:v>
                </c:pt>
                <c:pt idx="3">
                  <c:v>1.12826</c:v>
                </c:pt>
                <c:pt idx="4">
                  <c:v>1.19458</c:v>
                </c:pt>
                <c:pt idx="5">
                  <c:v>1.32735</c:v>
                </c:pt>
                <c:pt idx="6">
                  <c:v>1.4541599999999999</c:v>
                </c:pt>
                <c:pt idx="7">
                  <c:v>1.61724</c:v>
                </c:pt>
                <c:pt idx="8">
                  <c:v>1.69574</c:v>
                </c:pt>
                <c:pt idx="9">
                  <c:v>1.99169</c:v>
                </c:pt>
                <c:pt idx="10">
                  <c:v>1.5986400000000001</c:v>
                </c:pt>
                <c:pt idx="11">
                  <c:v>0.77068199999999998</c:v>
                </c:pt>
                <c:pt idx="12">
                  <c:v>0.46842</c:v>
                </c:pt>
                <c:pt idx="13">
                  <c:v>0.37763999999999998</c:v>
                </c:pt>
                <c:pt idx="14">
                  <c:v>0.29287800000000003</c:v>
                </c:pt>
                <c:pt idx="15">
                  <c:v>0.19001299999999999</c:v>
                </c:pt>
                <c:pt idx="16">
                  <c:v>0.12339</c:v>
                </c:pt>
                <c:pt idx="17">
                  <c:v>6.8863199999999999E-2</c:v>
                </c:pt>
                <c:pt idx="18">
                  <c:v>3.8494100000000003E-2</c:v>
                </c:pt>
                <c:pt idx="19">
                  <c:v>2.0233899999999999E-2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F1-4179-A9ED-19BAF7EA9768}"/>
            </c:ext>
          </c:extLst>
        </c:ser>
        <c:ser>
          <c:idx val="3"/>
          <c:order val="2"/>
          <c:tx>
            <c:v>AQWA2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Coupled!$T$49:$T$88</c:f>
              <c:numCache>
                <c:formatCode>General</c:formatCode>
                <c:ptCount val="40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0.62500009999999995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0.75000009999999995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0.87500009999999995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</c:numCache>
            </c:numRef>
          </c:xVal>
          <c:yVal>
            <c:numRef>
              <c:f>Coupled!$Y$49:$Y$88</c:f>
              <c:numCache>
                <c:formatCode>General</c:formatCode>
                <c:ptCount val="40"/>
                <c:pt idx="0">
                  <c:v>1.0079320000000001</c:v>
                </c:pt>
                <c:pt idx="1">
                  <c:v>1.0132289999999999</c:v>
                </c:pt>
                <c:pt idx="2">
                  <c:v>1.020627</c:v>
                </c:pt>
                <c:pt idx="3">
                  <c:v>1.0320819999999999</c:v>
                </c:pt>
                <c:pt idx="4">
                  <c:v>1.0422480000000001</c:v>
                </c:pt>
                <c:pt idx="5">
                  <c:v>1.061669</c:v>
                </c:pt>
                <c:pt idx="6">
                  <c:v>1.08927</c:v>
                </c:pt>
                <c:pt idx="7">
                  <c:v>1.1315630000000001</c:v>
                </c:pt>
                <c:pt idx="8">
                  <c:v>1.2007920000000001</c:v>
                </c:pt>
                <c:pt idx="9">
                  <c:v>1.3228249999999999</c:v>
                </c:pt>
                <c:pt idx="10">
                  <c:v>1.578093</c:v>
                </c:pt>
                <c:pt idx="11">
                  <c:v>1.9445680000000001</c:v>
                </c:pt>
                <c:pt idx="12">
                  <c:v>2.3532229999999998</c:v>
                </c:pt>
                <c:pt idx="13">
                  <c:v>1.636015</c:v>
                </c:pt>
                <c:pt idx="14">
                  <c:v>0.8098436</c:v>
                </c:pt>
                <c:pt idx="15">
                  <c:v>0.49775200000000003</c:v>
                </c:pt>
                <c:pt idx="16">
                  <c:v>0.38353029999999999</c:v>
                </c:pt>
                <c:pt idx="17">
                  <c:v>0.2940101</c:v>
                </c:pt>
                <c:pt idx="18">
                  <c:v>0.2007198</c:v>
                </c:pt>
                <c:pt idx="19">
                  <c:v>0.1248023</c:v>
                </c:pt>
                <c:pt idx="20" formatCode="0.00E+00">
                  <c:v>7.3722650000000001E-2</c:v>
                </c:pt>
                <c:pt idx="21" formatCode="0.00E+00">
                  <c:v>4.3153259999999999E-2</c:v>
                </c:pt>
                <c:pt idx="22" formatCode="0.00E+00">
                  <c:v>2.9226700000000001E-2</c:v>
                </c:pt>
                <c:pt idx="23" formatCode="0.00E+00">
                  <c:v>2.5226410000000001E-2</c:v>
                </c:pt>
                <c:pt idx="24" formatCode="0.00E+00">
                  <c:v>2.5163700000000001E-2</c:v>
                </c:pt>
                <c:pt idx="25" formatCode="0.00E+00">
                  <c:v>2.2193600000000001E-2</c:v>
                </c:pt>
                <c:pt idx="26" formatCode="0.00E+00">
                  <c:v>1.987063E-2</c:v>
                </c:pt>
                <c:pt idx="27" formatCode="0.00E+00">
                  <c:v>1.6660810000000002E-2</c:v>
                </c:pt>
                <c:pt idx="28" formatCode="0.00E+00">
                  <c:v>1.154058E-2</c:v>
                </c:pt>
                <c:pt idx="29" formatCode="0.00E+00">
                  <c:v>4.3569170000000001E-3</c:v>
                </c:pt>
                <c:pt idx="30" formatCode="0.00E+00">
                  <c:v>6.5091300000000001E-3</c:v>
                </c:pt>
                <c:pt idx="31" formatCode="0.00E+00">
                  <c:v>5.9655690000000004E-3</c:v>
                </c:pt>
                <c:pt idx="32" formatCode="0.00E+00">
                  <c:v>4.0826730000000002E-3</c:v>
                </c:pt>
                <c:pt idx="33" formatCode="0.00E+00">
                  <c:v>2.5464210000000001E-3</c:v>
                </c:pt>
                <c:pt idx="34" formatCode="0.00E+00">
                  <c:v>6.9607510000000003E-3</c:v>
                </c:pt>
                <c:pt idx="35" formatCode="0.00E+00">
                  <c:v>1.5218810000000001E-3</c:v>
                </c:pt>
                <c:pt idx="36" formatCode="0.00E+00">
                  <c:v>1.494312E-3</c:v>
                </c:pt>
                <c:pt idx="37" formatCode="0.00E+00">
                  <c:v>1.22422E-3</c:v>
                </c:pt>
                <c:pt idx="38" formatCode="0.00E+00">
                  <c:v>9.9578759999999992E-4</c:v>
                </c:pt>
                <c:pt idx="39" formatCode="0.00E+00">
                  <c:v>6.3978889999999995E-4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F1-4179-A9ED-19BAF7EA9768}"/>
            </c:ext>
          </c:extLst>
        </c:ser>
        <c:ser>
          <c:idx val="4"/>
          <c:order val="3"/>
          <c:tx>
            <c:v>WADAM</c:v>
          </c:tx>
          <c:spPr>
            <a:ln w="25400" cap="rnd">
              <a:solidFill>
                <a:srgbClr val="0905BB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905BB"/>
                </a:solidFill>
              </a:ln>
              <a:effectLst/>
            </c:spPr>
          </c:marker>
          <c:xVal>
            <c:numRef>
              <c:f>Coupled!$AJ$49:$AJ$89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0.62500009999999995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0.75000009999999995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0.87500009999999995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Coupled!$AO$49:$AO$89</c:f>
              <c:numCache>
                <c:formatCode>0.00E+00</c:formatCode>
                <c:ptCount val="41"/>
                <c:pt idx="0">
                  <c:v>1.004</c:v>
                </c:pt>
                <c:pt idx="1">
                  <c:v>1.0069999999999999</c:v>
                </c:pt>
                <c:pt idx="2">
                  <c:v>1.0109999999999999</c:v>
                </c:pt>
                <c:pt idx="3">
                  <c:v>1.018</c:v>
                </c:pt>
                <c:pt idx="4">
                  <c:v>1.0289999999999999</c:v>
                </c:pt>
                <c:pt idx="5">
                  <c:v>1.0469999999999999</c:v>
                </c:pt>
                <c:pt idx="6">
                  <c:v>1.077</c:v>
                </c:pt>
                <c:pt idx="7">
                  <c:v>1.127</c:v>
                </c:pt>
                <c:pt idx="8">
                  <c:v>1.21</c:v>
                </c:pt>
                <c:pt idx="9">
                  <c:v>1.349</c:v>
                </c:pt>
                <c:pt idx="10">
                  <c:v>1.5840000000000001</c:v>
                </c:pt>
                <c:pt idx="11">
                  <c:v>1.8280000000000001</c:v>
                </c:pt>
                <c:pt idx="12">
                  <c:v>2.8969999999999998</c:v>
                </c:pt>
                <c:pt idx="13">
                  <c:v>1.909</c:v>
                </c:pt>
                <c:pt idx="14">
                  <c:v>1.0640000000000001</c:v>
                </c:pt>
                <c:pt idx="15">
                  <c:v>0.51719999999999999</c:v>
                </c:pt>
                <c:pt idx="16">
                  <c:v>0.2349</c:v>
                </c:pt>
                <c:pt idx="17">
                  <c:v>0.2369</c:v>
                </c:pt>
                <c:pt idx="18">
                  <c:v>0.24709999999999999</c:v>
                </c:pt>
                <c:pt idx="19">
                  <c:v>0.14729999999999999</c:v>
                </c:pt>
                <c:pt idx="20">
                  <c:v>7.9630000000000006E-2</c:v>
                </c:pt>
                <c:pt idx="21">
                  <c:v>4.2209999999999998E-2</c:v>
                </c:pt>
                <c:pt idx="22">
                  <c:v>2.6890000000000001E-2</c:v>
                </c:pt>
                <c:pt idx="23">
                  <c:v>2.2190000000000001E-2</c:v>
                </c:pt>
                <c:pt idx="24">
                  <c:v>1.5339999999999999E-2</c:v>
                </c:pt>
                <c:pt idx="25">
                  <c:v>1.7319999999999999E-2</c:v>
                </c:pt>
                <c:pt idx="26">
                  <c:v>1.6150000000000001E-2</c:v>
                </c:pt>
                <c:pt idx="27">
                  <c:v>1.43E-2</c:v>
                </c:pt>
                <c:pt idx="28">
                  <c:v>1.1979999999999999E-2</c:v>
                </c:pt>
                <c:pt idx="29">
                  <c:v>1.0030000000000001E-2</c:v>
                </c:pt>
                <c:pt idx="30">
                  <c:v>7.6509999999999998E-3</c:v>
                </c:pt>
                <c:pt idx="31">
                  <c:v>5.6620000000000004E-3</c:v>
                </c:pt>
                <c:pt idx="32">
                  <c:v>3.215E-3</c:v>
                </c:pt>
                <c:pt idx="33">
                  <c:v>3.088E-3</c:v>
                </c:pt>
                <c:pt idx="34">
                  <c:v>5.3959999999999998E-3</c:v>
                </c:pt>
                <c:pt idx="35">
                  <c:v>1.3829999999999999E-3</c:v>
                </c:pt>
                <c:pt idx="36">
                  <c:v>1.023E-3</c:v>
                </c:pt>
                <c:pt idx="37">
                  <c:v>8.9499999999999996E-4</c:v>
                </c:pt>
                <c:pt idx="38">
                  <c:v>6.2140000000000003E-4</c:v>
                </c:pt>
                <c:pt idx="39">
                  <c:v>4.8079999999999998E-4</c:v>
                </c:pt>
                <c:pt idx="40">
                  <c:v>4.4420000000000001E-4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F1-4179-A9ED-19BAF7EA9768}"/>
            </c:ext>
          </c:extLst>
        </c:ser>
        <c:ser>
          <c:idx val="5"/>
          <c:order val="4"/>
          <c:tx>
            <c:v>WAMIT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Coupled!$R$95:$R$135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Coupled!$AA$95:$AA$135</c:f>
              <c:numCache>
                <c:formatCode>0.00E+00</c:formatCode>
                <c:ptCount val="41"/>
                <c:pt idx="0">
                  <c:v>1.008</c:v>
                </c:pt>
                <c:pt idx="1">
                  <c:v>1.0129999999999999</c:v>
                </c:pt>
                <c:pt idx="2">
                  <c:v>1.0209999999999999</c:v>
                </c:pt>
                <c:pt idx="3">
                  <c:v>1.0329999999999999</c:v>
                </c:pt>
                <c:pt idx="4">
                  <c:v>1.042</c:v>
                </c:pt>
                <c:pt idx="5">
                  <c:v>1.0620000000000001</c:v>
                </c:pt>
                <c:pt idx="6">
                  <c:v>1.0900000000000001</c:v>
                </c:pt>
                <c:pt idx="7">
                  <c:v>1.133</c:v>
                </c:pt>
                <c:pt idx="8">
                  <c:v>1.2030000000000001</c:v>
                </c:pt>
                <c:pt idx="9">
                  <c:v>1.327</c:v>
                </c:pt>
                <c:pt idx="10">
                  <c:v>1.599</c:v>
                </c:pt>
                <c:pt idx="11">
                  <c:v>1.9670000000000001</c:v>
                </c:pt>
                <c:pt idx="12">
                  <c:v>2.375</c:v>
                </c:pt>
                <c:pt idx="13">
                  <c:v>1.627</c:v>
                </c:pt>
                <c:pt idx="14">
                  <c:v>0.80179999999999996</c:v>
                </c:pt>
                <c:pt idx="15">
                  <c:v>0.49399999999999999</c:v>
                </c:pt>
                <c:pt idx="16">
                  <c:v>0.38090000000000002</c:v>
                </c:pt>
                <c:pt idx="17">
                  <c:v>0.29099999999999998</c:v>
                </c:pt>
                <c:pt idx="18">
                  <c:v>0.19800000000000001</c:v>
                </c:pt>
                <c:pt idx="19">
                  <c:v>0.1231</c:v>
                </c:pt>
                <c:pt idx="20" formatCode="General">
                  <c:v>7.2999999999999995E-2</c:v>
                </c:pt>
                <c:pt idx="21" formatCode="General">
                  <c:v>4.2999999999999997E-2</c:v>
                </c:pt>
                <c:pt idx="22" formatCode="General">
                  <c:v>2.9399999999999999E-2</c:v>
                </c:pt>
                <c:pt idx="23" formatCode="General">
                  <c:v>2.5700000000000001E-2</c:v>
                </c:pt>
                <c:pt idx="24" formatCode="General">
                  <c:v>1.95E-2</c:v>
                </c:pt>
                <c:pt idx="25" formatCode="General">
                  <c:v>2.1299999999999999E-2</c:v>
                </c:pt>
                <c:pt idx="26" formatCode="General">
                  <c:v>1.9300000000000001E-2</c:v>
                </c:pt>
                <c:pt idx="27" formatCode="General">
                  <c:v>1.6199999999999999E-2</c:v>
                </c:pt>
                <c:pt idx="28" formatCode="General">
                  <c:v>1.12E-2</c:v>
                </c:pt>
                <c:pt idx="29" formatCode="General">
                  <c:v>4.1999999999999997E-3</c:v>
                </c:pt>
                <c:pt idx="30" formatCode="General">
                  <c:v>6.4999999999999997E-3</c:v>
                </c:pt>
                <c:pt idx="31" formatCode="General">
                  <c:v>5.8999999999999999E-3</c:v>
                </c:pt>
                <c:pt idx="32" formatCode="General">
                  <c:v>4.1999999999999997E-3</c:v>
                </c:pt>
                <c:pt idx="33" formatCode="General">
                  <c:v>2.8999999999999998E-3</c:v>
                </c:pt>
                <c:pt idx="34" formatCode="General">
                  <c:v>4.8999999999999998E-3</c:v>
                </c:pt>
                <c:pt idx="35" formatCode="General">
                  <c:v>1.5E-3</c:v>
                </c:pt>
                <c:pt idx="36" formatCode="General">
                  <c:v>1.1999999999999999E-3</c:v>
                </c:pt>
                <c:pt idx="37" formatCode="General">
                  <c:v>1.1000000000000001E-3</c:v>
                </c:pt>
                <c:pt idx="38" formatCode="General">
                  <c:v>8.9999999999999998E-4</c:v>
                </c:pt>
                <c:pt idx="39" formatCode="General">
                  <c:v>5.9999999999999995E-4</c:v>
                </c:pt>
                <c:pt idx="40" formatCode="General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F1-4179-A9ED-19BAF7EA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0384"/>
        <c:axId val="233030400"/>
      </c:scatterChart>
      <c:valAx>
        <c:axId val="22785038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 </a:t>
                </a: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[rad/s]</a:t>
                </a:r>
                <a:endParaRPr lang="en-US" altLang="zh-CN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3030400"/>
        <c:crosses val="autoZero"/>
        <c:crossBetween val="midCat"/>
      </c:valAx>
      <c:valAx>
        <c:axId val="2330304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Heave</a:t>
                </a:r>
                <a:endParaRPr lang="zh-CN" altLang="en-US" sz="12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277777777778E-2"/>
              <c:y val="0.3839118547681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278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294964694987841"/>
          <c:y val="7.4498567335243598E-2"/>
          <c:w val="0.47104803796735734"/>
          <c:h val="0.47123663164954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847769028899"/>
          <c:y val="5.0925925925925902E-2"/>
          <c:w val="0.79489720034995603"/>
          <c:h val="0.82152777777777797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Coupled!$C$4:$C$45</c:f>
              <c:numCache>
                <c:formatCode>General</c:formatCode>
                <c:ptCount val="42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Coupled!$F$4:$F$45</c:f>
              <c:numCache>
                <c:formatCode>0.00E+00</c:formatCode>
                <c:ptCount val="42"/>
                <c:pt idx="0">
                  <c:v>0.99119999999999997</c:v>
                </c:pt>
                <c:pt idx="1">
                  <c:v>0.99009999999999998</c:v>
                </c:pt>
                <c:pt idx="2">
                  <c:v>0.99019999999999997</c:v>
                </c:pt>
                <c:pt idx="3">
                  <c:v>0.99209999999999998</c:v>
                </c:pt>
                <c:pt idx="4">
                  <c:v>0.99729999999999996</c:v>
                </c:pt>
                <c:pt idx="5">
                  <c:v>1.006</c:v>
                </c:pt>
                <c:pt idx="6">
                  <c:v>1.0209999999999999</c:v>
                </c:pt>
                <c:pt idx="7">
                  <c:v>1.044</c:v>
                </c:pt>
                <c:pt idx="8">
                  <c:v>1.081</c:v>
                </c:pt>
                <c:pt idx="9">
                  <c:v>1.1399999999999999</c:v>
                </c:pt>
                <c:pt idx="10">
                  <c:v>1.91</c:v>
                </c:pt>
                <c:pt idx="11">
                  <c:v>2.7629999999999999</c:v>
                </c:pt>
                <c:pt idx="12">
                  <c:v>3.0510000000000002</c:v>
                </c:pt>
                <c:pt idx="13">
                  <c:v>2.3380000000000001</c:v>
                </c:pt>
                <c:pt idx="14">
                  <c:v>1.917</c:v>
                </c:pt>
                <c:pt idx="15">
                  <c:v>0.92720000000000002</c:v>
                </c:pt>
                <c:pt idx="16">
                  <c:v>0.55410000000000004</c:v>
                </c:pt>
                <c:pt idx="17">
                  <c:v>0.32679999999999998</c:v>
                </c:pt>
                <c:pt idx="18">
                  <c:v>0.18759999999999999</c:v>
                </c:pt>
                <c:pt idx="19">
                  <c:v>0.10979999999999999</c:v>
                </c:pt>
                <c:pt idx="20">
                  <c:v>6.7309999999999995E-2</c:v>
                </c:pt>
                <c:pt idx="21">
                  <c:v>4.3020000000000003E-2</c:v>
                </c:pt>
                <c:pt idx="22">
                  <c:v>2.8760000000000001E-2</c:v>
                </c:pt>
                <c:pt idx="23">
                  <c:v>2.0480000000000002E-2</c:v>
                </c:pt>
                <c:pt idx="24">
                  <c:v>1.5350000000000001E-2</c:v>
                </c:pt>
                <c:pt idx="25">
                  <c:v>1.277E-2</c:v>
                </c:pt>
                <c:pt idx="26">
                  <c:v>1.0959999999999999E-2</c:v>
                </c:pt>
                <c:pt idx="27">
                  <c:v>1.0529999999999999E-2</c:v>
                </c:pt>
                <c:pt idx="28">
                  <c:v>1.141E-2</c:v>
                </c:pt>
                <c:pt idx="29">
                  <c:v>9.4830000000000001E-3</c:v>
                </c:pt>
                <c:pt idx="30">
                  <c:v>4.9259999999999998E-3</c:v>
                </c:pt>
                <c:pt idx="31">
                  <c:v>2.5400000000000002E-3</c:v>
                </c:pt>
                <c:pt idx="32">
                  <c:v>1.6080000000000001E-3</c:v>
                </c:pt>
                <c:pt idx="33">
                  <c:v>1.096E-3</c:v>
                </c:pt>
                <c:pt idx="34">
                  <c:v>1.47E-3</c:v>
                </c:pt>
                <c:pt idx="35">
                  <c:v>6.3060000000000004E-4</c:v>
                </c:pt>
                <c:pt idx="36">
                  <c:v>5.1869999999999998E-4</c:v>
                </c:pt>
                <c:pt idx="37">
                  <c:v>3.9720000000000001E-4</c:v>
                </c:pt>
                <c:pt idx="38">
                  <c:v>2.2800000000000001E-4</c:v>
                </c:pt>
                <c:pt idx="39">
                  <c:v>4.2969999999999998E-4</c:v>
                </c:pt>
                <c:pt idx="40">
                  <c:v>4.1310000000000001E-4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6-4D35-B7F5-106A61994FCA}"/>
            </c:ext>
          </c:extLst>
        </c:ser>
        <c:ser>
          <c:idx val="2"/>
          <c:order val="1"/>
          <c:tx>
            <c:v>Goo, 1989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Coupled!$P$6:$P$29</c:f>
              <c:numCache>
                <c:formatCode>General</c:formatCode>
                <c:ptCount val="24"/>
                <c:pt idx="0">
                  <c:v>0.19617299999999999</c:v>
                </c:pt>
                <c:pt idx="1">
                  <c:v>0.22006000000000001</c:v>
                </c:pt>
                <c:pt idx="2">
                  <c:v>0.24592</c:v>
                </c:pt>
                <c:pt idx="3">
                  <c:v>0.27177499999999999</c:v>
                </c:pt>
                <c:pt idx="4">
                  <c:v>0.295595</c:v>
                </c:pt>
                <c:pt idx="5">
                  <c:v>0.321353</c:v>
                </c:pt>
                <c:pt idx="6">
                  <c:v>0.33512199999999998</c:v>
                </c:pt>
                <c:pt idx="7">
                  <c:v>0.34276299999999998</c:v>
                </c:pt>
                <c:pt idx="8">
                  <c:v>0.35713699999999998</c:v>
                </c:pt>
                <c:pt idx="9">
                  <c:v>0.36870799999999998</c:v>
                </c:pt>
                <c:pt idx="10">
                  <c:v>0.420678</c:v>
                </c:pt>
                <c:pt idx="11">
                  <c:v>0.44518200000000002</c:v>
                </c:pt>
                <c:pt idx="12">
                  <c:v>0.469474</c:v>
                </c:pt>
                <c:pt idx="13">
                  <c:v>0.49959700000000001</c:v>
                </c:pt>
                <c:pt idx="14">
                  <c:v>0.52364699999999997</c:v>
                </c:pt>
                <c:pt idx="15">
                  <c:v>0.54766099999999995</c:v>
                </c:pt>
                <c:pt idx="16">
                  <c:v>0.57162100000000005</c:v>
                </c:pt>
                <c:pt idx="17">
                  <c:v>0.59754799999999997</c:v>
                </c:pt>
                <c:pt idx="18">
                  <c:v>0.62346299999999999</c:v>
                </c:pt>
                <c:pt idx="19">
                  <c:v>0.64738600000000002</c:v>
                </c:pt>
                <c:pt idx="20">
                  <c:v>0.67328900000000003</c:v>
                </c:pt>
                <c:pt idx="21">
                  <c:v>0.69920400000000005</c:v>
                </c:pt>
                <c:pt idx="22">
                  <c:v>0.725101</c:v>
                </c:pt>
                <c:pt idx="23">
                  <c:v>0.74900500000000003</c:v>
                </c:pt>
              </c:numCache>
            </c:numRef>
          </c:xVal>
          <c:yVal>
            <c:numRef>
              <c:f>Coupled!$Q$6:$Q$29</c:f>
              <c:numCache>
                <c:formatCode>General</c:formatCode>
                <c:ptCount val="24"/>
                <c:pt idx="0">
                  <c:v>1.0419799999999999</c:v>
                </c:pt>
                <c:pt idx="1">
                  <c:v>1.0597799999999999</c:v>
                </c:pt>
                <c:pt idx="2">
                  <c:v>1.09578</c:v>
                </c:pt>
                <c:pt idx="3">
                  <c:v>1.1378600000000001</c:v>
                </c:pt>
                <c:pt idx="4">
                  <c:v>1.22254</c:v>
                </c:pt>
                <c:pt idx="5">
                  <c:v>1.36188</c:v>
                </c:pt>
                <c:pt idx="6">
                  <c:v>1.53792</c:v>
                </c:pt>
                <c:pt idx="7">
                  <c:v>1.86605</c:v>
                </c:pt>
                <c:pt idx="8">
                  <c:v>1.43418</c:v>
                </c:pt>
                <c:pt idx="9">
                  <c:v>1.8169500000000001</c:v>
                </c:pt>
                <c:pt idx="10">
                  <c:v>1.63971</c:v>
                </c:pt>
                <c:pt idx="11">
                  <c:v>1.0374399999999999</c:v>
                </c:pt>
                <c:pt idx="12">
                  <c:v>0.64793699999999999</c:v>
                </c:pt>
                <c:pt idx="13">
                  <c:v>0.40422599999999997</c:v>
                </c:pt>
                <c:pt idx="14">
                  <c:v>0.25789099999999998</c:v>
                </c:pt>
                <c:pt idx="15">
                  <c:v>0.148031</c:v>
                </c:pt>
                <c:pt idx="16">
                  <c:v>9.2882400000000004E-2</c:v>
                </c:pt>
                <c:pt idx="17">
                  <c:v>6.20145E-2</c:v>
                </c:pt>
                <c:pt idx="18">
                  <c:v>4.3304799999999997E-2</c:v>
                </c:pt>
                <c:pt idx="19">
                  <c:v>2.4631400000000001E-2</c:v>
                </c:pt>
                <c:pt idx="20">
                  <c:v>1.8079999999999999E-2</c:v>
                </c:pt>
                <c:pt idx="21" formatCode="0.00E+00">
                  <c:v>-6.2971149999999998E-4</c:v>
                </c:pt>
                <c:pt idx="22">
                  <c:v>-1.1019999999999999E-3</c:v>
                </c:pt>
                <c:pt idx="23">
                  <c:v>-1.53795E-3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16-4D35-B7F5-106A61994FCA}"/>
            </c:ext>
          </c:extLst>
        </c:ser>
        <c:ser>
          <c:idx val="3"/>
          <c:order val="2"/>
          <c:tx>
            <c:v>AQWA2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Coupled!$T$4:$T$43</c:f>
              <c:numCache>
                <c:formatCode>General</c:formatCode>
                <c:ptCount val="40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0.62500009999999995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0.75000009999999995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0.87500009999999995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</c:numCache>
            </c:numRef>
          </c:xVal>
          <c:yVal>
            <c:numRef>
              <c:f>Coupled!$Y$4:$Y$43</c:f>
              <c:numCache>
                <c:formatCode>General</c:formatCode>
                <c:ptCount val="40"/>
                <c:pt idx="0">
                  <c:v>1.008459</c:v>
                </c:pt>
                <c:pt idx="1">
                  <c:v>1.0141359999999999</c:v>
                </c:pt>
                <c:pt idx="2">
                  <c:v>1.022097</c:v>
                </c:pt>
                <c:pt idx="3">
                  <c:v>1.0332060000000001</c:v>
                </c:pt>
                <c:pt idx="4">
                  <c:v>1.0486839999999999</c:v>
                </c:pt>
                <c:pt idx="5">
                  <c:v>1.070737</c:v>
                </c:pt>
                <c:pt idx="6">
                  <c:v>1.1027769999999999</c:v>
                </c:pt>
                <c:pt idx="7">
                  <c:v>1.1509830000000001</c:v>
                </c:pt>
                <c:pt idx="8">
                  <c:v>1.227455</c:v>
                </c:pt>
                <c:pt idx="9">
                  <c:v>1.361504</c:v>
                </c:pt>
                <c:pt idx="10">
                  <c:v>1.7718849999999999</c:v>
                </c:pt>
                <c:pt idx="11">
                  <c:v>1.7690889999999999</c:v>
                </c:pt>
                <c:pt idx="12">
                  <c:v>2.1555599999999999</c:v>
                </c:pt>
                <c:pt idx="13">
                  <c:v>1.6741740000000001</c:v>
                </c:pt>
                <c:pt idx="14">
                  <c:v>1.0711310000000001</c:v>
                </c:pt>
                <c:pt idx="15">
                  <c:v>0.67597660000000004</c:v>
                </c:pt>
                <c:pt idx="16">
                  <c:v>0.43266900000000003</c:v>
                </c:pt>
                <c:pt idx="17">
                  <c:v>0.27551910000000002</c:v>
                </c:pt>
                <c:pt idx="18">
                  <c:v>0.17188439999999999</c:v>
                </c:pt>
                <c:pt idx="19">
                  <c:v>0.11132</c:v>
                </c:pt>
                <c:pt idx="20" formatCode="0.00E+00">
                  <c:v>7.6931449999999998E-2</c:v>
                </c:pt>
                <c:pt idx="21" formatCode="0.00E+00">
                  <c:v>5.5344070000000002E-2</c:v>
                </c:pt>
                <c:pt idx="22" formatCode="0.00E+00">
                  <c:v>4.0496890000000001E-2</c:v>
                </c:pt>
                <c:pt idx="23" formatCode="0.00E+00">
                  <c:v>2.993987E-2</c:v>
                </c:pt>
                <c:pt idx="24" formatCode="0.00E+00">
                  <c:v>2.2708160000000002E-2</c:v>
                </c:pt>
                <c:pt idx="25" formatCode="0.00E+00">
                  <c:v>1.7673709999999999E-2</c:v>
                </c:pt>
                <c:pt idx="26" formatCode="0.00E+00">
                  <c:v>1.4050730000000001E-2</c:v>
                </c:pt>
                <c:pt idx="27" formatCode="0.00E+00">
                  <c:v>1.142585E-2</c:v>
                </c:pt>
                <c:pt idx="28" formatCode="0.00E+00">
                  <c:v>1.039842E-2</c:v>
                </c:pt>
                <c:pt idx="29" formatCode="0.00E+00">
                  <c:v>8.7921900000000001E-3</c:v>
                </c:pt>
                <c:pt idx="30" formatCode="0.00E+00">
                  <c:v>4.6533939999999999E-3</c:v>
                </c:pt>
                <c:pt idx="31" formatCode="0.00E+00">
                  <c:v>2.1506839999999999E-3</c:v>
                </c:pt>
                <c:pt idx="32" formatCode="0.00E+00">
                  <c:v>1.2956370000000001E-3</c:v>
                </c:pt>
                <c:pt idx="33" formatCode="0.00E+00">
                  <c:v>1.004776E-3</c:v>
                </c:pt>
                <c:pt idx="34" formatCode="0.00E+00">
                  <c:v>1.23084E-3</c:v>
                </c:pt>
                <c:pt idx="35" formatCode="0.00E+00">
                  <c:v>7.5857189999999997E-4</c:v>
                </c:pt>
                <c:pt idx="36" formatCode="0.00E+00">
                  <c:v>6.6374239999999996E-4</c:v>
                </c:pt>
                <c:pt idx="37" formatCode="0.00E+00">
                  <c:v>5.2003610000000001E-4</c:v>
                </c:pt>
                <c:pt idx="38" formatCode="0.00E+00">
                  <c:v>2.5808910000000001E-4</c:v>
                </c:pt>
                <c:pt idx="39" formatCode="0.00E+00">
                  <c:v>4.211304E-4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16-4D35-B7F5-106A61994FCA}"/>
            </c:ext>
          </c:extLst>
        </c:ser>
        <c:ser>
          <c:idx val="4"/>
          <c:order val="3"/>
          <c:tx>
            <c:v>WADAM</c:v>
          </c:tx>
          <c:spPr>
            <a:ln w="12700" cap="rnd" cmpd="sng">
              <a:solidFill>
                <a:srgbClr val="0905BB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12700" cmpd="sng">
                <a:solidFill>
                  <a:srgbClr val="0905BB"/>
                </a:solidFill>
                <a:prstDash val="solid"/>
              </a:ln>
              <a:effectLst/>
            </c:spPr>
          </c:marker>
          <c:xVal>
            <c:numRef>
              <c:f>Coupled!$AJ$4:$AJ$44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0.62500009999999995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0.75000009999999995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0.87500009999999995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Coupled!$AO$4:$AO$44</c:f>
              <c:numCache>
                <c:formatCode>0.00E+00</c:formatCode>
                <c:ptCount val="41"/>
                <c:pt idx="0">
                  <c:v>0.99619999999999997</c:v>
                </c:pt>
                <c:pt idx="1">
                  <c:v>0.99429999999999996</c:v>
                </c:pt>
                <c:pt idx="2">
                  <c:v>0.99229999999999996</c:v>
                </c:pt>
                <c:pt idx="3">
                  <c:v>0.99060000000000004</c:v>
                </c:pt>
                <c:pt idx="4">
                  <c:v>0.98970000000000002</c:v>
                </c:pt>
                <c:pt idx="5">
                  <c:v>0.99060000000000004</c:v>
                </c:pt>
                <c:pt idx="6">
                  <c:v>0.995</c:v>
                </c:pt>
                <c:pt idx="7">
                  <c:v>1.006</c:v>
                </c:pt>
                <c:pt idx="8">
                  <c:v>1.03</c:v>
                </c:pt>
                <c:pt idx="9">
                  <c:v>1.0840000000000001</c:v>
                </c:pt>
                <c:pt idx="10">
                  <c:v>1.393</c:v>
                </c:pt>
                <c:pt idx="11">
                  <c:v>1.129</c:v>
                </c:pt>
                <c:pt idx="12">
                  <c:v>1.3680000000000001</c:v>
                </c:pt>
                <c:pt idx="13">
                  <c:v>1.0469999999999999</c:v>
                </c:pt>
                <c:pt idx="14">
                  <c:v>0.81710000000000005</c:v>
                </c:pt>
                <c:pt idx="15">
                  <c:v>0.61990000000000001</c:v>
                </c:pt>
                <c:pt idx="16">
                  <c:v>0.4622</c:v>
                </c:pt>
                <c:pt idx="17">
                  <c:v>0.40429999999999999</c:v>
                </c:pt>
                <c:pt idx="18">
                  <c:v>0.27960000000000002</c:v>
                </c:pt>
                <c:pt idx="19">
                  <c:v>0.15490000000000001</c:v>
                </c:pt>
                <c:pt idx="20">
                  <c:v>9.6229999999999996E-2</c:v>
                </c:pt>
                <c:pt idx="21">
                  <c:v>6.497E-2</c:v>
                </c:pt>
                <c:pt idx="22">
                  <c:v>4.5370000000000001E-2</c:v>
                </c:pt>
                <c:pt idx="23">
                  <c:v>3.2099999999999997E-2</c:v>
                </c:pt>
                <c:pt idx="24">
                  <c:v>5.6220000000000003E-3</c:v>
                </c:pt>
                <c:pt idx="25">
                  <c:v>8.9119999999999998E-3</c:v>
                </c:pt>
                <c:pt idx="26">
                  <c:v>4.9880000000000002E-3</c:v>
                </c:pt>
                <c:pt idx="27">
                  <c:v>3.8609999999999998E-3</c:v>
                </c:pt>
                <c:pt idx="28">
                  <c:v>3.6770000000000001E-3</c:v>
                </c:pt>
                <c:pt idx="29">
                  <c:v>3.4450000000000001E-3</c:v>
                </c:pt>
                <c:pt idx="30">
                  <c:v>2.5669999999999998E-3</c:v>
                </c:pt>
                <c:pt idx="31">
                  <c:v>2.163E-3</c:v>
                </c:pt>
                <c:pt idx="32">
                  <c:v>2.1259999999999999E-3</c:v>
                </c:pt>
                <c:pt idx="33">
                  <c:v>3.6850000000000001E-4</c:v>
                </c:pt>
                <c:pt idx="34">
                  <c:v>2.735E-3</c:v>
                </c:pt>
                <c:pt idx="35">
                  <c:v>2.4949999999999999E-4</c:v>
                </c:pt>
                <c:pt idx="36">
                  <c:v>2.586E-4</c:v>
                </c:pt>
                <c:pt idx="37">
                  <c:v>2.4949999999999999E-4</c:v>
                </c:pt>
                <c:pt idx="38">
                  <c:v>2.9589999999999998E-4</c:v>
                </c:pt>
                <c:pt idx="39">
                  <c:v>2.0799999999999999E-4</c:v>
                </c:pt>
                <c:pt idx="40">
                  <c:v>2.2469999999999999E-4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16-4D35-B7F5-106A61994FCA}"/>
            </c:ext>
          </c:extLst>
        </c:ser>
        <c:ser>
          <c:idx val="5"/>
          <c:order val="4"/>
          <c:tx>
            <c:v>WAMIT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Coupled!$R$95:$R$135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Coupled!$U$95:$U$135</c:f>
              <c:numCache>
                <c:formatCode>0.00E+00</c:formatCode>
                <c:ptCount val="41"/>
                <c:pt idx="0">
                  <c:v>1.0089999999999999</c:v>
                </c:pt>
                <c:pt idx="1">
                  <c:v>1.014</c:v>
                </c:pt>
                <c:pt idx="2">
                  <c:v>1.022</c:v>
                </c:pt>
                <c:pt idx="3">
                  <c:v>1.034</c:v>
                </c:pt>
                <c:pt idx="4">
                  <c:v>1.0489999999999999</c:v>
                </c:pt>
                <c:pt idx="5">
                  <c:v>1.0720000000000001</c:v>
                </c:pt>
                <c:pt idx="6">
                  <c:v>1.1040000000000001</c:v>
                </c:pt>
                <c:pt idx="7">
                  <c:v>1.153</c:v>
                </c:pt>
                <c:pt idx="8">
                  <c:v>1.23</c:v>
                </c:pt>
                <c:pt idx="9">
                  <c:v>1.3660000000000001</c:v>
                </c:pt>
                <c:pt idx="10">
                  <c:v>1.825</c:v>
                </c:pt>
                <c:pt idx="11">
                  <c:v>1.79</c:v>
                </c:pt>
                <c:pt idx="12">
                  <c:v>2.1619999999999999</c:v>
                </c:pt>
                <c:pt idx="13">
                  <c:v>1.6539999999999999</c:v>
                </c:pt>
                <c:pt idx="14">
                  <c:v>1.0580000000000001</c:v>
                </c:pt>
                <c:pt idx="15">
                  <c:v>0.66810000000000003</c:v>
                </c:pt>
                <c:pt idx="16">
                  <c:v>0.4274</c:v>
                </c:pt>
                <c:pt idx="17">
                  <c:v>0.27139999999999997</c:v>
                </c:pt>
                <c:pt idx="18">
                  <c:v>0.16900000000000001</c:v>
                </c:pt>
                <c:pt idx="19">
                  <c:v>0.10970000000000001</c:v>
                </c:pt>
                <c:pt idx="20" formatCode="General">
                  <c:v>7.6100000000000001E-2</c:v>
                </c:pt>
                <c:pt idx="21" formatCode="General">
                  <c:v>5.5E-2</c:v>
                </c:pt>
                <c:pt idx="22" formatCode="General">
                  <c:v>4.0399999999999998E-2</c:v>
                </c:pt>
                <c:pt idx="23">
                  <c:v>3.0300000000000001E-2</c:v>
                </c:pt>
                <c:pt idx="24">
                  <c:v>2.3300000000000001E-2</c:v>
                </c:pt>
                <c:pt idx="25">
                  <c:v>1.95E-2</c:v>
                </c:pt>
                <c:pt idx="26">
                  <c:v>1.2200000000000001E-2</c:v>
                </c:pt>
                <c:pt idx="27">
                  <c:v>1.0800000000000001E-2</c:v>
                </c:pt>
                <c:pt idx="28">
                  <c:v>0.01</c:v>
                </c:pt>
                <c:pt idx="29">
                  <c:v>8.6E-3</c:v>
                </c:pt>
                <c:pt idx="30">
                  <c:v>4.4000000000000003E-3</c:v>
                </c:pt>
                <c:pt idx="31">
                  <c:v>2E-3</c:v>
                </c:pt>
                <c:pt idx="32">
                  <c:v>1.1999999999999999E-3</c:v>
                </c:pt>
                <c:pt idx="33">
                  <c:v>8.9999999999999998E-4</c:v>
                </c:pt>
                <c:pt idx="34">
                  <c:v>2.9999999999999997E-4</c:v>
                </c:pt>
                <c:pt idx="35">
                  <c:v>6.9999999999999999E-4</c:v>
                </c:pt>
                <c:pt idx="36">
                  <c:v>5.9999999999999995E-4</c:v>
                </c:pt>
                <c:pt idx="37">
                  <c:v>5.9999999999999995E-4</c:v>
                </c:pt>
                <c:pt idx="38">
                  <c:v>5.0000000000000001E-4</c:v>
                </c:pt>
                <c:pt idx="39">
                  <c:v>1E-4</c:v>
                </c:pt>
                <c:pt idx="4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16-4D35-B7F5-106A6199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0384"/>
        <c:axId val="233030400"/>
      </c:scatterChart>
      <c:valAx>
        <c:axId val="22785038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 </a:t>
                </a: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[rad/s]</a:t>
                </a:r>
                <a:endParaRPr lang="en-US" altLang="zh-CN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3030400"/>
        <c:crosses val="autoZero"/>
        <c:crossBetween val="midCat"/>
      </c:valAx>
      <c:valAx>
        <c:axId val="2330304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Heave</a:t>
                </a:r>
                <a:endParaRPr lang="zh-CN" altLang="en-US" sz="12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277777777778E-2"/>
              <c:y val="0.3839118547681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278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167279141555202"/>
          <c:y val="5.1842047209353599E-2"/>
          <c:w val="0.43934836369012631"/>
          <c:h val="0.54630375927418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847769028899"/>
          <c:y val="5.0925925925925902E-2"/>
          <c:w val="0.79489720034995603"/>
          <c:h val="0.82152777777777797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Coupled!$C$4:$C$45</c:f>
              <c:numCache>
                <c:formatCode>General</c:formatCode>
                <c:ptCount val="42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Coupled!$H$4:$H$45</c:f>
              <c:numCache>
                <c:formatCode>0.00E+00</c:formatCode>
                <c:ptCount val="42"/>
                <c:pt idx="0">
                  <c:v>0.2437</c:v>
                </c:pt>
                <c:pt idx="1">
                  <c:v>0.38319999999999999</c:v>
                </c:pt>
                <c:pt idx="2">
                  <c:v>0.71079999999999999</c:v>
                </c:pt>
                <c:pt idx="3">
                  <c:v>3.2650000000000001</c:v>
                </c:pt>
                <c:pt idx="4">
                  <c:v>1.216</c:v>
                </c:pt>
                <c:pt idx="5">
                  <c:v>0.47339999999999999</c:v>
                </c:pt>
                <c:pt idx="6">
                  <c:v>0.26619999999999999</c:v>
                </c:pt>
                <c:pt idx="7">
                  <c:v>0.1636</c:v>
                </c:pt>
                <c:pt idx="8">
                  <c:v>9.987E-2</c:v>
                </c:pt>
                <c:pt idx="9">
                  <c:v>5.5820000000000002E-2</c:v>
                </c:pt>
                <c:pt idx="10">
                  <c:v>0.34089999999999998</c:v>
                </c:pt>
                <c:pt idx="11">
                  <c:v>0.50439999999999996</c:v>
                </c:pt>
                <c:pt idx="12">
                  <c:v>0.43959999999999999</c:v>
                </c:pt>
                <c:pt idx="13">
                  <c:v>0.16159999999999999</c:v>
                </c:pt>
                <c:pt idx="14">
                  <c:v>9.2399999999999996E-2</c:v>
                </c:pt>
                <c:pt idx="15">
                  <c:v>7.0190000000000002E-2</c:v>
                </c:pt>
                <c:pt idx="16">
                  <c:v>7.2349999999999998E-2</c:v>
                </c:pt>
                <c:pt idx="17">
                  <c:v>6.5559999999999993E-2</c:v>
                </c:pt>
                <c:pt idx="18">
                  <c:v>5.3659999999999999E-2</c:v>
                </c:pt>
                <c:pt idx="19">
                  <c:v>4.2930000000000003E-2</c:v>
                </c:pt>
                <c:pt idx="20">
                  <c:v>3.5200000000000002E-2</c:v>
                </c:pt>
                <c:pt idx="21">
                  <c:v>2.981E-2</c:v>
                </c:pt>
                <c:pt idx="22">
                  <c:v>2.6239999999999999E-2</c:v>
                </c:pt>
                <c:pt idx="23">
                  <c:v>2.4299999999999999E-2</c:v>
                </c:pt>
                <c:pt idx="24">
                  <c:v>2.3460000000000002E-2</c:v>
                </c:pt>
                <c:pt idx="25">
                  <c:v>2.3429999999999999E-2</c:v>
                </c:pt>
                <c:pt idx="26">
                  <c:v>2.4140000000000002E-2</c:v>
                </c:pt>
                <c:pt idx="27">
                  <c:v>2.6929999999999999E-2</c:v>
                </c:pt>
                <c:pt idx="28">
                  <c:v>3.3459999999999997E-2</c:v>
                </c:pt>
                <c:pt idx="29">
                  <c:v>3.288E-2</c:v>
                </c:pt>
                <c:pt idx="30">
                  <c:v>1.9519999999999999E-2</c:v>
                </c:pt>
                <c:pt idx="31">
                  <c:v>1.167E-2</c:v>
                </c:pt>
                <c:pt idx="32">
                  <c:v>8.7030000000000007E-3</c:v>
                </c:pt>
                <c:pt idx="33">
                  <c:v>6.6160000000000004E-3</c:v>
                </c:pt>
                <c:pt idx="34">
                  <c:v>2.141E-4</c:v>
                </c:pt>
                <c:pt idx="35">
                  <c:v>4.9509999999999997E-3</c:v>
                </c:pt>
                <c:pt idx="36">
                  <c:v>4.5640000000000003E-3</c:v>
                </c:pt>
                <c:pt idx="37">
                  <c:v>4.6059999999999999E-3</c:v>
                </c:pt>
                <c:pt idx="38">
                  <c:v>4.6179999999999997E-3</c:v>
                </c:pt>
                <c:pt idx="39">
                  <c:v>5.1240000000000001E-3</c:v>
                </c:pt>
                <c:pt idx="40">
                  <c:v>5.3889999999999997E-3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C-4827-A4C3-E0189F11E627}"/>
            </c:ext>
          </c:extLst>
        </c:ser>
        <c:ser>
          <c:idx val="3"/>
          <c:order val="1"/>
          <c:tx>
            <c:v>AQWA2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Coupled!$T$4:$T$43</c:f>
              <c:numCache>
                <c:formatCode>General</c:formatCode>
                <c:ptCount val="40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0.62500009999999995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0.75000009999999995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0.87500009999999995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</c:numCache>
            </c:numRef>
          </c:xVal>
          <c:yVal>
            <c:numRef>
              <c:f>Coupled!$AC$4:$AC$44</c:f>
              <c:numCache>
                <c:formatCode>General</c:formatCode>
                <c:ptCount val="41"/>
                <c:pt idx="0">
                  <c:v>0.24130960000000001</c:v>
                </c:pt>
                <c:pt idx="1">
                  <c:v>0.37996410000000003</c:v>
                </c:pt>
                <c:pt idx="2">
                  <c:v>0.70200439999999997</c:v>
                </c:pt>
                <c:pt idx="3">
                  <c:v>2.9658329999999999</c:v>
                </c:pt>
                <c:pt idx="4">
                  <c:v>1.332584</c:v>
                </c:pt>
                <c:pt idx="5">
                  <c:v>0.51311309999999999</c:v>
                </c:pt>
                <c:pt idx="6">
                  <c:v>0.29422979999999999</c:v>
                </c:pt>
                <c:pt idx="7">
                  <c:v>0.187721</c:v>
                </c:pt>
                <c:pt idx="8">
                  <c:v>0.1224321</c:v>
                </c:pt>
                <c:pt idx="9" formatCode="0.00E+00">
                  <c:v>7.8073820000000002E-2</c:v>
                </c:pt>
                <c:pt idx="10" formatCode="0.00E+00">
                  <c:v>6.6013870000000002E-2</c:v>
                </c:pt>
                <c:pt idx="11" formatCode="0.00E+00">
                  <c:v>1.6338490000000001E-2</c:v>
                </c:pt>
                <c:pt idx="12" formatCode="0.00E+00">
                  <c:v>1.599217E-2</c:v>
                </c:pt>
                <c:pt idx="13" formatCode="0.00E+00">
                  <c:v>1.256375E-2</c:v>
                </c:pt>
                <c:pt idx="14" formatCode="0.00E+00">
                  <c:v>2.6504059999999999E-2</c:v>
                </c:pt>
                <c:pt idx="15" formatCode="0.00E+00">
                  <c:v>4.1924799999999998E-2</c:v>
                </c:pt>
                <c:pt idx="16" formatCode="0.00E+00">
                  <c:v>5.2218609999999999E-2</c:v>
                </c:pt>
                <c:pt idx="17" formatCode="0.00E+00">
                  <c:v>5.5035929999999997E-2</c:v>
                </c:pt>
                <c:pt idx="18" formatCode="0.00E+00">
                  <c:v>5.0400979999999998E-2</c:v>
                </c:pt>
                <c:pt idx="19" formatCode="0.00E+00">
                  <c:v>4.4240340000000003E-2</c:v>
                </c:pt>
                <c:pt idx="20" formatCode="0.00E+00">
                  <c:v>3.9697360000000001E-2</c:v>
                </c:pt>
                <c:pt idx="21" formatCode="0.00E+00">
                  <c:v>3.6394250000000003E-2</c:v>
                </c:pt>
                <c:pt idx="22" formatCode="0.00E+00">
                  <c:v>3.3775039999999999E-2</c:v>
                </c:pt>
                <c:pt idx="23" formatCode="0.00E+00">
                  <c:v>3.2332220000000002E-2</c:v>
                </c:pt>
                <c:pt idx="24" formatCode="0.00E+00">
                  <c:v>3.1173099999999999E-2</c:v>
                </c:pt>
                <c:pt idx="25" formatCode="0.00E+00">
                  <c:v>3.0319349999999998E-2</c:v>
                </c:pt>
                <c:pt idx="26" formatCode="0.00E+00">
                  <c:v>2.9900929999999999E-2</c:v>
                </c:pt>
                <c:pt idx="27" formatCode="0.00E+00">
                  <c:v>2.9857749999999999E-2</c:v>
                </c:pt>
                <c:pt idx="28" formatCode="0.00E+00">
                  <c:v>3.2288259999999999E-2</c:v>
                </c:pt>
                <c:pt idx="29" formatCode="0.00E+00">
                  <c:v>3.1888699999999999E-2</c:v>
                </c:pt>
                <c:pt idx="30" formatCode="0.00E+00">
                  <c:v>1.790609E-2</c:v>
                </c:pt>
                <c:pt idx="31" formatCode="0.00E+00">
                  <c:v>8.4858950000000002E-3</c:v>
                </c:pt>
                <c:pt idx="32" formatCode="0.00E+00">
                  <c:v>5.9460279999999999E-3</c:v>
                </c:pt>
                <c:pt idx="33" formatCode="0.00E+00">
                  <c:v>5.263813E-3</c:v>
                </c:pt>
                <c:pt idx="34" formatCode="0.00E+00">
                  <c:v>1.41248E-3</c:v>
                </c:pt>
                <c:pt idx="35" formatCode="0.00E+00">
                  <c:v>5.4345039999999997E-3</c:v>
                </c:pt>
                <c:pt idx="36" formatCode="0.00E+00">
                  <c:v>5.4546519999999999E-3</c:v>
                </c:pt>
                <c:pt idx="37" formatCode="0.00E+00">
                  <c:v>5.5093800000000004E-3</c:v>
                </c:pt>
                <c:pt idx="38" formatCode="0.00E+00">
                  <c:v>5.373035E-3</c:v>
                </c:pt>
                <c:pt idx="39" formatCode="0.00E+00">
                  <c:v>5.2463529999999996E-3</c:v>
                </c:pt>
                <c:pt idx="40" formatCode="0.00E+00">
                  <c:v>5.2498659999999997E-3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827-A4C3-E0189F11E627}"/>
            </c:ext>
          </c:extLst>
        </c:ser>
        <c:ser>
          <c:idx val="2"/>
          <c:order val="2"/>
          <c:tx>
            <c:v>WAMIT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Coupled!$R$95:$R$135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Coupled!$W$95:$W$135</c:f>
              <c:numCache>
                <c:formatCode>General</c:formatCode>
                <c:ptCount val="41"/>
                <c:pt idx="0">
                  <c:v>0.29070000000000001</c:v>
                </c:pt>
                <c:pt idx="1">
                  <c:v>0.45939999999999998</c:v>
                </c:pt>
                <c:pt idx="2">
                  <c:v>0.85750000000000004</c:v>
                </c:pt>
                <c:pt idx="3">
                  <c:v>3.9679000000000002</c:v>
                </c:pt>
                <c:pt idx="4">
                  <c:v>1.5012000000000001</c:v>
                </c:pt>
                <c:pt idx="5">
                  <c:v>0.59389999999999998</c:v>
                </c:pt>
                <c:pt idx="6">
                  <c:v>0.34210000000000002</c:v>
                </c:pt>
                <c:pt idx="7">
                  <c:v>0.21790000000000001</c:v>
                </c:pt>
                <c:pt idx="8">
                  <c:v>0.14130000000000001</c:v>
                </c:pt>
                <c:pt idx="9">
                  <c:v>8.9200000000000002E-2</c:v>
                </c:pt>
                <c:pt idx="10">
                  <c:v>8.7599999999999997E-2</c:v>
                </c:pt>
                <c:pt idx="11">
                  <c:v>1.89E-2</c:v>
                </c:pt>
                <c:pt idx="12">
                  <c:v>2.07E-2</c:v>
                </c:pt>
                <c:pt idx="13">
                  <c:v>1.6E-2</c:v>
                </c:pt>
                <c:pt idx="14">
                  <c:v>3.3399999999999999E-2</c:v>
                </c:pt>
                <c:pt idx="15">
                  <c:v>5.21E-2</c:v>
                </c:pt>
                <c:pt idx="16">
                  <c:v>6.4299999999999996E-2</c:v>
                </c:pt>
                <c:pt idx="17">
                  <c:v>6.7299999999999999E-2</c:v>
                </c:pt>
                <c:pt idx="18">
                  <c:v>6.13E-2</c:v>
                </c:pt>
                <c:pt idx="19">
                  <c:v>5.3800000000000001E-2</c:v>
                </c:pt>
                <c:pt idx="20">
                  <c:v>4.8300000000000003E-2</c:v>
                </c:pt>
                <c:pt idx="21">
                  <c:v>4.4400000000000002E-2</c:v>
                </c:pt>
                <c:pt idx="22">
                  <c:v>4.1200000000000001E-2</c:v>
                </c:pt>
                <c:pt idx="23">
                  <c:v>3.9100000000000003E-2</c:v>
                </c:pt>
                <c:pt idx="24">
                  <c:v>3.78E-2</c:v>
                </c:pt>
                <c:pt idx="25">
                  <c:v>3.7199999999999997E-2</c:v>
                </c:pt>
                <c:pt idx="26">
                  <c:v>3.61E-2</c:v>
                </c:pt>
                <c:pt idx="27">
                  <c:v>3.6400000000000002E-2</c:v>
                </c:pt>
                <c:pt idx="28">
                  <c:v>3.9600000000000003E-2</c:v>
                </c:pt>
                <c:pt idx="29">
                  <c:v>3.8600000000000002E-2</c:v>
                </c:pt>
                <c:pt idx="30">
                  <c:v>2.1000000000000001E-2</c:v>
                </c:pt>
                <c:pt idx="31">
                  <c:v>9.7000000000000003E-3</c:v>
                </c:pt>
                <c:pt idx="32">
                  <c:v>8.0000000000000002E-3</c:v>
                </c:pt>
                <c:pt idx="33">
                  <c:v>6.4999999999999997E-3</c:v>
                </c:pt>
                <c:pt idx="34">
                  <c:v>1.6000000000000001E-3</c:v>
                </c:pt>
                <c:pt idx="35">
                  <c:v>6.6E-3</c:v>
                </c:pt>
                <c:pt idx="36">
                  <c:v>6.7000000000000002E-3</c:v>
                </c:pt>
                <c:pt idx="37">
                  <c:v>7.1000000000000004E-3</c:v>
                </c:pt>
                <c:pt idx="38">
                  <c:v>6.6E-3</c:v>
                </c:pt>
                <c:pt idx="39">
                  <c:v>6.4000000000000003E-3</c:v>
                </c:pt>
                <c:pt idx="40">
                  <c:v>6.4000000000000003E-3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C-4827-A4C3-E0189F11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0384"/>
        <c:axId val="233030400"/>
      </c:scatterChart>
      <c:valAx>
        <c:axId val="22785038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 </a:t>
                </a: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[rad/s]</a:t>
                </a:r>
                <a:endParaRPr lang="en-US" altLang="zh-CN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3030400"/>
        <c:crosses val="autoZero"/>
        <c:crossBetween val="midCat"/>
      </c:valAx>
      <c:valAx>
        <c:axId val="2330304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Pitch</a:t>
                </a:r>
                <a:endParaRPr lang="zh-CN" altLang="en-US" sz="12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277777777778E-2"/>
              <c:y val="0.3839118547681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278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19970738844198"/>
          <c:y val="5.1948051948052E-2"/>
          <c:w val="0.45389820854323215"/>
          <c:h val="0.41669594450300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2847769028899"/>
          <c:y val="5.0925925925925902E-2"/>
          <c:w val="0.79489720034995603"/>
          <c:h val="0.82152777777777797"/>
        </c:manualLayout>
      </c:layout>
      <c:scatterChart>
        <c:scatterStyle val="smoothMarker"/>
        <c:varyColors val="0"/>
        <c:ser>
          <c:idx val="0"/>
          <c:order val="0"/>
          <c:tx>
            <c:v>OpenWALAS_FSCM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Coupled!$C$49:$C$89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Coupled!$H$49:$H$89</c:f>
              <c:numCache>
                <c:formatCode>0.00E+00</c:formatCode>
                <c:ptCount val="41"/>
                <c:pt idx="0">
                  <c:v>0.18590000000000001</c:v>
                </c:pt>
                <c:pt idx="1">
                  <c:v>0.2361</c:v>
                </c:pt>
                <c:pt idx="2">
                  <c:v>0.28939999999999999</c:v>
                </c:pt>
                <c:pt idx="3">
                  <c:v>0.34820000000000001</c:v>
                </c:pt>
                <c:pt idx="4">
                  <c:v>0.41710000000000003</c:v>
                </c:pt>
                <c:pt idx="5">
                  <c:v>0.50539999999999996</c:v>
                </c:pt>
                <c:pt idx="6">
                  <c:v>0.63300000000000001</c:v>
                </c:pt>
                <c:pt idx="7">
                  <c:v>0.84499999999999997</c:v>
                </c:pt>
                <c:pt idx="8">
                  <c:v>1.2669999999999999</c:v>
                </c:pt>
                <c:pt idx="9">
                  <c:v>2.4529999999999998</c:v>
                </c:pt>
                <c:pt idx="10">
                  <c:v>19.82</c:v>
                </c:pt>
                <c:pt idx="11">
                  <c:v>2.903</c:v>
                </c:pt>
                <c:pt idx="12">
                  <c:v>1.508</c:v>
                </c:pt>
                <c:pt idx="13">
                  <c:v>0.91920000000000002</c:v>
                </c:pt>
                <c:pt idx="14">
                  <c:v>0.55110000000000003</c:v>
                </c:pt>
                <c:pt idx="15">
                  <c:v>0.23860000000000001</c:v>
                </c:pt>
                <c:pt idx="16">
                  <c:v>0.15390000000000001</c:v>
                </c:pt>
                <c:pt idx="17">
                  <c:v>0.12659999999999999</c:v>
                </c:pt>
                <c:pt idx="18">
                  <c:v>0.1075</c:v>
                </c:pt>
                <c:pt idx="19">
                  <c:v>8.8099999999999998E-2</c:v>
                </c:pt>
                <c:pt idx="20">
                  <c:v>7.2209999999999996E-2</c:v>
                </c:pt>
                <c:pt idx="21">
                  <c:v>6.1210000000000001E-2</c:v>
                </c:pt>
                <c:pt idx="22">
                  <c:v>5.3289999999999997E-2</c:v>
                </c:pt>
                <c:pt idx="23">
                  <c:v>4.5469999999999997E-2</c:v>
                </c:pt>
                <c:pt idx="24">
                  <c:v>3.671E-2</c:v>
                </c:pt>
                <c:pt idx="25">
                  <c:v>3.0360000000000002E-2</c:v>
                </c:pt>
                <c:pt idx="26">
                  <c:v>3.0589999999999999E-2</c:v>
                </c:pt>
                <c:pt idx="27">
                  <c:v>3.7999999999999999E-2</c:v>
                </c:pt>
                <c:pt idx="28">
                  <c:v>5.0909999999999997E-2</c:v>
                </c:pt>
                <c:pt idx="29">
                  <c:v>4.9000000000000002E-2</c:v>
                </c:pt>
                <c:pt idx="30">
                  <c:v>3.014E-2</c:v>
                </c:pt>
                <c:pt idx="31">
                  <c:v>2.3630000000000002E-2</c:v>
                </c:pt>
                <c:pt idx="32">
                  <c:v>2.368E-2</c:v>
                </c:pt>
                <c:pt idx="33">
                  <c:v>2.298E-2</c:v>
                </c:pt>
                <c:pt idx="34">
                  <c:v>1.9189999999999999E-2</c:v>
                </c:pt>
                <c:pt idx="35">
                  <c:v>1.755E-2</c:v>
                </c:pt>
                <c:pt idx="36">
                  <c:v>1.4149999999999999E-2</c:v>
                </c:pt>
                <c:pt idx="37">
                  <c:v>1.103E-2</c:v>
                </c:pt>
                <c:pt idx="38">
                  <c:v>1.057E-2</c:v>
                </c:pt>
                <c:pt idx="39">
                  <c:v>1.252E-2</c:v>
                </c:pt>
                <c:pt idx="40">
                  <c:v>1.306E-2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0-444B-B489-5B249126D274}"/>
            </c:ext>
          </c:extLst>
        </c:ser>
        <c:ser>
          <c:idx val="3"/>
          <c:order val="1"/>
          <c:tx>
            <c:v>AQWA2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(Coupled!$AD$49:$AD$89,Coupled!$T$49:$T$88)</c:f>
              <c:numCache>
                <c:formatCode>General</c:formatCode>
                <c:ptCount val="81"/>
                <c:pt idx="0">
                  <c:v>89.97</c:v>
                </c:pt>
                <c:pt idx="1">
                  <c:v>89.95</c:v>
                </c:pt>
                <c:pt idx="2">
                  <c:v>89.92</c:v>
                </c:pt>
                <c:pt idx="3">
                  <c:v>89.73</c:v>
                </c:pt>
                <c:pt idx="4">
                  <c:v>90.04</c:v>
                </c:pt>
                <c:pt idx="5">
                  <c:v>90.09</c:v>
                </c:pt>
                <c:pt idx="6">
                  <c:v>90.32</c:v>
                </c:pt>
                <c:pt idx="7">
                  <c:v>90.8</c:v>
                </c:pt>
                <c:pt idx="8">
                  <c:v>91.8</c:v>
                </c:pt>
                <c:pt idx="9">
                  <c:v>94.22</c:v>
                </c:pt>
                <c:pt idx="10">
                  <c:v>-123.53</c:v>
                </c:pt>
                <c:pt idx="11">
                  <c:v>-96.21</c:v>
                </c:pt>
                <c:pt idx="12">
                  <c:v>-110.15</c:v>
                </c:pt>
                <c:pt idx="13">
                  <c:v>-106.32</c:v>
                </c:pt>
                <c:pt idx="14">
                  <c:v>-97.37</c:v>
                </c:pt>
                <c:pt idx="15">
                  <c:v>-91.85</c:v>
                </c:pt>
                <c:pt idx="16">
                  <c:v>-95.84</c:v>
                </c:pt>
                <c:pt idx="17">
                  <c:v>-107.09</c:v>
                </c:pt>
                <c:pt idx="18">
                  <c:v>-105.14</c:v>
                </c:pt>
                <c:pt idx="19">
                  <c:v>-90.94</c:v>
                </c:pt>
                <c:pt idx="20">
                  <c:v>-70.569999999999993</c:v>
                </c:pt>
                <c:pt idx="21">
                  <c:v>-49.42</c:v>
                </c:pt>
                <c:pt idx="22">
                  <c:v>-32.01</c:v>
                </c:pt>
                <c:pt idx="23">
                  <c:v>-23.18</c:v>
                </c:pt>
                <c:pt idx="24">
                  <c:v>-24.68</c:v>
                </c:pt>
                <c:pt idx="25">
                  <c:v>-39.869999999999997</c:v>
                </c:pt>
                <c:pt idx="26">
                  <c:v>-58.57</c:v>
                </c:pt>
                <c:pt idx="27">
                  <c:v>-73.09</c:v>
                </c:pt>
                <c:pt idx="28">
                  <c:v>-71.12</c:v>
                </c:pt>
                <c:pt idx="29">
                  <c:v>-50.55</c:v>
                </c:pt>
                <c:pt idx="30">
                  <c:v>-70.099999999999994</c:v>
                </c:pt>
                <c:pt idx="31">
                  <c:v>-93.13</c:v>
                </c:pt>
                <c:pt idx="32">
                  <c:v>-105.14</c:v>
                </c:pt>
                <c:pt idx="33">
                  <c:v>-113.77</c:v>
                </c:pt>
                <c:pt idx="34">
                  <c:v>-126.23</c:v>
                </c:pt>
                <c:pt idx="35">
                  <c:v>-139.82</c:v>
                </c:pt>
                <c:pt idx="36">
                  <c:v>-160.36000000000001</c:v>
                </c:pt>
                <c:pt idx="37">
                  <c:v>171.82</c:v>
                </c:pt>
                <c:pt idx="38">
                  <c:v>154.33000000000001</c:v>
                </c:pt>
                <c:pt idx="39">
                  <c:v>143.03</c:v>
                </c:pt>
                <c:pt idx="41">
                  <c:v>0.1</c:v>
                </c:pt>
                <c:pt idx="42">
                  <c:v>0.125</c:v>
                </c:pt>
                <c:pt idx="43">
                  <c:v>0.15</c:v>
                </c:pt>
                <c:pt idx="44">
                  <c:v>0.17499999999999999</c:v>
                </c:pt>
                <c:pt idx="45">
                  <c:v>0.2</c:v>
                </c:pt>
                <c:pt idx="46">
                  <c:v>0.22500000000000001</c:v>
                </c:pt>
                <c:pt idx="47">
                  <c:v>0.25</c:v>
                </c:pt>
                <c:pt idx="48">
                  <c:v>0.27500000000000002</c:v>
                </c:pt>
                <c:pt idx="49">
                  <c:v>0.3</c:v>
                </c:pt>
                <c:pt idx="50">
                  <c:v>0.32500000000000001</c:v>
                </c:pt>
                <c:pt idx="51">
                  <c:v>0.35</c:v>
                </c:pt>
                <c:pt idx="52">
                  <c:v>0.375</c:v>
                </c:pt>
                <c:pt idx="53">
                  <c:v>0.4</c:v>
                </c:pt>
                <c:pt idx="54">
                  <c:v>0.42499999999999999</c:v>
                </c:pt>
                <c:pt idx="55">
                  <c:v>0.45</c:v>
                </c:pt>
                <c:pt idx="56">
                  <c:v>0.47499999999999998</c:v>
                </c:pt>
                <c:pt idx="57">
                  <c:v>0.5</c:v>
                </c:pt>
                <c:pt idx="58">
                  <c:v>0.52500000000000002</c:v>
                </c:pt>
                <c:pt idx="59">
                  <c:v>0.55000000000000004</c:v>
                </c:pt>
                <c:pt idx="60">
                  <c:v>0.57499999999999996</c:v>
                </c:pt>
                <c:pt idx="61">
                  <c:v>0.6</c:v>
                </c:pt>
                <c:pt idx="62">
                  <c:v>0.62500009999999995</c:v>
                </c:pt>
                <c:pt idx="63">
                  <c:v>0.65</c:v>
                </c:pt>
                <c:pt idx="64">
                  <c:v>0.67500000000000004</c:v>
                </c:pt>
                <c:pt idx="65">
                  <c:v>0.7</c:v>
                </c:pt>
                <c:pt idx="66">
                  <c:v>0.72499999999999998</c:v>
                </c:pt>
                <c:pt idx="67">
                  <c:v>0.75000009999999995</c:v>
                </c:pt>
                <c:pt idx="68">
                  <c:v>0.77500000000000002</c:v>
                </c:pt>
                <c:pt idx="69">
                  <c:v>0.8</c:v>
                </c:pt>
                <c:pt idx="70">
                  <c:v>0.82499999999999996</c:v>
                </c:pt>
                <c:pt idx="71">
                  <c:v>0.85</c:v>
                </c:pt>
                <c:pt idx="72">
                  <c:v>0.87500009999999995</c:v>
                </c:pt>
                <c:pt idx="73">
                  <c:v>0.9</c:v>
                </c:pt>
                <c:pt idx="74">
                  <c:v>0.92500000000000004</c:v>
                </c:pt>
                <c:pt idx="75">
                  <c:v>0.95</c:v>
                </c:pt>
                <c:pt idx="76">
                  <c:v>0.97499999999999998</c:v>
                </c:pt>
                <c:pt idx="77">
                  <c:v>1</c:v>
                </c:pt>
                <c:pt idx="78">
                  <c:v>1.0249999999999999</c:v>
                </c:pt>
                <c:pt idx="79">
                  <c:v>1.05</c:v>
                </c:pt>
                <c:pt idx="80">
                  <c:v>1.075</c:v>
                </c:pt>
              </c:numCache>
            </c:numRef>
          </c:xVal>
          <c:yVal>
            <c:numRef>
              <c:f>(Coupled!$AM$49:$AM$89,Coupled!$AC$49:$AC$88)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0.19114120000000001</c:v>
                </c:pt>
                <c:pt idx="42">
                  <c:v>0.2456922</c:v>
                </c:pt>
                <c:pt idx="43">
                  <c:v>0.30592239999999998</c:v>
                </c:pt>
                <c:pt idx="44">
                  <c:v>0.37396109999999999</c:v>
                </c:pt>
                <c:pt idx="45">
                  <c:v>0.45770549999999999</c:v>
                </c:pt>
                <c:pt idx="46">
                  <c:v>0.56051209999999996</c:v>
                </c:pt>
                <c:pt idx="47">
                  <c:v>0.69990870000000005</c:v>
                </c:pt>
                <c:pt idx="48">
                  <c:v>0.90950390000000003</c:v>
                </c:pt>
                <c:pt idx="49">
                  <c:v>1.283515</c:v>
                </c:pt>
                <c:pt idx="50">
                  <c:v>2.2308240000000001</c:v>
                </c:pt>
                <c:pt idx="51">
                  <c:v>12.89358</c:v>
                </c:pt>
                <c:pt idx="52">
                  <c:v>2.3678159999999999</c:v>
                </c:pt>
                <c:pt idx="53">
                  <c:v>0.93147340000000001</c:v>
                </c:pt>
                <c:pt idx="54">
                  <c:v>0.69245769999999995</c:v>
                </c:pt>
                <c:pt idx="55">
                  <c:v>0.4818751</c:v>
                </c:pt>
                <c:pt idx="56">
                  <c:v>0.302124</c:v>
                </c:pt>
                <c:pt idx="57">
                  <c:v>0.17621700000000001</c:v>
                </c:pt>
                <c:pt idx="58">
                  <c:v>0.1135502</c:v>
                </c:pt>
                <c:pt idx="59" formatCode="0.00E+00">
                  <c:v>9.6103330000000001E-2</c:v>
                </c:pt>
                <c:pt idx="60" formatCode="0.00E+00">
                  <c:v>8.4916980000000003E-2</c:v>
                </c:pt>
                <c:pt idx="61" formatCode="0.00E+00">
                  <c:v>7.3830160000000006E-2</c:v>
                </c:pt>
                <c:pt idx="62" formatCode="0.00E+00">
                  <c:v>6.5405840000000007E-2</c:v>
                </c:pt>
                <c:pt idx="63" formatCode="0.00E+00">
                  <c:v>5.8739449999999999E-2</c:v>
                </c:pt>
                <c:pt idx="64" formatCode="0.00E+00">
                  <c:v>5.107747E-2</c:v>
                </c:pt>
                <c:pt idx="65" formatCode="0.00E+00">
                  <c:v>4.2472910000000003E-2</c:v>
                </c:pt>
                <c:pt idx="66" formatCode="0.00E+00">
                  <c:v>3.4363060000000001E-2</c:v>
                </c:pt>
                <c:pt idx="67" formatCode="0.00E+00">
                  <c:v>3.0745809999999998E-2</c:v>
                </c:pt>
                <c:pt idx="68" formatCode="0.00E+00">
                  <c:v>3.343666E-2</c:v>
                </c:pt>
                <c:pt idx="69" formatCode="0.00E+00">
                  <c:v>4.4606069999999998E-2</c:v>
                </c:pt>
                <c:pt idx="70" formatCode="0.00E+00">
                  <c:v>5.1578190000000003E-2</c:v>
                </c:pt>
                <c:pt idx="71" formatCode="0.00E+00">
                  <c:v>3.3409059999999997E-2</c:v>
                </c:pt>
                <c:pt idx="72" formatCode="0.00E+00">
                  <c:v>2.3707329999999999E-2</c:v>
                </c:pt>
                <c:pt idx="73" formatCode="0.00E+00">
                  <c:v>2.3772660000000001E-2</c:v>
                </c:pt>
                <c:pt idx="74" formatCode="0.00E+00">
                  <c:v>2.3144990000000001E-2</c:v>
                </c:pt>
                <c:pt idx="75" formatCode="0.00E+00">
                  <c:v>1.8931440000000001E-2</c:v>
                </c:pt>
                <c:pt idx="76" formatCode="0.00E+00">
                  <c:v>1.7990840000000001E-2</c:v>
                </c:pt>
                <c:pt idx="77" formatCode="0.00E+00">
                  <c:v>1.461163E-2</c:v>
                </c:pt>
                <c:pt idx="78" formatCode="0.00E+00">
                  <c:v>1.1569100000000001E-2</c:v>
                </c:pt>
                <c:pt idx="79" formatCode="0.00E+00">
                  <c:v>1.0564779999999999E-2</c:v>
                </c:pt>
                <c:pt idx="80" formatCode="0.00E+00">
                  <c:v>1.2622950000000001E-2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60-444B-B489-5B249126D274}"/>
            </c:ext>
          </c:extLst>
        </c:ser>
        <c:ser>
          <c:idx val="2"/>
          <c:order val="2"/>
          <c:tx>
            <c:v>WAMIT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Coupled!$R$95:$R$135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Coupled!$AC$95:$AC$135</c:f>
              <c:numCache>
                <c:formatCode>0.00E+00</c:formatCode>
                <c:ptCount val="41"/>
                <c:pt idx="0">
                  <c:v>0.23</c:v>
                </c:pt>
                <c:pt idx="1">
                  <c:v>0.29559999999999997</c:v>
                </c:pt>
                <c:pt idx="2">
                  <c:v>0.36830000000000002</c:v>
                </c:pt>
                <c:pt idx="3">
                  <c:v>0.45019999999999999</c:v>
                </c:pt>
                <c:pt idx="4">
                  <c:v>0.55169999999999997</c:v>
                </c:pt>
                <c:pt idx="5">
                  <c:v>0.6764</c:v>
                </c:pt>
                <c:pt idx="6">
                  <c:v>0.84599999999999997</c:v>
                </c:pt>
                <c:pt idx="7">
                  <c:v>1.103</c:v>
                </c:pt>
                <c:pt idx="8">
                  <c:v>1.5667</c:v>
                </c:pt>
                <c:pt idx="9">
                  <c:v>2.7742</c:v>
                </c:pt>
                <c:pt idx="10">
                  <c:v>20.613600000000002</c:v>
                </c:pt>
                <c:pt idx="11">
                  <c:v>2.6467000000000001</c:v>
                </c:pt>
                <c:pt idx="12">
                  <c:v>1.0792999999999999</c:v>
                </c:pt>
                <c:pt idx="13">
                  <c:v>0.80930000000000002</c:v>
                </c:pt>
                <c:pt idx="14">
                  <c:v>0.56220000000000003</c:v>
                </c:pt>
                <c:pt idx="15">
                  <c:v>0.35160000000000002</c:v>
                </c:pt>
                <c:pt idx="16">
                  <c:v>0.20469999999999999</c:v>
                </c:pt>
                <c:pt idx="17">
                  <c:v>0.13300000000000001</c:v>
                </c:pt>
                <c:pt idx="18">
                  <c:v>0.1132</c:v>
                </c:pt>
                <c:pt idx="19">
                  <c:v>0.1002</c:v>
                </c:pt>
                <c:pt idx="20" formatCode="General">
                  <c:v>8.7599999999999997E-2</c:v>
                </c:pt>
                <c:pt idx="21" formatCode="General">
                  <c:v>7.8299999999999995E-2</c:v>
                </c:pt>
                <c:pt idx="22" formatCode="General">
                  <c:v>7.0800000000000002E-2</c:v>
                </c:pt>
                <c:pt idx="23" formatCode="General">
                  <c:v>6.1899999999999997E-2</c:v>
                </c:pt>
                <c:pt idx="24" formatCode="General">
                  <c:v>5.1200000000000002E-2</c:v>
                </c:pt>
                <c:pt idx="25" formatCode="General">
                  <c:v>4.1200000000000001E-2</c:v>
                </c:pt>
                <c:pt idx="26" formatCode="General">
                  <c:v>3.6400000000000002E-2</c:v>
                </c:pt>
                <c:pt idx="27" formatCode="General">
                  <c:v>0.04</c:v>
                </c:pt>
                <c:pt idx="28" formatCode="General">
                  <c:v>5.2400000000000002E-2</c:v>
                </c:pt>
                <c:pt idx="29" formatCode="General">
                  <c:v>6.8500000000000005E-2</c:v>
                </c:pt>
                <c:pt idx="30" formatCode="General">
                  <c:v>4.0899999999999999E-2</c:v>
                </c:pt>
                <c:pt idx="31" formatCode="General">
                  <c:v>2.9000000000000001E-2</c:v>
                </c:pt>
                <c:pt idx="32" formatCode="General">
                  <c:v>2.87E-2</c:v>
                </c:pt>
                <c:pt idx="33" formatCode="General">
                  <c:v>2.8199999999999999E-2</c:v>
                </c:pt>
                <c:pt idx="34" formatCode="General">
                  <c:v>2.2700000000000001E-2</c:v>
                </c:pt>
                <c:pt idx="35" formatCode="General">
                  <c:v>2.18E-2</c:v>
                </c:pt>
                <c:pt idx="36" formatCode="General">
                  <c:v>1.7600000000000001E-2</c:v>
                </c:pt>
                <c:pt idx="37" formatCode="General">
                  <c:v>1.3299999999999999E-2</c:v>
                </c:pt>
                <c:pt idx="38" formatCode="General">
                  <c:v>1.2999999999999999E-2</c:v>
                </c:pt>
                <c:pt idx="39" formatCode="General">
                  <c:v>1.4E-2</c:v>
                </c:pt>
                <c:pt idx="40" formatCode="General">
                  <c:v>1.66E-2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60-444B-B489-5B249126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0384"/>
        <c:axId val="233030400"/>
      </c:scatterChart>
      <c:valAx>
        <c:axId val="22785038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 </a:t>
                </a: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[rad/s]</a:t>
                </a:r>
                <a:endParaRPr lang="en-US" altLang="zh-CN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3030400"/>
        <c:crosses val="autoZero"/>
        <c:crossBetween val="midCat"/>
      </c:valAx>
      <c:valAx>
        <c:axId val="2330304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Pitch</a:t>
                </a:r>
                <a:endParaRPr lang="zh-CN" altLang="en-US" sz="12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277777777778E-2"/>
              <c:y val="0.3839118547681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278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12867372327727"/>
          <c:y val="7.0425531914893605E-2"/>
          <c:w val="0.47780927150110236"/>
          <c:h val="0.38029001687500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'cylinder-force'!$F$7:$F$47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'cylinder-force'!$H$7:$H$47</c:f>
              <c:numCache>
                <c:formatCode>General</c:formatCode>
                <c:ptCount val="41"/>
                <c:pt idx="0">
                  <c:v>87.67</c:v>
                </c:pt>
                <c:pt idx="1">
                  <c:v>87.41</c:v>
                </c:pt>
                <c:pt idx="2">
                  <c:v>87.29</c:v>
                </c:pt>
                <c:pt idx="3">
                  <c:v>87.32</c:v>
                </c:pt>
                <c:pt idx="4">
                  <c:v>87.54</c:v>
                </c:pt>
                <c:pt idx="5">
                  <c:v>88.07</c:v>
                </c:pt>
                <c:pt idx="6">
                  <c:v>89.14</c:v>
                </c:pt>
                <c:pt idx="7">
                  <c:v>91.2</c:v>
                </c:pt>
                <c:pt idx="8">
                  <c:v>94.89</c:v>
                </c:pt>
                <c:pt idx="9">
                  <c:v>101.14</c:v>
                </c:pt>
                <c:pt idx="10">
                  <c:v>110.86</c:v>
                </c:pt>
                <c:pt idx="11">
                  <c:v>124.52</c:v>
                </c:pt>
                <c:pt idx="12">
                  <c:v>141.41999999999999</c:v>
                </c:pt>
                <c:pt idx="13">
                  <c:v>159.59</c:v>
                </c:pt>
                <c:pt idx="14">
                  <c:v>177.1</c:v>
                </c:pt>
                <c:pt idx="15">
                  <c:v>-166.47</c:v>
                </c:pt>
                <c:pt idx="16">
                  <c:v>-150.88999999999999</c:v>
                </c:pt>
                <c:pt idx="17">
                  <c:v>-137.44</c:v>
                </c:pt>
                <c:pt idx="18">
                  <c:v>-127.6</c:v>
                </c:pt>
                <c:pt idx="19">
                  <c:v>-120.93</c:v>
                </c:pt>
                <c:pt idx="20">
                  <c:v>-116.08</c:v>
                </c:pt>
                <c:pt idx="21">
                  <c:v>-112.05</c:v>
                </c:pt>
                <c:pt idx="22">
                  <c:v>-108.37</c:v>
                </c:pt>
                <c:pt idx="23">
                  <c:v>-104.85</c:v>
                </c:pt>
                <c:pt idx="24">
                  <c:v>-100.89</c:v>
                </c:pt>
                <c:pt idx="25">
                  <c:v>-96.47</c:v>
                </c:pt>
                <c:pt idx="26">
                  <c:v>-89.31</c:v>
                </c:pt>
                <c:pt idx="27">
                  <c:v>-14.7</c:v>
                </c:pt>
                <c:pt idx="28">
                  <c:v>115.34</c:v>
                </c:pt>
                <c:pt idx="29">
                  <c:v>139.38999999999999</c:v>
                </c:pt>
                <c:pt idx="30">
                  <c:v>142.49</c:v>
                </c:pt>
                <c:pt idx="31">
                  <c:v>112.06</c:v>
                </c:pt>
                <c:pt idx="32">
                  <c:v>92.09</c:v>
                </c:pt>
                <c:pt idx="33">
                  <c:v>82.09</c:v>
                </c:pt>
                <c:pt idx="34">
                  <c:v>86.37</c:v>
                </c:pt>
                <c:pt idx="35">
                  <c:v>74.23</c:v>
                </c:pt>
                <c:pt idx="36">
                  <c:v>71.78</c:v>
                </c:pt>
                <c:pt idx="37">
                  <c:v>68.62</c:v>
                </c:pt>
                <c:pt idx="38">
                  <c:v>64.680000000000007</c:v>
                </c:pt>
                <c:pt idx="39">
                  <c:v>63.73</c:v>
                </c:pt>
                <c:pt idx="40">
                  <c:v>50.31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F-431A-AE6F-03202EF4389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'cylinder-force'!$F$7:$F$47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'cylinder-force'!$Y$7:$Y$47</c:f>
              <c:numCache>
                <c:formatCode>General</c:formatCode>
                <c:ptCount val="41"/>
                <c:pt idx="0">
                  <c:v>87.472999999999999</c:v>
                </c:pt>
                <c:pt idx="1">
                  <c:v>87.168000000000006</c:v>
                </c:pt>
                <c:pt idx="2">
                  <c:v>86.992000000000004</c:v>
                </c:pt>
                <c:pt idx="3">
                  <c:v>86.956999999999994</c:v>
                </c:pt>
                <c:pt idx="4">
                  <c:v>87.11</c:v>
                </c:pt>
                <c:pt idx="5">
                  <c:v>87.563999999999993</c:v>
                </c:pt>
                <c:pt idx="6">
                  <c:v>88.561999999999998</c:v>
                </c:pt>
                <c:pt idx="7">
                  <c:v>90.537999999999997</c:v>
                </c:pt>
                <c:pt idx="8">
                  <c:v>94.182000000000002</c:v>
                </c:pt>
                <c:pt idx="9">
                  <c:v>100.428</c:v>
                </c:pt>
                <c:pt idx="10">
                  <c:v>110.248</c:v>
                </c:pt>
                <c:pt idx="11">
                  <c:v>124.127</c:v>
                </c:pt>
                <c:pt idx="12">
                  <c:v>141.32300000000001</c:v>
                </c:pt>
                <c:pt idx="13">
                  <c:v>159.76499999999999</c:v>
                </c:pt>
                <c:pt idx="14">
                  <c:v>177.429</c:v>
                </c:pt>
                <c:pt idx="15">
                  <c:v>-166.101</c:v>
                </c:pt>
                <c:pt idx="16">
                  <c:v>-150.52099999999999</c:v>
                </c:pt>
                <c:pt idx="17">
                  <c:v>-137.072</c:v>
                </c:pt>
                <c:pt idx="18">
                  <c:v>-127.23699999999999</c:v>
                </c:pt>
                <c:pt idx="19">
                  <c:v>-120.589</c:v>
                </c:pt>
                <c:pt idx="20">
                  <c:v>-115.78700000000001</c:v>
                </c:pt>
                <c:pt idx="21">
                  <c:v>-111.82</c:v>
                </c:pt>
                <c:pt idx="22">
                  <c:v>-108.20399999999999</c:v>
                </c:pt>
                <c:pt idx="23">
                  <c:v>-104.76900000000001</c:v>
                </c:pt>
                <c:pt idx="24">
                  <c:v>-100.80200000000001</c:v>
                </c:pt>
                <c:pt idx="25">
                  <c:v>-96.802000000000007</c:v>
                </c:pt>
                <c:pt idx="26">
                  <c:v>-89.296000000000006</c:v>
                </c:pt>
                <c:pt idx="27">
                  <c:v>-15.586</c:v>
                </c:pt>
                <c:pt idx="28">
                  <c:v>118.405</c:v>
                </c:pt>
                <c:pt idx="29">
                  <c:v>141.26400000000001</c:v>
                </c:pt>
                <c:pt idx="30">
                  <c:v>144.12899999999999</c:v>
                </c:pt>
                <c:pt idx="31">
                  <c:v>113.845</c:v>
                </c:pt>
                <c:pt idx="32">
                  <c:v>90.215000000000003</c:v>
                </c:pt>
                <c:pt idx="33">
                  <c:v>82.04</c:v>
                </c:pt>
                <c:pt idx="34">
                  <c:v>87.022000000000006</c:v>
                </c:pt>
                <c:pt idx="35">
                  <c:v>74.376000000000005</c:v>
                </c:pt>
                <c:pt idx="36">
                  <c:v>71.917000000000002</c:v>
                </c:pt>
                <c:pt idx="37">
                  <c:v>68.153000000000006</c:v>
                </c:pt>
                <c:pt idx="38">
                  <c:v>64.924999999999997</c:v>
                </c:pt>
                <c:pt idx="39">
                  <c:v>64.113</c:v>
                </c:pt>
                <c:pt idx="40">
                  <c:v>50.86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F-431A-AE6F-03202EF43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884495"/>
        <c:axId val="1515903215"/>
      </c:scatterChart>
      <c:valAx>
        <c:axId val="151588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903215"/>
        <c:crosses val="autoZero"/>
        <c:crossBetween val="midCat"/>
      </c:valAx>
      <c:valAx>
        <c:axId val="15159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88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'cylinder-force'!$F$62:$F$102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'cylinder-force'!$H$62:$H$102</c:f>
              <c:numCache>
                <c:formatCode>General</c:formatCode>
                <c:ptCount val="41"/>
                <c:pt idx="0">
                  <c:v>89.32</c:v>
                </c:pt>
                <c:pt idx="1">
                  <c:v>89.25</c:v>
                </c:pt>
                <c:pt idx="2">
                  <c:v>89.22</c:v>
                </c:pt>
                <c:pt idx="3">
                  <c:v>89.24</c:v>
                </c:pt>
                <c:pt idx="4">
                  <c:v>89.31</c:v>
                </c:pt>
                <c:pt idx="5">
                  <c:v>89.46</c:v>
                </c:pt>
                <c:pt idx="6">
                  <c:v>89.77</c:v>
                </c:pt>
                <c:pt idx="7">
                  <c:v>90.33</c:v>
                </c:pt>
                <c:pt idx="8">
                  <c:v>91.34</c:v>
                </c:pt>
                <c:pt idx="9">
                  <c:v>93.08</c:v>
                </c:pt>
                <c:pt idx="10">
                  <c:v>95.92</c:v>
                </c:pt>
                <c:pt idx="11">
                  <c:v>100.2</c:v>
                </c:pt>
                <c:pt idx="12">
                  <c:v>106.04</c:v>
                </c:pt>
                <c:pt idx="13">
                  <c:v>113.22</c:v>
                </c:pt>
                <c:pt idx="14">
                  <c:v>121.54</c:v>
                </c:pt>
                <c:pt idx="15">
                  <c:v>130.94</c:v>
                </c:pt>
                <c:pt idx="16">
                  <c:v>140.38</c:v>
                </c:pt>
                <c:pt idx="17">
                  <c:v>146.87</c:v>
                </c:pt>
                <c:pt idx="18">
                  <c:v>148.44999999999999</c:v>
                </c:pt>
                <c:pt idx="19">
                  <c:v>146.11000000000001</c:v>
                </c:pt>
                <c:pt idx="20">
                  <c:v>141.26</c:v>
                </c:pt>
                <c:pt idx="21">
                  <c:v>134.07</c:v>
                </c:pt>
                <c:pt idx="22">
                  <c:v>124.59</c:v>
                </c:pt>
                <c:pt idx="23">
                  <c:v>113.97</c:v>
                </c:pt>
                <c:pt idx="24">
                  <c:v>103.74</c:v>
                </c:pt>
                <c:pt idx="25">
                  <c:v>95.65</c:v>
                </c:pt>
                <c:pt idx="26">
                  <c:v>89.7</c:v>
                </c:pt>
                <c:pt idx="27">
                  <c:v>86.88</c:v>
                </c:pt>
                <c:pt idx="28">
                  <c:v>98.75</c:v>
                </c:pt>
                <c:pt idx="29">
                  <c:v>114.45</c:v>
                </c:pt>
                <c:pt idx="30">
                  <c:v>118.85</c:v>
                </c:pt>
                <c:pt idx="31">
                  <c:v>107.27</c:v>
                </c:pt>
                <c:pt idx="32">
                  <c:v>92.78</c:v>
                </c:pt>
                <c:pt idx="33">
                  <c:v>74.03</c:v>
                </c:pt>
                <c:pt idx="34">
                  <c:v>52.04</c:v>
                </c:pt>
                <c:pt idx="35">
                  <c:v>37.85</c:v>
                </c:pt>
                <c:pt idx="36">
                  <c:v>21.58</c:v>
                </c:pt>
                <c:pt idx="37">
                  <c:v>7.06</c:v>
                </c:pt>
                <c:pt idx="38">
                  <c:v>-1.45</c:v>
                </c:pt>
                <c:pt idx="39">
                  <c:v>15.13</c:v>
                </c:pt>
                <c:pt idx="40">
                  <c:v>-6.04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A-4C0D-988D-F1924E3BC3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'cylinder-force'!$F$62:$F$102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'cylinder-force'!$Y$62:$Y$102</c:f>
              <c:numCache>
                <c:formatCode>General</c:formatCode>
                <c:ptCount val="41"/>
                <c:pt idx="0">
                  <c:v>89.268000000000001</c:v>
                </c:pt>
                <c:pt idx="1">
                  <c:v>89.185000000000002</c:v>
                </c:pt>
                <c:pt idx="2">
                  <c:v>89.143000000000001</c:v>
                </c:pt>
                <c:pt idx="3">
                  <c:v>89.144000000000005</c:v>
                </c:pt>
                <c:pt idx="4">
                  <c:v>89.197999999999993</c:v>
                </c:pt>
                <c:pt idx="5">
                  <c:v>89.334000000000003</c:v>
                </c:pt>
                <c:pt idx="6">
                  <c:v>89.611999999999995</c:v>
                </c:pt>
                <c:pt idx="7">
                  <c:v>90.144000000000005</c:v>
                </c:pt>
                <c:pt idx="8">
                  <c:v>91.120999999999995</c:v>
                </c:pt>
                <c:pt idx="9">
                  <c:v>92.828000000000003</c:v>
                </c:pt>
                <c:pt idx="10">
                  <c:v>95.629000000000005</c:v>
                </c:pt>
                <c:pt idx="11">
                  <c:v>99.867999999999995</c:v>
                </c:pt>
                <c:pt idx="12">
                  <c:v>105.669</c:v>
                </c:pt>
                <c:pt idx="13">
                  <c:v>112.83799999999999</c:v>
                </c:pt>
                <c:pt idx="14">
                  <c:v>121.15600000000001</c:v>
                </c:pt>
                <c:pt idx="15">
                  <c:v>130.58500000000001</c:v>
                </c:pt>
                <c:pt idx="16">
                  <c:v>140.09</c:v>
                </c:pt>
                <c:pt idx="17">
                  <c:v>146.66200000000001</c:v>
                </c:pt>
                <c:pt idx="18">
                  <c:v>148.292</c:v>
                </c:pt>
                <c:pt idx="19">
                  <c:v>145.97399999999999</c:v>
                </c:pt>
                <c:pt idx="20">
                  <c:v>141.114</c:v>
                </c:pt>
                <c:pt idx="21">
                  <c:v>133.94200000000001</c:v>
                </c:pt>
                <c:pt idx="22">
                  <c:v>124.505</c:v>
                </c:pt>
                <c:pt idx="23">
                  <c:v>113.95699999999999</c:v>
                </c:pt>
                <c:pt idx="24">
                  <c:v>103.68899999999999</c:v>
                </c:pt>
                <c:pt idx="25">
                  <c:v>95.879000000000005</c:v>
                </c:pt>
                <c:pt idx="26">
                  <c:v>89.686999999999998</c:v>
                </c:pt>
                <c:pt idx="27">
                  <c:v>87.356999999999999</c:v>
                </c:pt>
                <c:pt idx="28">
                  <c:v>99.849000000000004</c:v>
                </c:pt>
                <c:pt idx="29">
                  <c:v>115.346</c:v>
                </c:pt>
                <c:pt idx="30">
                  <c:v>119.715</c:v>
                </c:pt>
                <c:pt idx="31">
                  <c:v>108.68</c:v>
                </c:pt>
                <c:pt idx="32">
                  <c:v>90.289000000000001</c:v>
                </c:pt>
                <c:pt idx="33">
                  <c:v>73.796000000000006</c:v>
                </c:pt>
                <c:pt idx="34">
                  <c:v>51.323999999999998</c:v>
                </c:pt>
                <c:pt idx="35">
                  <c:v>37.954999999999998</c:v>
                </c:pt>
                <c:pt idx="36">
                  <c:v>21.687000000000001</c:v>
                </c:pt>
                <c:pt idx="37">
                  <c:v>6.5119999999999996</c:v>
                </c:pt>
                <c:pt idx="38">
                  <c:v>-0.64300000000000002</c:v>
                </c:pt>
                <c:pt idx="39">
                  <c:v>15.95</c:v>
                </c:pt>
                <c:pt idx="40">
                  <c:v>-5.375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9A-4C0D-988D-F1924E3B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79983"/>
        <c:axId val="1124683727"/>
      </c:scatterChart>
      <c:valAx>
        <c:axId val="11246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683727"/>
        <c:crosses val="autoZero"/>
        <c:crossBetween val="midCat"/>
      </c:valAx>
      <c:valAx>
        <c:axId val="11246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67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'barge-force'!$E$62:$E$102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'barge-force'!$G$62:$G$102</c:f>
              <c:numCache>
                <c:formatCode>General</c:formatCode>
                <c:ptCount val="41"/>
                <c:pt idx="0">
                  <c:v>91.1</c:v>
                </c:pt>
                <c:pt idx="1">
                  <c:v>91.3</c:v>
                </c:pt>
                <c:pt idx="2">
                  <c:v>91.27</c:v>
                </c:pt>
                <c:pt idx="3">
                  <c:v>90.91</c:v>
                </c:pt>
                <c:pt idx="4">
                  <c:v>90.1</c:v>
                </c:pt>
                <c:pt idx="5">
                  <c:v>88.78</c:v>
                </c:pt>
                <c:pt idx="6">
                  <c:v>87.04</c:v>
                </c:pt>
                <c:pt idx="7">
                  <c:v>85.13</c:v>
                </c:pt>
                <c:pt idx="8">
                  <c:v>83.64</c:v>
                </c:pt>
                <c:pt idx="9">
                  <c:v>83.33</c:v>
                </c:pt>
                <c:pt idx="10">
                  <c:v>84.99</c:v>
                </c:pt>
                <c:pt idx="11">
                  <c:v>89.13</c:v>
                </c:pt>
                <c:pt idx="12">
                  <c:v>95.63</c:v>
                </c:pt>
                <c:pt idx="13">
                  <c:v>103.45</c:v>
                </c:pt>
                <c:pt idx="14">
                  <c:v>110.54</c:v>
                </c:pt>
                <c:pt idx="15">
                  <c:v>112.86</c:v>
                </c:pt>
                <c:pt idx="16">
                  <c:v>102.23</c:v>
                </c:pt>
                <c:pt idx="17">
                  <c:v>79.63</c:v>
                </c:pt>
                <c:pt idx="18">
                  <c:v>63.42</c:v>
                </c:pt>
                <c:pt idx="19">
                  <c:v>53.74</c:v>
                </c:pt>
                <c:pt idx="20">
                  <c:v>47.07</c:v>
                </c:pt>
                <c:pt idx="21">
                  <c:v>42.73</c:v>
                </c:pt>
                <c:pt idx="22">
                  <c:v>39.69</c:v>
                </c:pt>
                <c:pt idx="23">
                  <c:v>35.94</c:v>
                </c:pt>
                <c:pt idx="24">
                  <c:v>28.28</c:v>
                </c:pt>
                <c:pt idx="25">
                  <c:v>13.24</c:v>
                </c:pt>
                <c:pt idx="26">
                  <c:v>-14.26</c:v>
                </c:pt>
                <c:pt idx="27">
                  <c:v>-39.81</c:v>
                </c:pt>
                <c:pt idx="28">
                  <c:v>-39.96</c:v>
                </c:pt>
                <c:pt idx="29">
                  <c:v>-27.61</c:v>
                </c:pt>
                <c:pt idx="30">
                  <c:v>-36.71</c:v>
                </c:pt>
                <c:pt idx="31">
                  <c:v>-69.11</c:v>
                </c:pt>
                <c:pt idx="32">
                  <c:v>-90.1</c:v>
                </c:pt>
                <c:pt idx="33">
                  <c:v>-101.74</c:v>
                </c:pt>
                <c:pt idx="34">
                  <c:v>-105.09</c:v>
                </c:pt>
                <c:pt idx="35">
                  <c:v>-122.42</c:v>
                </c:pt>
                <c:pt idx="36">
                  <c:v>-135.96</c:v>
                </c:pt>
                <c:pt idx="37">
                  <c:v>-156.56</c:v>
                </c:pt>
                <c:pt idx="38">
                  <c:v>176.04</c:v>
                </c:pt>
                <c:pt idx="39">
                  <c:v>163.9</c:v>
                </c:pt>
                <c:pt idx="40">
                  <c:v>154.04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A-4ED2-97F6-402232C604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'barge-force'!$E$62:$E$102</c:f>
              <c:numCache>
                <c:formatCode>General</c:formatCode>
                <c:ptCount val="41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0.4</c:v>
                </c:pt>
                <c:pt idx="13">
                  <c:v>0.42499999999999999</c:v>
                </c:pt>
                <c:pt idx="14">
                  <c:v>0.45</c:v>
                </c:pt>
                <c:pt idx="15">
                  <c:v>0.47499999999999998</c:v>
                </c:pt>
                <c:pt idx="16">
                  <c:v>0.5</c:v>
                </c:pt>
                <c:pt idx="17">
                  <c:v>0.52500000000000002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</c:v>
                </c:pt>
                <c:pt idx="21">
                  <c:v>0.625</c:v>
                </c:pt>
                <c:pt idx="22">
                  <c:v>0.65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0.82499999999999996</c:v>
                </c:pt>
                <c:pt idx="30">
                  <c:v>0.85</c:v>
                </c:pt>
                <c:pt idx="31">
                  <c:v>0.875</c:v>
                </c:pt>
                <c:pt idx="32">
                  <c:v>0.9</c:v>
                </c:pt>
                <c:pt idx="33">
                  <c:v>0.92500000000000004</c:v>
                </c:pt>
                <c:pt idx="34">
                  <c:v>0.95</c:v>
                </c:pt>
                <c:pt idx="35">
                  <c:v>0.97499999999999998</c:v>
                </c:pt>
                <c:pt idx="36">
                  <c:v>1</c:v>
                </c:pt>
                <c:pt idx="37">
                  <c:v>1.0249999999999999</c:v>
                </c:pt>
                <c:pt idx="38">
                  <c:v>1.05</c:v>
                </c:pt>
                <c:pt idx="39">
                  <c:v>1.075</c:v>
                </c:pt>
                <c:pt idx="40">
                  <c:v>1.1000000000000001</c:v>
                </c:pt>
              </c:numCache>
            </c:numRef>
          </c:xVal>
          <c:yVal>
            <c:numRef>
              <c:f>'barge-force'!$W$62:$W$102</c:f>
              <c:numCache>
                <c:formatCode>General</c:formatCode>
                <c:ptCount val="41"/>
                <c:pt idx="0">
                  <c:v>62.723999999999997</c:v>
                </c:pt>
                <c:pt idx="1">
                  <c:v>55.47</c:v>
                </c:pt>
                <c:pt idx="2">
                  <c:v>47.753999999999998</c:v>
                </c:pt>
                <c:pt idx="3">
                  <c:v>39.395000000000003</c:v>
                </c:pt>
                <c:pt idx="4">
                  <c:v>30.215</c:v>
                </c:pt>
                <c:pt idx="5">
                  <c:v>20.077999999999999</c:v>
                </c:pt>
                <c:pt idx="6">
                  <c:v>8.9659999999999993</c:v>
                </c:pt>
                <c:pt idx="7">
                  <c:v>-2.9390000000000001</c:v>
                </c:pt>
                <c:pt idx="8">
                  <c:v>-15.195</c:v>
                </c:pt>
                <c:pt idx="9">
                  <c:v>-27.152999999999999</c:v>
                </c:pt>
                <c:pt idx="10">
                  <c:v>-38.146999999999998</c:v>
                </c:pt>
                <c:pt idx="11">
                  <c:v>-47.792999999999999</c:v>
                </c:pt>
                <c:pt idx="12">
                  <c:v>-56.331000000000003</c:v>
                </c:pt>
                <c:pt idx="13">
                  <c:v>-64.887</c:v>
                </c:pt>
                <c:pt idx="14">
                  <c:v>-75.572000000000003</c:v>
                </c:pt>
                <c:pt idx="15">
                  <c:v>-92.396000000000001</c:v>
                </c:pt>
                <c:pt idx="16">
                  <c:v>-123.334</c:v>
                </c:pt>
                <c:pt idx="17">
                  <c:v>-167.53200000000001</c:v>
                </c:pt>
                <c:pt idx="18">
                  <c:v>152.93100000000001</c:v>
                </c:pt>
                <c:pt idx="19">
                  <c:v>118.52200000000001</c:v>
                </c:pt>
                <c:pt idx="20">
                  <c:v>85.855999999999995</c:v>
                </c:pt>
                <c:pt idx="21">
                  <c:v>54.296999999999997</c:v>
                </c:pt>
                <c:pt idx="22">
                  <c:v>22.86</c:v>
                </c:pt>
                <c:pt idx="23">
                  <c:v>-10.425000000000001</c:v>
                </c:pt>
                <c:pt idx="24">
                  <c:v>-48.795999999999999</c:v>
                </c:pt>
                <c:pt idx="25">
                  <c:v>-95.802000000000007</c:v>
                </c:pt>
                <c:pt idx="26">
                  <c:v>-155.58099999999999</c:v>
                </c:pt>
                <c:pt idx="27">
                  <c:v>144.642</c:v>
                </c:pt>
                <c:pt idx="28">
                  <c:v>109.858</c:v>
                </c:pt>
                <c:pt idx="29">
                  <c:v>84.894000000000005</c:v>
                </c:pt>
                <c:pt idx="30">
                  <c:v>38.26</c:v>
                </c:pt>
                <c:pt idx="31">
                  <c:v>-32.418999999999997</c:v>
                </c:pt>
                <c:pt idx="32">
                  <c:v>-92.673000000000002</c:v>
                </c:pt>
                <c:pt idx="33">
                  <c:v>-144.96899999999999</c:v>
                </c:pt>
                <c:pt idx="34">
                  <c:v>170.21700000000001</c:v>
                </c:pt>
                <c:pt idx="35">
                  <c:v>109.58199999999999</c:v>
                </c:pt>
                <c:pt idx="36">
                  <c:v>52.039000000000001</c:v>
                </c:pt>
                <c:pt idx="37">
                  <c:v>-13.89</c:v>
                </c:pt>
                <c:pt idx="38">
                  <c:v>-86.93</c:v>
                </c:pt>
                <c:pt idx="39">
                  <c:v>-143.767</c:v>
                </c:pt>
                <c:pt idx="40">
                  <c:v>154.02600000000001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0A-4ED2-97F6-402232C60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50447"/>
        <c:axId val="1068836719"/>
      </c:scatterChart>
      <c:valAx>
        <c:axId val="106885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836719"/>
        <c:crosses val="autoZero"/>
        <c:crossBetween val="midCat"/>
      </c:valAx>
      <c:valAx>
        <c:axId val="10688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85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11</xdr:row>
      <xdr:rowOff>77470</xdr:rowOff>
    </xdr:from>
    <xdr:to>
      <xdr:col>7</xdr:col>
      <xdr:colOff>186690</xdr:colOff>
      <xdr:row>28</xdr:row>
      <xdr:rowOff>12065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31115</xdr:colOff>
      <xdr:row>54</xdr:row>
      <xdr:rowOff>71120</xdr:rowOff>
    </xdr:from>
    <xdr:to>
      <xdr:col>6</xdr:col>
      <xdr:colOff>645024</xdr:colOff>
      <xdr:row>71</xdr:row>
      <xdr:rowOff>7029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255905</xdr:colOff>
      <xdr:row>54</xdr:row>
      <xdr:rowOff>86995</xdr:rowOff>
    </xdr:from>
    <xdr:to>
      <xdr:col>13</xdr:col>
      <xdr:colOff>488315</xdr:colOff>
      <xdr:row>71</xdr:row>
      <xdr:rowOff>23495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400685</xdr:colOff>
      <xdr:row>11</xdr:row>
      <xdr:rowOff>109220</xdr:rowOff>
    </xdr:from>
    <xdr:to>
      <xdr:col>13</xdr:col>
      <xdr:colOff>633730</xdr:colOff>
      <xdr:row>28</xdr:row>
      <xdr:rowOff>43815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220576</xdr:colOff>
      <xdr:row>88</xdr:row>
      <xdr:rowOff>156961</xdr:rowOff>
    </xdr:from>
    <xdr:to>
      <xdr:col>11</xdr:col>
      <xdr:colOff>213369</xdr:colOff>
      <xdr:row>113</xdr:row>
      <xdr:rowOff>117749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1758" y="15396961"/>
          <a:ext cx="7104793" cy="4290333"/>
        </a:xfrm>
        <a:prstGeom prst="rect">
          <a:avLst/>
        </a:prstGeom>
      </xdr:spPr>
    </xdr:pic>
    <xdr:clientData/>
  </xdr:twoCellAnchor>
  <xdr:twoCellAnchor>
    <xdr:from>
      <xdr:col>14</xdr:col>
      <xdr:colOff>109855</xdr:colOff>
      <xdr:row>11</xdr:row>
      <xdr:rowOff>142875</xdr:rowOff>
    </xdr:from>
    <xdr:to>
      <xdr:col>19</xdr:col>
      <xdr:colOff>191770</xdr:colOff>
      <xdr:row>28</xdr:row>
      <xdr:rowOff>77470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20955</xdr:colOff>
      <xdr:row>54</xdr:row>
      <xdr:rowOff>111125</xdr:rowOff>
    </xdr:from>
    <xdr:to>
      <xdr:col>19</xdr:col>
      <xdr:colOff>103505</xdr:colOff>
      <xdr:row>71</xdr:row>
      <xdr:rowOff>47625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554182</xdr:colOff>
      <xdr:row>35</xdr:row>
      <xdr:rowOff>123536</xdr:rowOff>
    </xdr:from>
    <xdr:to>
      <xdr:col>19</xdr:col>
      <xdr:colOff>519546</xdr:colOff>
      <xdr:row>51</xdr:row>
      <xdr:rowOff>95827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277090</xdr:colOff>
      <xdr:row>69</xdr:row>
      <xdr:rowOff>42718</xdr:rowOff>
    </xdr:from>
    <xdr:to>
      <xdr:col>21</xdr:col>
      <xdr:colOff>242454</xdr:colOff>
      <xdr:row>85</xdr:row>
      <xdr:rowOff>15008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79</xdr:row>
      <xdr:rowOff>42719</xdr:rowOff>
    </xdr:from>
    <xdr:to>
      <xdr:col>21</xdr:col>
      <xdr:colOff>623455</xdr:colOff>
      <xdr:row>95</xdr:row>
      <xdr:rowOff>15009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635000</xdr:colOff>
      <xdr:row>17</xdr:row>
      <xdr:rowOff>111991</xdr:rowOff>
    </xdr:from>
    <xdr:to>
      <xdr:col>28</xdr:col>
      <xdr:colOff>600364</xdr:colOff>
      <xdr:row>33</xdr:row>
      <xdr:rowOff>84282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126588</xdr:colOff>
      <xdr:row>9</xdr:row>
      <xdr:rowOff>116113</xdr:rowOff>
    </xdr:from>
    <xdr:to>
      <xdr:col>19</xdr:col>
      <xdr:colOff>392545</xdr:colOff>
      <xdr:row>27</xdr:row>
      <xdr:rowOff>138545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669290</xdr:colOff>
      <xdr:row>47</xdr:row>
      <xdr:rowOff>177165</xdr:rowOff>
    </xdr:from>
    <xdr:to>
      <xdr:col>27</xdr:col>
      <xdr:colOff>249447</xdr:colOff>
      <xdr:row>66</xdr:row>
      <xdr:rowOff>21796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634999</xdr:colOff>
      <xdr:row>10</xdr:row>
      <xdr:rowOff>23092</xdr:rowOff>
    </xdr:from>
    <xdr:to>
      <xdr:col>12</xdr:col>
      <xdr:colOff>242865</xdr:colOff>
      <xdr:row>28</xdr:row>
      <xdr:rowOff>45523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43180</xdr:colOff>
      <xdr:row>48</xdr:row>
      <xdr:rowOff>66040</xdr:rowOff>
    </xdr:from>
    <xdr:to>
      <xdr:col>19</xdr:col>
      <xdr:colOff>336846</xdr:colOff>
      <xdr:row>66</xdr:row>
      <xdr:rowOff>88471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558800</xdr:colOff>
      <xdr:row>9</xdr:row>
      <xdr:rowOff>66675</xdr:rowOff>
    </xdr:from>
    <xdr:to>
      <xdr:col>27</xdr:col>
      <xdr:colOff>139065</xdr:colOff>
      <xdr:row>27</xdr:row>
      <xdr:rowOff>89535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542925</xdr:colOff>
      <xdr:row>48</xdr:row>
      <xdr:rowOff>66675</xdr:rowOff>
    </xdr:from>
    <xdr:to>
      <xdr:col>12</xdr:col>
      <xdr:colOff>150495</xdr:colOff>
      <xdr:row>66</xdr:row>
      <xdr:rowOff>88900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X142"/>
  <sheetViews>
    <sheetView tabSelected="1" topLeftCell="A46" zoomScale="55" zoomScaleNormal="55" workbookViewId="0">
      <selection activeCell="S77" sqref="S77"/>
    </sheetView>
  </sheetViews>
  <sheetFormatPr defaultColWidth="9" defaultRowHeight="14" x14ac:dyDescent="0.3"/>
  <cols>
    <col min="6" max="6" width="12.83203125" customWidth="1"/>
    <col min="18" max="18" width="14.9140625" customWidth="1"/>
    <col min="19" max="19" width="13.9140625" customWidth="1"/>
    <col min="20" max="20" width="11.4140625" customWidth="1"/>
    <col min="21" max="22" width="9.58203125"/>
    <col min="24" max="25" width="9.4140625"/>
    <col min="29" max="29" width="10.5"/>
    <col min="33" max="33" width="9" style="5"/>
    <col min="35" max="36" width="8.6640625" style="6" customWidth="1"/>
    <col min="37" max="47" width="9" style="6"/>
  </cols>
  <sheetData>
    <row r="1" spans="3:50" x14ac:dyDescent="0.3">
      <c r="C1" s="7"/>
      <c r="D1" s="7"/>
      <c r="E1" s="7"/>
      <c r="F1" s="7"/>
      <c r="G1" s="7"/>
      <c r="H1" s="7"/>
      <c r="I1" s="18"/>
      <c r="J1" s="19"/>
      <c r="K1" s="19"/>
      <c r="L1" s="19" t="s">
        <v>0</v>
      </c>
      <c r="M1" s="19"/>
      <c r="N1" s="18"/>
      <c r="S1" s="18" t="s">
        <v>1</v>
      </c>
    </row>
    <row r="2" spans="3:50" x14ac:dyDescent="0.3">
      <c r="C2" s="7"/>
      <c r="D2" s="7"/>
      <c r="E2" s="7" t="s">
        <v>2</v>
      </c>
      <c r="F2" s="7"/>
      <c r="G2" s="7"/>
      <c r="H2" s="7"/>
      <c r="I2" s="18"/>
      <c r="J2" s="19"/>
      <c r="K2" s="19" t="s">
        <v>1</v>
      </c>
      <c r="L2" s="19"/>
      <c r="M2" s="19"/>
      <c r="N2" s="18"/>
      <c r="S2" s="18" t="s">
        <v>2</v>
      </c>
      <c r="AI2" s="6" t="s">
        <v>3</v>
      </c>
      <c r="AJ2" s="6" t="s">
        <v>4</v>
      </c>
    </row>
    <row r="3" spans="3:50" x14ac:dyDescent="0.3">
      <c r="C3" s="7" t="s">
        <v>5</v>
      </c>
      <c r="D3" s="7" t="s">
        <v>6</v>
      </c>
      <c r="E3" s="7"/>
      <c r="F3" s="7" t="s">
        <v>7</v>
      </c>
      <c r="G3" s="7" t="s">
        <v>8</v>
      </c>
      <c r="H3" s="7"/>
      <c r="I3" s="18"/>
      <c r="J3" s="19"/>
      <c r="K3" s="19" t="s">
        <v>6</v>
      </c>
      <c r="L3" s="19"/>
      <c r="M3" s="19" t="s">
        <v>7</v>
      </c>
      <c r="N3" s="18"/>
      <c r="S3" s="18"/>
      <c r="T3" s="14" t="s">
        <v>5</v>
      </c>
      <c r="U3" s="14" t="s">
        <v>6</v>
      </c>
      <c r="V3" s="14"/>
      <c r="Y3" s="14" t="s">
        <v>7</v>
      </c>
      <c r="AC3" s="14" t="s">
        <v>8</v>
      </c>
      <c r="AJ3" s="28" t="s">
        <v>5</v>
      </c>
      <c r="AK3" s="28" t="s">
        <v>6</v>
      </c>
      <c r="AL3" s="28"/>
      <c r="AO3" s="28" t="s">
        <v>7</v>
      </c>
      <c r="AS3" s="28" t="s">
        <v>8</v>
      </c>
    </row>
    <row r="4" spans="3:50" x14ac:dyDescent="0.3">
      <c r="C4" s="8">
        <v>0.1</v>
      </c>
      <c r="D4" s="9">
        <v>2.92</v>
      </c>
      <c r="E4" s="8"/>
      <c r="F4" s="9">
        <v>0.99119999999999997</v>
      </c>
      <c r="G4" s="9">
        <v>4.5360000000000001E-3</v>
      </c>
      <c r="H4" s="9">
        <v>0.2437</v>
      </c>
      <c r="I4" s="1"/>
      <c r="J4" s="10">
        <v>0.197712</v>
      </c>
      <c r="K4" s="10">
        <v>1.58883</v>
      </c>
      <c r="L4" s="10">
        <v>0.20066899999999999</v>
      </c>
      <c r="M4" s="10">
        <v>1.0496000000000001</v>
      </c>
      <c r="P4" t="s">
        <v>2</v>
      </c>
      <c r="S4">
        <v>62.83</v>
      </c>
      <c r="T4" s="24">
        <v>0.1</v>
      </c>
      <c r="U4" s="24">
        <v>3.107094</v>
      </c>
      <c r="V4">
        <v>-90.87</v>
      </c>
      <c r="W4">
        <v>0</v>
      </c>
      <c r="X4">
        <v>24.99</v>
      </c>
      <c r="Y4" s="24">
        <v>1.008459</v>
      </c>
      <c r="Z4">
        <v>-0.34</v>
      </c>
      <c r="AA4">
        <v>0</v>
      </c>
      <c r="AB4">
        <v>179.4</v>
      </c>
      <c r="AC4" s="24">
        <v>0.24130960000000001</v>
      </c>
      <c r="AD4">
        <v>90.36</v>
      </c>
      <c r="AE4">
        <v>0</v>
      </c>
      <c r="AF4">
        <v>-6.68</v>
      </c>
      <c r="AI4" s="6">
        <v>62.83</v>
      </c>
      <c r="AJ4" s="29">
        <v>0.1</v>
      </c>
      <c r="AK4" s="30">
        <v>4.0430000000000001</v>
      </c>
      <c r="AM4" s="6">
        <v>0</v>
      </c>
      <c r="AO4" s="1">
        <v>0.99619999999999997</v>
      </c>
      <c r="AQ4" s="6">
        <v>0</v>
      </c>
      <c r="AS4" s="30">
        <v>0.19022198798343301</v>
      </c>
      <c r="AU4" s="6">
        <v>0</v>
      </c>
    </row>
    <row r="5" spans="3:50" x14ac:dyDescent="0.3">
      <c r="C5" s="8">
        <v>0.125</v>
      </c>
      <c r="D5" s="9">
        <v>2.3140000000000001</v>
      </c>
      <c r="E5" s="8"/>
      <c r="F5" s="9">
        <v>0.99009999999999998</v>
      </c>
      <c r="G5" s="9">
        <v>7.0429999999999998E-3</v>
      </c>
      <c r="H5" s="9">
        <v>0.38319999999999999</v>
      </c>
      <c r="I5" s="1"/>
      <c r="J5" s="10">
        <v>0.22549</v>
      </c>
      <c r="K5" s="10">
        <v>1.3604099999999999</v>
      </c>
      <c r="L5" s="10">
        <v>0.22408</v>
      </c>
      <c r="M5" s="10">
        <v>1.0761400000000001</v>
      </c>
      <c r="P5" t="s">
        <v>9</v>
      </c>
      <c r="Q5" t="s">
        <v>7</v>
      </c>
      <c r="S5">
        <v>50.01</v>
      </c>
      <c r="T5" s="24">
        <v>0.125</v>
      </c>
      <c r="U5" s="24">
        <v>2.471079</v>
      </c>
      <c r="V5">
        <v>-91.13</v>
      </c>
      <c r="W5">
        <v>0</v>
      </c>
      <c r="X5">
        <v>6.14</v>
      </c>
      <c r="Y5" s="24">
        <v>1.0141359999999999</v>
      </c>
      <c r="Z5">
        <v>-0.45</v>
      </c>
      <c r="AA5">
        <v>0</v>
      </c>
      <c r="AB5">
        <v>175.12</v>
      </c>
      <c r="AC5" s="24">
        <v>0.37996410000000003</v>
      </c>
      <c r="AD5">
        <v>90.44</v>
      </c>
      <c r="AE5">
        <v>0</v>
      </c>
      <c r="AF5">
        <v>-2.11</v>
      </c>
      <c r="AI5" s="6">
        <v>50.01</v>
      </c>
      <c r="AJ5" s="29">
        <v>0.125</v>
      </c>
      <c r="AK5" s="30">
        <v>3.206</v>
      </c>
      <c r="AM5" s="6">
        <v>0</v>
      </c>
      <c r="AO5" s="1">
        <v>0.99429999999999996</v>
      </c>
      <c r="AQ5" s="6">
        <v>0</v>
      </c>
      <c r="AS5" s="30">
        <v>0.24196007688374699</v>
      </c>
      <c r="AU5" s="6">
        <v>0</v>
      </c>
      <c r="AX5" s="1"/>
    </row>
    <row r="6" spans="3:50" x14ac:dyDescent="0.3">
      <c r="C6" s="8">
        <v>0.15</v>
      </c>
      <c r="D6" s="9">
        <v>1.8979999999999999</v>
      </c>
      <c r="E6" s="8"/>
      <c r="F6" s="9">
        <v>0.99019999999999997</v>
      </c>
      <c r="G6" s="9">
        <v>1.3050000000000001E-2</v>
      </c>
      <c r="H6" s="9">
        <v>0.71079999999999999</v>
      </c>
      <c r="I6" s="1"/>
      <c r="J6" s="10">
        <v>0.25326799999999999</v>
      </c>
      <c r="K6" s="10">
        <v>1.19797</v>
      </c>
      <c r="L6" s="10">
        <v>0.255853</v>
      </c>
      <c r="M6" s="10">
        <v>1.1079699999999999</v>
      </c>
      <c r="P6">
        <v>0.19617299999999999</v>
      </c>
      <c r="Q6">
        <v>1.0419799999999999</v>
      </c>
      <c r="S6">
        <v>41.53</v>
      </c>
      <c r="T6" s="24">
        <v>0.15</v>
      </c>
      <c r="U6" s="24">
        <v>2.036826</v>
      </c>
      <c r="V6">
        <v>-91.41</v>
      </c>
      <c r="W6">
        <v>0</v>
      </c>
      <c r="X6">
        <v>25.03</v>
      </c>
      <c r="Y6" s="24">
        <v>1.022097</v>
      </c>
      <c r="Z6">
        <v>-0.56000000000000005</v>
      </c>
      <c r="AA6">
        <v>0</v>
      </c>
      <c r="AB6">
        <v>171.79</v>
      </c>
      <c r="AC6" s="24">
        <v>0.70200439999999997</v>
      </c>
      <c r="AD6">
        <v>90.52</v>
      </c>
      <c r="AE6">
        <v>0</v>
      </c>
      <c r="AF6">
        <v>-3.67</v>
      </c>
      <c r="AI6" s="6">
        <v>41.53</v>
      </c>
      <c r="AJ6" s="29">
        <v>0.15</v>
      </c>
      <c r="AK6" s="30">
        <v>2.6429999999999998</v>
      </c>
      <c r="AM6" s="6">
        <v>0</v>
      </c>
      <c r="AO6" s="1">
        <v>0.99229999999999996</v>
      </c>
      <c r="AQ6" s="6">
        <v>0</v>
      </c>
      <c r="AS6" s="30">
        <v>0.29713591255484501</v>
      </c>
      <c r="AU6" s="6">
        <v>0</v>
      </c>
      <c r="AX6" s="1"/>
    </row>
    <row r="7" spans="3:50" x14ac:dyDescent="0.3">
      <c r="C7" s="8">
        <v>0.17499999999999999</v>
      </c>
      <c r="D7" s="9">
        <v>1.5189999999999999</v>
      </c>
      <c r="E7" s="8"/>
      <c r="F7" s="9">
        <v>0.99209999999999998</v>
      </c>
      <c r="G7" s="9">
        <v>6.139E-2</v>
      </c>
      <c r="H7" s="9">
        <v>3.2650000000000001</v>
      </c>
      <c r="I7" s="1"/>
      <c r="J7" s="10">
        <v>0.28104600000000002</v>
      </c>
      <c r="K7" s="10">
        <v>1.07107</v>
      </c>
      <c r="L7" s="10">
        <v>0.28093600000000002</v>
      </c>
      <c r="M7" s="10">
        <v>1.17717</v>
      </c>
      <c r="P7">
        <v>0.22006000000000001</v>
      </c>
      <c r="Q7">
        <v>1.0597799999999999</v>
      </c>
      <c r="S7">
        <v>35.51</v>
      </c>
      <c r="T7" s="24">
        <v>0.17499999999999999</v>
      </c>
      <c r="U7" s="24">
        <v>1.649351</v>
      </c>
      <c r="V7">
        <v>-91.82</v>
      </c>
      <c r="W7">
        <v>0</v>
      </c>
      <c r="X7">
        <v>3.49</v>
      </c>
      <c r="Y7" s="24">
        <v>1.0332060000000001</v>
      </c>
      <c r="Z7">
        <v>-0.67</v>
      </c>
      <c r="AA7">
        <v>1E-4</v>
      </c>
      <c r="AB7">
        <v>178.38</v>
      </c>
      <c r="AC7" s="24">
        <v>2.9658329999999999</v>
      </c>
      <c r="AD7">
        <v>90.65</v>
      </c>
      <c r="AE7">
        <v>0</v>
      </c>
      <c r="AF7">
        <v>-178.55</v>
      </c>
      <c r="AI7" s="6">
        <v>35.51</v>
      </c>
      <c r="AJ7" s="29">
        <v>0.17499999999999999</v>
      </c>
      <c r="AK7" s="30">
        <v>2.2349999999999999</v>
      </c>
      <c r="AM7" s="6">
        <v>0</v>
      </c>
      <c r="AO7" s="1">
        <v>0.99060000000000004</v>
      </c>
      <c r="AQ7" s="6">
        <v>0</v>
      </c>
      <c r="AS7" s="30">
        <v>0.357239185264068</v>
      </c>
      <c r="AU7" s="6">
        <v>0</v>
      </c>
      <c r="AX7" s="1"/>
    </row>
    <row r="8" spans="3:50" x14ac:dyDescent="0.3">
      <c r="C8" s="8">
        <v>0.2</v>
      </c>
      <c r="D8" s="9">
        <v>1.4490000000000001</v>
      </c>
      <c r="E8" s="8"/>
      <c r="F8" s="9">
        <v>0.99729999999999996</v>
      </c>
      <c r="G8" s="9">
        <v>2.4330000000000001E-2</v>
      </c>
      <c r="H8" s="9">
        <v>1.216</v>
      </c>
      <c r="I8" s="1"/>
      <c r="J8" s="10">
        <v>0.30882399999999999</v>
      </c>
      <c r="K8" s="10">
        <v>0.96446699999999996</v>
      </c>
      <c r="L8" s="10">
        <v>0.31103700000000001</v>
      </c>
      <c r="M8" s="10">
        <v>1.27834</v>
      </c>
      <c r="P8">
        <v>0.24592</v>
      </c>
      <c r="Q8">
        <v>1.09578</v>
      </c>
      <c r="S8">
        <v>31.02</v>
      </c>
      <c r="T8" s="24">
        <v>0.2</v>
      </c>
      <c r="U8" s="24">
        <v>1.5805480000000001</v>
      </c>
      <c r="V8">
        <v>-91.97</v>
      </c>
      <c r="W8">
        <v>0</v>
      </c>
      <c r="X8">
        <v>168.89</v>
      </c>
      <c r="Y8" s="24">
        <v>1.0486839999999999</v>
      </c>
      <c r="Z8">
        <v>-0.75</v>
      </c>
      <c r="AA8">
        <v>0</v>
      </c>
      <c r="AB8">
        <v>-0.69</v>
      </c>
      <c r="AC8" s="24">
        <v>1.332584</v>
      </c>
      <c r="AD8">
        <v>-89.39</v>
      </c>
      <c r="AE8">
        <v>0</v>
      </c>
      <c r="AF8">
        <v>-81.540000000000006</v>
      </c>
      <c r="AI8" s="6">
        <v>31.02</v>
      </c>
      <c r="AJ8" s="29">
        <v>0.2</v>
      </c>
      <c r="AK8" s="30">
        <v>1.9239999999999999</v>
      </c>
      <c r="AM8" s="6">
        <v>0</v>
      </c>
      <c r="AO8" s="1">
        <v>0.98970000000000002</v>
      </c>
      <c r="AQ8" s="6">
        <v>0</v>
      </c>
      <c r="AS8" s="30">
        <v>0.42450443041242703</v>
      </c>
      <c r="AU8" s="6">
        <v>0</v>
      </c>
      <c r="AX8" s="1"/>
    </row>
    <row r="9" spans="3:50" x14ac:dyDescent="0.3">
      <c r="C9" s="8">
        <v>0.22500000000000001</v>
      </c>
      <c r="D9" s="9">
        <v>1.248</v>
      </c>
      <c r="E9" s="8"/>
      <c r="F9" s="9">
        <v>1.006</v>
      </c>
      <c r="G9" s="9">
        <v>1.0800000000000001E-2</v>
      </c>
      <c r="H9" s="9">
        <v>0.47339999999999999</v>
      </c>
      <c r="I9" s="1"/>
      <c r="J9" s="10">
        <v>0.33660099999999998</v>
      </c>
      <c r="K9" s="10">
        <v>0.893401</v>
      </c>
      <c r="L9" s="10">
        <v>0.33611999999999997</v>
      </c>
      <c r="M9" s="10">
        <v>1.4808699999999999</v>
      </c>
      <c r="P9">
        <v>0.27177499999999999</v>
      </c>
      <c r="Q9">
        <v>1.1378600000000001</v>
      </c>
      <c r="S9">
        <v>27.53</v>
      </c>
      <c r="T9" s="24">
        <v>0.22500000000000001</v>
      </c>
      <c r="U9" s="24">
        <v>1.3707929999999999</v>
      </c>
      <c r="V9">
        <v>-92.32</v>
      </c>
      <c r="W9">
        <v>0</v>
      </c>
      <c r="X9">
        <v>148.53</v>
      </c>
      <c r="Y9" s="24">
        <v>1.070737</v>
      </c>
      <c r="Z9">
        <v>-0.78</v>
      </c>
      <c r="AA9">
        <v>0</v>
      </c>
      <c r="AB9">
        <v>-1.66</v>
      </c>
      <c r="AC9" s="24">
        <v>0.51311309999999999</v>
      </c>
      <c r="AD9">
        <v>-89.32</v>
      </c>
      <c r="AE9">
        <v>0</v>
      </c>
      <c r="AF9">
        <v>-30.12</v>
      </c>
      <c r="AI9" s="6">
        <v>27.53</v>
      </c>
      <c r="AJ9" s="29">
        <v>0.22500000000000001</v>
      </c>
      <c r="AK9" s="30">
        <v>1.6779999999999999</v>
      </c>
      <c r="AM9" s="6">
        <v>0</v>
      </c>
      <c r="AO9" s="1">
        <v>0.99060000000000004</v>
      </c>
      <c r="AQ9" s="6">
        <v>0</v>
      </c>
      <c r="AS9" s="30">
        <v>0.50265587366827102</v>
      </c>
      <c r="AU9" s="6">
        <v>0</v>
      </c>
      <c r="AX9" s="1"/>
    </row>
    <row r="10" spans="3:50" x14ac:dyDescent="0.3">
      <c r="C10" s="8">
        <v>0.25</v>
      </c>
      <c r="D10" s="9">
        <v>1.0960000000000001</v>
      </c>
      <c r="E10" s="8"/>
      <c r="F10" s="9">
        <v>1.0209999999999999</v>
      </c>
      <c r="G10" s="9">
        <v>7.5440000000000004E-3</v>
      </c>
      <c r="H10" s="9">
        <v>0.26619999999999999</v>
      </c>
      <c r="I10" s="1"/>
      <c r="J10" s="10">
        <v>0.36274499999999998</v>
      </c>
      <c r="K10" s="10">
        <v>0.72081200000000001</v>
      </c>
      <c r="L10" s="10">
        <v>0.36622100000000002</v>
      </c>
      <c r="M10" s="10">
        <v>1.42205</v>
      </c>
      <c r="P10">
        <v>0.295595</v>
      </c>
      <c r="Q10">
        <v>1.22254</v>
      </c>
      <c r="S10">
        <v>24.75</v>
      </c>
      <c r="T10" s="24">
        <v>0.25</v>
      </c>
      <c r="U10" s="24">
        <v>1.218313</v>
      </c>
      <c r="V10">
        <v>-92.65</v>
      </c>
      <c r="W10">
        <v>0</v>
      </c>
      <c r="X10">
        <v>19.16</v>
      </c>
      <c r="Y10" s="24">
        <v>1.1027769999999999</v>
      </c>
      <c r="Z10">
        <v>-0.7</v>
      </c>
      <c r="AA10">
        <v>0</v>
      </c>
      <c r="AB10">
        <v>-175.65</v>
      </c>
      <c r="AC10" s="24">
        <v>0.29422979999999999</v>
      </c>
      <c r="AD10">
        <v>-89.29</v>
      </c>
      <c r="AE10">
        <v>0</v>
      </c>
      <c r="AF10">
        <v>-35.36</v>
      </c>
      <c r="AI10" s="6">
        <v>24.75</v>
      </c>
      <c r="AJ10" s="29">
        <v>0.25</v>
      </c>
      <c r="AK10" s="30">
        <v>1.4770000000000001</v>
      </c>
      <c r="AM10" s="6">
        <v>0</v>
      </c>
      <c r="AO10" s="1">
        <v>0.995</v>
      </c>
      <c r="AQ10" s="6">
        <v>0</v>
      </c>
      <c r="AS10" s="30">
        <v>0.59816793811657898</v>
      </c>
      <c r="AU10" s="6">
        <v>0</v>
      </c>
      <c r="AX10" s="1"/>
    </row>
    <row r="11" spans="3:50" x14ac:dyDescent="0.3">
      <c r="C11" s="8">
        <v>0.27500000000000002</v>
      </c>
      <c r="D11" s="9">
        <v>0.97040000000000004</v>
      </c>
      <c r="E11" s="8"/>
      <c r="F11" s="9">
        <v>1.044</v>
      </c>
      <c r="G11" s="9">
        <v>6.3689999999999997E-3</v>
      </c>
      <c r="H11" s="9">
        <v>0.1636</v>
      </c>
      <c r="I11" s="1"/>
      <c r="J11" s="10">
        <v>0.39215699999999998</v>
      </c>
      <c r="K11" s="10">
        <v>0.66497499999999998</v>
      </c>
      <c r="L11" s="10">
        <v>0.42307699999999998</v>
      </c>
      <c r="M11" s="10">
        <v>1.76308</v>
      </c>
      <c r="P11">
        <v>0.321353</v>
      </c>
      <c r="Q11">
        <v>1.36188</v>
      </c>
      <c r="S11">
        <v>22.48</v>
      </c>
      <c r="T11" s="24">
        <v>0.27500000000000002</v>
      </c>
      <c r="U11" s="24">
        <v>1.096017</v>
      </c>
      <c r="V11">
        <v>-92.92</v>
      </c>
      <c r="W11">
        <v>0</v>
      </c>
      <c r="X11">
        <v>148.36000000000001</v>
      </c>
      <c r="Y11" s="24">
        <v>1.1509830000000001</v>
      </c>
      <c r="Z11">
        <v>-0.36</v>
      </c>
      <c r="AA11">
        <v>0</v>
      </c>
      <c r="AB11">
        <v>-0.11</v>
      </c>
      <c r="AC11" s="24">
        <v>0.187721</v>
      </c>
      <c r="AD11">
        <v>-89.29</v>
      </c>
      <c r="AE11">
        <v>0</v>
      </c>
      <c r="AF11">
        <v>-8.73</v>
      </c>
      <c r="AI11" s="6">
        <v>22.48</v>
      </c>
      <c r="AJ11" s="29">
        <v>0.27500000000000002</v>
      </c>
      <c r="AK11" s="30">
        <v>1.3089999999999999</v>
      </c>
      <c r="AM11" s="6">
        <v>0</v>
      </c>
      <c r="AO11" s="1">
        <v>1.006</v>
      </c>
      <c r="AQ11" s="6">
        <v>0</v>
      </c>
      <c r="AS11" s="30">
        <v>0.72364569525023004</v>
      </c>
      <c r="AU11" s="6">
        <v>0</v>
      </c>
      <c r="AX11" s="1"/>
    </row>
    <row r="12" spans="3:50" x14ac:dyDescent="0.3">
      <c r="C12" s="8">
        <v>0.3</v>
      </c>
      <c r="D12" s="9">
        <v>0.86140000000000005</v>
      </c>
      <c r="E12" s="8"/>
      <c r="F12" s="9">
        <v>1.081</v>
      </c>
      <c r="G12" s="9">
        <v>6.0179999999999999E-3</v>
      </c>
      <c r="H12" s="9">
        <v>9.987E-2</v>
      </c>
      <c r="I12" s="1"/>
      <c r="J12" s="10">
        <v>0.419935</v>
      </c>
      <c r="K12" s="10">
        <v>0.36548199999999997</v>
      </c>
      <c r="L12" s="10">
        <v>0.44816099999999998</v>
      </c>
      <c r="M12" s="10">
        <v>1.08561</v>
      </c>
      <c r="P12">
        <v>0.33512199999999998</v>
      </c>
      <c r="Q12">
        <v>1.53792</v>
      </c>
      <c r="S12">
        <v>20.59</v>
      </c>
      <c r="T12" s="24">
        <v>0.3</v>
      </c>
      <c r="U12" s="24">
        <v>0.99629179999999995</v>
      </c>
      <c r="V12">
        <v>-93.05</v>
      </c>
      <c r="W12">
        <v>0</v>
      </c>
      <c r="X12">
        <v>118.49</v>
      </c>
      <c r="Y12" s="24">
        <v>1.227455</v>
      </c>
      <c r="Z12">
        <v>0.52</v>
      </c>
      <c r="AA12">
        <v>0</v>
      </c>
      <c r="AB12">
        <v>-3.66</v>
      </c>
      <c r="AC12" s="24">
        <v>0.1224321</v>
      </c>
      <c r="AD12">
        <v>-89.4</v>
      </c>
      <c r="AE12">
        <v>0</v>
      </c>
      <c r="AF12">
        <v>-167.68</v>
      </c>
      <c r="AI12" s="6">
        <v>20.59</v>
      </c>
      <c r="AJ12" s="29">
        <v>0.3</v>
      </c>
      <c r="AK12" s="30">
        <v>1.1659999999999999</v>
      </c>
      <c r="AM12" s="6">
        <v>0</v>
      </c>
      <c r="AO12" s="1">
        <v>1.03</v>
      </c>
      <c r="AQ12" s="6">
        <v>0</v>
      </c>
      <c r="AS12" s="30">
        <v>0.90641923189696205</v>
      </c>
      <c r="AU12" s="6">
        <v>0</v>
      </c>
      <c r="AX12" s="1"/>
    </row>
    <row r="13" spans="3:50" x14ac:dyDescent="0.3">
      <c r="C13" s="8">
        <v>0.32500000000000001</v>
      </c>
      <c r="D13" s="9">
        <v>0.7631</v>
      </c>
      <c r="E13" s="8"/>
      <c r="F13" s="9">
        <v>1.1399999999999999</v>
      </c>
      <c r="G13" s="9">
        <v>6.1679999999999999E-3</v>
      </c>
      <c r="H13" s="9">
        <v>5.5820000000000002E-2</v>
      </c>
      <c r="I13" s="1"/>
      <c r="J13" s="10">
        <v>0.447712</v>
      </c>
      <c r="K13" s="10">
        <v>0.32994899999999999</v>
      </c>
      <c r="L13" s="10">
        <v>0.47658899999999998</v>
      </c>
      <c r="M13" s="10">
        <v>0.64812499999999995</v>
      </c>
      <c r="P13">
        <v>0.34276299999999998</v>
      </c>
      <c r="Q13">
        <v>1.86605</v>
      </c>
      <c r="S13">
        <v>19</v>
      </c>
      <c r="T13" s="24">
        <v>0.32500000000000001</v>
      </c>
      <c r="U13" s="24">
        <v>0.91794070000000005</v>
      </c>
      <c r="V13">
        <v>-92.77</v>
      </c>
      <c r="W13">
        <v>0</v>
      </c>
      <c r="X13">
        <v>164.54</v>
      </c>
      <c r="Y13" s="24">
        <v>1.361504</v>
      </c>
      <c r="Z13">
        <v>2.57</v>
      </c>
      <c r="AA13">
        <v>0</v>
      </c>
      <c r="AB13">
        <v>2.4300000000000002</v>
      </c>
      <c r="AC13" s="25">
        <v>7.8073820000000002E-2</v>
      </c>
      <c r="AD13">
        <v>-89.84</v>
      </c>
      <c r="AE13">
        <v>0</v>
      </c>
      <c r="AF13">
        <v>-57.13</v>
      </c>
      <c r="AI13" s="6">
        <v>19</v>
      </c>
      <c r="AJ13" s="29">
        <v>0.32500000000000001</v>
      </c>
      <c r="AK13" s="30">
        <v>1.046</v>
      </c>
      <c r="AM13" s="6">
        <v>0</v>
      </c>
      <c r="AO13" s="1">
        <v>1.0840000000000001</v>
      </c>
      <c r="AQ13" s="6">
        <v>0</v>
      </c>
      <c r="AS13" s="30">
        <v>1.2209730614237799</v>
      </c>
      <c r="AU13" s="6">
        <v>0</v>
      </c>
      <c r="AX13" s="1"/>
    </row>
    <row r="14" spans="3:50" x14ac:dyDescent="0.3">
      <c r="C14" s="10">
        <v>0.35</v>
      </c>
      <c r="D14" s="11">
        <v>0.62139999999999995</v>
      </c>
      <c r="E14" s="10"/>
      <c r="F14" s="11">
        <v>1.91</v>
      </c>
      <c r="G14" s="11">
        <v>0.34089999999999998</v>
      </c>
      <c r="H14" s="11">
        <v>0.34089999999999998</v>
      </c>
      <c r="I14" s="1"/>
      <c r="J14" s="10">
        <v>0.473856</v>
      </c>
      <c r="K14" s="10">
        <v>0.34010200000000002</v>
      </c>
      <c r="L14" s="10">
        <v>0.50167200000000001</v>
      </c>
      <c r="M14" s="10">
        <v>0.40265800000000002</v>
      </c>
      <c r="P14">
        <v>0.35713699999999998</v>
      </c>
      <c r="Q14">
        <v>1.43418</v>
      </c>
      <c r="S14">
        <v>17.63</v>
      </c>
      <c r="T14" s="24">
        <v>0.35</v>
      </c>
      <c r="U14" s="24">
        <v>0.88827959999999995</v>
      </c>
      <c r="V14">
        <v>-91.4</v>
      </c>
      <c r="W14">
        <v>0</v>
      </c>
      <c r="X14">
        <v>60.56</v>
      </c>
      <c r="Y14" s="24">
        <v>1.7718849999999999</v>
      </c>
      <c r="Z14">
        <v>7.4</v>
      </c>
      <c r="AA14">
        <v>0</v>
      </c>
      <c r="AB14">
        <v>14.68</v>
      </c>
      <c r="AC14" s="25">
        <v>6.6013870000000002E-2</v>
      </c>
      <c r="AD14">
        <v>-91.73</v>
      </c>
      <c r="AE14">
        <v>0</v>
      </c>
      <c r="AF14">
        <v>-137.63999999999999</v>
      </c>
      <c r="AI14" s="6">
        <v>17.63</v>
      </c>
      <c r="AJ14" s="29">
        <v>0.35</v>
      </c>
      <c r="AK14" s="30">
        <v>0.94879999999999998</v>
      </c>
      <c r="AM14" s="6">
        <v>0</v>
      </c>
      <c r="AO14" s="1">
        <v>1.393</v>
      </c>
      <c r="AQ14" s="6">
        <v>0</v>
      </c>
      <c r="AS14" s="30">
        <v>2.1302570822964002</v>
      </c>
      <c r="AU14" s="6">
        <v>0</v>
      </c>
      <c r="AX14" s="1"/>
    </row>
    <row r="15" spans="3:50" x14ac:dyDescent="0.3">
      <c r="C15" s="10">
        <v>0.375</v>
      </c>
      <c r="D15" s="11">
        <v>0.54859999999999998</v>
      </c>
      <c r="E15" s="10"/>
      <c r="F15" s="11">
        <v>2.7629999999999999</v>
      </c>
      <c r="G15" s="11">
        <v>0.50439999999999996</v>
      </c>
      <c r="H15" s="11">
        <v>0.50439999999999996</v>
      </c>
      <c r="I15" s="1"/>
      <c r="J15" s="10">
        <v>0.50163400000000002</v>
      </c>
      <c r="K15" s="10">
        <v>0.32487300000000002</v>
      </c>
      <c r="L15" s="10">
        <v>0.53177300000000005</v>
      </c>
      <c r="M15" s="10">
        <v>0.23716400000000001</v>
      </c>
      <c r="P15">
        <v>0.36870799999999998</v>
      </c>
      <c r="Q15">
        <v>1.8169500000000001</v>
      </c>
      <c r="S15">
        <v>16.45</v>
      </c>
      <c r="T15" s="24">
        <v>0.375</v>
      </c>
      <c r="U15" s="24">
        <v>0.75127820000000001</v>
      </c>
      <c r="V15">
        <v>-85.6</v>
      </c>
      <c r="W15">
        <v>0</v>
      </c>
      <c r="X15">
        <v>141.15</v>
      </c>
      <c r="Y15" s="24">
        <v>1.7690889999999999</v>
      </c>
      <c r="Z15">
        <v>20.67</v>
      </c>
      <c r="AA15">
        <v>0</v>
      </c>
      <c r="AB15">
        <v>39.200000000000003</v>
      </c>
      <c r="AC15" s="25">
        <v>1.6338490000000001E-2</v>
      </c>
      <c r="AD15">
        <v>-96.64</v>
      </c>
      <c r="AE15">
        <v>0</v>
      </c>
      <c r="AF15">
        <v>-170.34</v>
      </c>
      <c r="AI15" s="6">
        <v>16.45</v>
      </c>
      <c r="AJ15" s="29">
        <v>0.375</v>
      </c>
      <c r="AK15" s="30">
        <v>0.72960000000000003</v>
      </c>
      <c r="AM15" s="6">
        <v>0</v>
      </c>
      <c r="AO15" s="1">
        <v>1.129</v>
      </c>
      <c r="AQ15" s="6">
        <v>0</v>
      </c>
      <c r="AS15" s="30">
        <v>3.9041344160214302</v>
      </c>
      <c r="AU15" s="6">
        <v>0</v>
      </c>
      <c r="AX15" s="1"/>
    </row>
    <row r="16" spans="3:50" x14ac:dyDescent="0.3">
      <c r="C16" s="10">
        <v>0.4</v>
      </c>
      <c r="D16" s="11">
        <v>0.91900000000000004</v>
      </c>
      <c r="E16" s="10"/>
      <c r="F16" s="11">
        <v>3.0510000000000002</v>
      </c>
      <c r="G16" s="11">
        <v>0.43959999999999999</v>
      </c>
      <c r="H16" s="11">
        <v>0.43959999999999999</v>
      </c>
      <c r="I16" s="1"/>
      <c r="J16" s="10">
        <v>0.53104600000000002</v>
      </c>
      <c r="K16" s="10">
        <v>0.269036</v>
      </c>
      <c r="L16" s="10">
        <v>0.55852800000000002</v>
      </c>
      <c r="M16" s="10">
        <v>0.14102100000000001</v>
      </c>
      <c r="P16">
        <v>0.420678</v>
      </c>
      <c r="Q16">
        <v>1.63971</v>
      </c>
      <c r="S16">
        <v>15.41</v>
      </c>
      <c r="T16" s="24">
        <v>0.4</v>
      </c>
      <c r="U16" s="24">
        <v>0.60775259999999998</v>
      </c>
      <c r="V16">
        <v>-91.23</v>
      </c>
      <c r="W16">
        <v>0</v>
      </c>
      <c r="X16">
        <v>117.95</v>
      </c>
      <c r="Y16" s="24">
        <v>2.1555599999999999</v>
      </c>
      <c r="Z16">
        <v>37.79</v>
      </c>
      <c r="AA16">
        <v>0</v>
      </c>
      <c r="AB16">
        <v>31.22</v>
      </c>
      <c r="AC16" s="25">
        <v>1.599217E-2</v>
      </c>
      <c r="AD16">
        <v>117.12</v>
      </c>
      <c r="AE16">
        <v>0</v>
      </c>
      <c r="AF16">
        <v>177.34</v>
      </c>
      <c r="AI16" s="6">
        <v>15.41</v>
      </c>
      <c r="AJ16" s="29">
        <v>0.4</v>
      </c>
      <c r="AK16" s="30">
        <v>0.8982</v>
      </c>
      <c r="AM16" s="6">
        <v>0</v>
      </c>
      <c r="AO16" s="1">
        <v>1.3680000000000001</v>
      </c>
      <c r="AQ16" s="6">
        <v>0</v>
      </c>
      <c r="AS16" s="30">
        <v>7.75784854607135</v>
      </c>
      <c r="AU16" s="6">
        <v>0</v>
      </c>
      <c r="AX16" s="1"/>
    </row>
    <row r="17" spans="3:50" x14ac:dyDescent="0.3">
      <c r="C17" s="10">
        <v>0.42499999999999999</v>
      </c>
      <c r="D17" s="11">
        <v>0.74980000000000002</v>
      </c>
      <c r="E17" s="10"/>
      <c r="F17" s="11">
        <v>2.3380000000000001</v>
      </c>
      <c r="G17" s="11">
        <v>0.16159999999999999</v>
      </c>
      <c r="H17" s="11">
        <v>0.16159999999999999</v>
      </c>
      <c r="I17" s="1"/>
      <c r="J17" s="10">
        <v>0.55718999999999996</v>
      </c>
      <c r="K17" s="10">
        <v>0.208122</v>
      </c>
      <c r="L17" s="10">
        <v>0.58862899999999996</v>
      </c>
      <c r="M17" s="10">
        <v>8.7527300000000002E-2</v>
      </c>
      <c r="P17">
        <v>0.44518200000000002</v>
      </c>
      <c r="Q17">
        <v>1.0374399999999999</v>
      </c>
      <c r="S17">
        <v>14.5</v>
      </c>
      <c r="T17" s="24">
        <v>0.42499999999999999</v>
      </c>
      <c r="U17" s="24">
        <v>0.34143410000000002</v>
      </c>
      <c r="V17">
        <v>-85.72</v>
      </c>
      <c r="W17">
        <v>0</v>
      </c>
      <c r="X17">
        <v>142.37</v>
      </c>
      <c r="Y17" s="24">
        <v>1.6741740000000001</v>
      </c>
      <c r="Z17">
        <v>85.62</v>
      </c>
      <c r="AA17">
        <v>0</v>
      </c>
      <c r="AB17">
        <v>83.17</v>
      </c>
      <c r="AC17" s="25">
        <v>1.256375E-2</v>
      </c>
      <c r="AD17">
        <v>115.73</v>
      </c>
      <c r="AE17">
        <v>0</v>
      </c>
      <c r="AF17">
        <v>167.5</v>
      </c>
      <c r="AI17" s="6">
        <v>14.5</v>
      </c>
      <c r="AJ17" s="29">
        <v>0.42499999999999999</v>
      </c>
      <c r="AK17" s="30">
        <v>0.41189999999999999</v>
      </c>
      <c r="AM17" s="6">
        <v>0</v>
      </c>
      <c r="AO17" s="1">
        <v>1.0469999999999999</v>
      </c>
      <c r="AQ17" s="6">
        <v>0</v>
      </c>
      <c r="AS17" s="30">
        <v>1.0954953042901301</v>
      </c>
      <c r="AU17" s="6">
        <v>0</v>
      </c>
      <c r="AX17" s="1"/>
    </row>
    <row r="18" spans="3:50" x14ac:dyDescent="0.3">
      <c r="C18" s="10">
        <v>0.45</v>
      </c>
      <c r="D18" s="11">
        <v>0.53879999999999995</v>
      </c>
      <c r="E18" s="10"/>
      <c r="F18" s="11">
        <v>1.917</v>
      </c>
      <c r="G18" s="11">
        <v>9.2399999999999996E-2</v>
      </c>
      <c r="H18" s="11">
        <v>9.2399999999999996E-2</v>
      </c>
      <c r="I18" s="1"/>
      <c r="J18" s="10">
        <v>0.58496700000000001</v>
      </c>
      <c r="K18" s="10">
        <v>0.17258899999999999</v>
      </c>
      <c r="L18" s="10">
        <v>0.61204000000000003</v>
      </c>
      <c r="M18" s="10">
        <v>6.07358E-2</v>
      </c>
      <c r="P18">
        <v>0.469474</v>
      </c>
      <c r="Q18">
        <v>0.64793699999999999</v>
      </c>
      <c r="S18">
        <v>13.69</v>
      </c>
      <c r="T18" s="24">
        <v>0.45</v>
      </c>
      <c r="U18" s="24">
        <v>0.32231159999999998</v>
      </c>
      <c r="V18">
        <v>-83.95</v>
      </c>
      <c r="W18">
        <v>0</v>
      </c>
      <c r="X18">
        <v>57.94</v>
      </c>
      <c r="Y18" s="24">
        <v>1.0711310000000001</v>
      </c>
      <c r="Z18">
        <v>119.64</v>
      </c>
      <c r="AA18">
        <v>0</v>
      </c>
      <c r="AB18">
        <v>136.72999999999999</v>
      </c>
      <c r="AC18" s="25">
        <v>2.6504059999999999E-2</v>
      </c>
      <c r="AD18">
        <v>110.77</v>
      </c>
      <c r="AE18">
        <v>0</v>
      </c>
      <c r="AF18">
        <v>-43.96</v>
      </c>
      <c r="AI18" s="6">
        <v>13.69</v>
      </c>
      <c r="AJ18" s="29">
        <v>0.45</v>
      </c>
      <c r="AK18" s="30">
        <v>0.23169999999999999</v>
      </c>
      <c r="AM18" s="6">
        <v>0</v>
      </c>
      <c r="AO18" s="1">
        <v>0.81710000000000005</v>
      </c>
      <c r="AQ18" s="6">
        <v>0</v>
      </c>
      <c r="AS18" s="30">
        <v>0.44856865780792099</v>
      </c>
      <c r="AU18" s="6">
        <v>0</v>
      </c>
      <c r="AX18" s="1"/>
    </row>
    <row r="19" spans="3:50" x14ac:dyDescent="0.3">
      <c r="C19" s="8">
        <v>0.47499999999999998</v>
      </c>
      <c r="D19" s="9">
        <v>0.49809999999999999</v>
      </c>
      <c r="E19" s="8"/>
      <c r="F19" s="9">
        <v>0.92720000000000002</v>
      </c>
      <c r="G19" s="9">
        <v>1.9859999999999999E-3</v>
      </c>
      <c r="H19" s="9">
        <v>7.0190000000000002E-2</v>
      </c>
      <c r="I19" s="1"/>
      <c r="J19" s="10">
        <v>0.61274499999999998</v>
      </c>
      <c r="K19" s="10">
        <v>0.14720800000000001</v>
      </c>
      <c r="L19" s="10">
        <v>0.64214000000000004</v>
      </c>
      <c r="M19" s="10">
        <v>3.3908599999999997E-2</v>
      </c>
      <c r="P19">
        <v>0.49959700000000001</v>
      </c>
      <c r="Q19">
        <v>0.40422599999999997</v>
      </c>
      <c r="S19">
        <v>12.97</v>
      </c>
      <c r="T19" s="24">
        <v>0.47499999999999998</v>
      </c>
      <c r="U19" s="24">
        <v>0.3395475</v>
      </c>
      <c r="V19">
        <v>-71.11</v>
      </c>
      <c r="W19">
        <v>0</v>
      </c>
      <c r="X19">
        <v>27.86</v>
      </c>
      <c r="Y19" s="24">
        <v>0.67597660000000004</v>
      </c>
      <c r="Z19">
        <v>144.30000000000001</v>
      </c>
      <c r="AA19">
        <v>0</v>
      </c>
      <c r="AB19">
        <v>163.33000000000001</v>
      </c>
      <c r="AC19" s="25">
        <v>4.1924799999999998E-2</v>
      </c>
      <c r="AD19">
        <v>120.39</v>
      </c>
      <c r="AE19">
        <v>0</v>
      </c>
      <c r="AF19">
        <v>-29.71</v>
      </c>
      <c r="AI19" s="6">
        <v>12.97</v>
      </c>
      <c r="AJ19" s="29">
        <v>0.47499999999999998</v>
      </c>
      <c r="AK19" s="30">
        <v>0.21790000000000001</v>
      </c>
      <c r="AM19" s="6">
        <v>0</v>
      </c>
      <c r="AO19" s="1">
        <v>0.61990000000000001</v>
      </c>
      <c r="AQ19" s="6">
        <v>0</v>
      </c>
      <c r="AS19" s="30">
        <v>0.30538650480472901</v>
      </c>
      <c r="AU19" s="6">
        <v>0</v>
      </c>
      <c r="AX19" s="1"/>
    </row>
    <row r="20" spans="3:50" x14ac:dyDescent="0.3">
      <c r="C20" s="8">
        <v>0.5</v>
      </c>
      <c r="D20" s="9">
        <v>0.4335</v>
      </c>
      <c r="E20" s="8"/>
      <c r="F20" s="9">
        <v>0.55410000000000004</v>
      </c>
      <c r="G20" s="9">
        <v>1.738E-3</v>
      </c>
      <c r="H20" s="9">
        <v>7.2349999999999998E-2</v>
      </c>
      <c r="I20" s="1"/>
      <c r="J20" s="10">
        <v>0.63888900000000004</v>
      </c>
      <c r="K20" s="10">
        <v>0.13197999999999999</v>
      </c>
      <c r="L20" s="10">
        <v>0.66889600000000005</v>
      </c>
      <c r="M20" s="10">
        <v>2.8432599999999999E-2</v>
      </c>
      <c r="P20">
        <v>0.52364699999999997</v>
      </c>
      <c r="Q20">
        <v>0.25789099999999998</v>
      </c>
      <c r="S20">
        <v>12.31</v>
      </c>
      <c r="T20" s="24">
        <v>0.5</v>
      </c>
      <c r="U20" s="24">
        <v>0.32522299999999998</v>
      </c>
      <c r="V20">
        <v>-52.42</v>
      </c>
      <c r="W20">
        <v>0</v>
      </c>
      <c r="X20">
        <v>130.26</v>
      </c>
      <c r="Y20" s="24">
        <v>0.43266900000000003</v>
      </c>
      <c r="Z20">
        <v>167.26</v>
      </c>
      <c r="AA20">
        <v>0</v>
      </c>
      <c r="AB20">
        <v>162.66999999999999</v>
      </c>
      <c r="AC20" s="25">
        <v>5.2218609999999999E-2</v>
      </c>
      <c r="AD20">
        <v>134.81</v>
      </c>
      <c r="AE20">
        <v>0</v>
      </c>
      <c r="AF20">
        <v>-127.62</v>
      </c>
      <c r="AI20" s="6">
        <v>12.31</v>
      </c>
      <c r="AJ20" s="29">
        <v>0.5</v>
      </c>
      <c r="AK20" s="30">
        <v>0.2656</v>
      </c>
      <c r="AM20" s="6">
        <v>0</v>
      </c>
      <c r="AO20" s="1">
        <v>0.4622</v>
      </c>
      <c r="AQ20" s="6">
        <v>0</v>
      </c>
      <c r="AS20" s="30">
        <v>0.235027287562664</v>
      </c>
      <c r="AU20" s="6">
        <v>0</v>
      </c>
      <c r="AX20" s="1"/>
    </row>
    <row r="21" spans="3:50" x14ac:dyDescent="0.3">
      <c r="C21" s="8">
        <v>0.52500000000000002</v>
      </c>
      <c r="D21" s="9">
        <v>0.34639999999999999</v>
      </c>
      <c r="E21" s="8"/>
      <c r="F21" s="9">
        <v>0.32679999999999998</v>
      </c>
      <c r="G21" s="9">
        <v>1.3929999999999999E-3</v>
      </c>
      <c r="H21" s="9">
        <v>6.5559999999999993E-2</v>
      </c>
      <c r="I21" s="1"/>
      <c r="J21" s="10">
        <v>0.66830100000000003</v>
      </c>
      <c r="K21" s="10">
        <v>0.11675099999999999</v>
      </c>
      <c r="L21" s="10">
        <v>0.69732400000000005</v>
      </c>
      <c r="M21" s="10">
        <v>1.7614299999999999E-2</v>
      </c>
      <c r="P21">
        <v>0.54766099999999995</v>
      </c>
      <c r="Q21">
        <v>0.148031</v>
      </c>
      <c r="S21">
        <v>11.72</v>
      </c>
      <c r="T21" s="24">
        <v>0.52500000000000002</v>
      </c>
      <c r="U21" s="24">
        <v>0.2845453</v>
      </c>
      <c r="V21">
        <v>-32.9</v>
      </c>
      <c r="W21">
        <v>0</v>
      </c>
      <c r="X21">
        <v>32.9</v>
      </c>
      <c r="Y21" s="24">
        <v>0.27551910000000002</v>
      </c>
      <c r="Z21">
        <v>-172.11</v>
      </c>
      <c r="AA21">
        <v>0</v>
      </c>
      <c r="AB21">
        <v>75.3</v>
      </c>
      <c r="AC21" s="25">
        <v>5.5035929999999997E-2</v>
      </c>
      <c r="AD21">
        <v>149.69999999999999</v>
      </c>
      <c r="AE21">
        <v>0</v>
      </c>
      <c r="AF21">
        <v>-81.72</v>
      </c>
      <c r="AI21" s="6">
        <v>11.72</v>
      </c>
      <c r="AJ21" s="29">
        <v>0.52500000000000002</v>
      </c>
      <c r="AK21" s="30">
        <v>0.37</v>
      </c>
      <c r="AM21" s="6">
        <v>0</v>
      </c>
      <c r="AO21" s="1">
        <v>0.40429999999999999</v>
      </c>
      <c r="AQ21" s="6">
        <v>0</v>
      </c>
      <c r="AS21" s="30">
        <v>0.17119978918508999</v>
      </c>
      <c r="AU21" s="6">
        <v>0</v>
      </c>
      <c r="AX21" s="1"/>
    </row>
    <row r="22" spans="3:50" x14ac:dyDescent="0.3">
      <c r="C22" s="8">
        <v>0.55000000000000004</v>
      </c>
      <c r="D22" s="9">
        <v>0.25700000000000001</v>
      </c>
      <c r="E22" s="8"/>
      <c r="F22" s="9">
        <v>0.18759999999999999</v>
      </c>
      <c r="G22" s="9">
        <v>1.122E-3</v>
      </c>
      <c r="H22" s="9">
        <v>5.3659999999999999E-2</v>
      </c>
      <c r="I22" s="1"/>
      <c r="J22" s="10">
        <v>0.69444399999999995</v>
      </c>
      <c r="K22" s="10">
        <v>0.106599</v>
      </c>
      <c r="L22" s="10">
        <v>0.72407999999999995</v>
      </c>
      <c r="M22" s="10">
        <v>1.21382E-2</v>
      </c>
      <c r="P22">
        <v>0.57162100000000005</v>
      </c>
      <c r="Q22">
        <v>9.2882400000000004E-2</v>
      </c>
      <c r="S22">
        <v>11.19</v>
      </c>
      <c r="T22" s="24">
        <v>0.55000000000000004</v>
      </c>
      <c r="U22" s="24">
        <v>0.230209</v>
      </c>
      <c r="V22">
        <v>-21.23</v>
      </c>
      <c r="W22">
        <v>0</v>
      </c>
      <c r="X22">
        <v>58.55</v>
      </c>
      <c r="Y22" s="24">
        <v>0.17188439999999999</v>
      </c>
      <c r="Z22">
        <v>-160.87</v>
      </c>
      <c r="AA22">
        <v>0</v>
      </c>
      <c r="AB22">
        <v>-11.01</v>
      </c>
      <c r="AC22" s="25">
        <v>5.0400979999999998E-2</v>
      </c>
      <c r="AD22">
        <v>158.02000000000001</v>
      </c>
      <c r="AE22">
        <v>0</v>
      </c>
      <c r="AF22">
        <v>-59.11</v>
      </c>
      <c r="AI22" s="6">
        <v>11.19</v>
      </c>
      <c r="AJ22" s="29">
        <v>0.55000000000000004</v>
      </c>
      <c r="AK22" s="30">
        <v>0.37140000000000001</v>
      </c>
      <c r="AM22" s="6">
        <v>0</v>
      </c>
      <c r="AO22" s="1">
        <v>0.27960000000000002</v>
      </c>
      <c r="AQ22" s="6">
        <v>0</v>
      </c>
      <c r="AS22" s="30">
        <v>7.3224006217719198E-2</v>
      </c>
      <c r="AU22" s="6">
        <v>0</v>
      </c>
      <c r="AX22" s="1"/>
    </row>
    <row r="23" spans="3:50" x14ac:dyDescent="0.3">
      <c r="C23" s="8">
        <v>0.57499999999999996</v>
      </c>
      <c r="D23" s="9">
        <v>0.18959999999999999</v>
      </c>
      <c r="E23" s="8"/>
      <c r="F23" s="9">
        <v>0.10979999999999999</v>
      </c>
      <c r="G23" s="9">
        <v>9.234E-4</v>
      </c>
      <c r="H23" s="9">
        <v>4.2930000000000003E-2</v>
      </c>
      <c r="I23" s="1"/>
      <c r="J23" s="10">
        <v>0.72385600000000005</v>
      </c>
      <c r="K23" s="10">
        <v>0.106599</v>
      </c>
      <c r="L23" s="10">
        <v>0.75418099999999999</v>
      </c>
      <c r="M23" s="10">
        <v>1.7311E-2</v>
      </c>
      <c r="P23">
        <v>0.59754799999999997</v>
      </c>
      <c r="Q23">
        <v>6.20145E-2</v>
      </c>
      <c r="S23">
        <v>10.7</v>
      </c>
      <c r="T23" s="24">
        <v>0.57499999999999996</v>
      </c>
      <c r="U23" s="24">
        <v>0.1868583</v>
      </c>
      <c r="V23">
        <v>-19.97</v>
      </c>
      <c r="W23">
        <v>0</v>
      </c>
      <c r="X23">
        <v>97.01</v>
      </c>
      <c r="Y23" s="24">
        <v>0.11132</v>
      </c>
      <c r="Z23">
        <v>-160.84</v>
      </c>
      <c r="AA23">
        <v>0</v>
      </c>
      <c r="AB23">
        <v>-34.409999999999997</v>
      </c>
      <c r="AC23" s="25">
        <v>4.4240340000000003E-2</v>
      </c>
      <c r="AD23">
        <v>157.81</v>
      </c>
      <c r="AE23">
        <v>0</v>
      </c>
      <c r="AF23">
        <v>-135.51</v>
      </c>
      <c r="AI23" s="6">
        <v>10.7</v>
      </c>
      <c r="AJ23" s="29">
        <v>0.57499999999999996</v>
      </c>
      <c r="AK23" s="30">
        <v>0.27289999999999998</v>
      </c>
      <c r="AM23" s="6">
        <v>0</v>
      </c>
      <c r="AO23" s="1">
        <v>0.15490000000000001</v>
      </c>
      <c r="AQ23" s="6">
        <v>0</v>
      </c>
      <c r="AS23" s="30">
        <v>4.4862595358743498E-2</v>
      </c>
      <c r="AU23" s="6">
        <v>0</v>
      </c>
      <c r="AX23" s="1"/>
    </row>
    <row r="24" spans="3:50" x14ac:dyDescent="0.3">
      <c r="C24" s="8">
        <v>0.6</v>
      </c>
      <c r="D24" s="9">
        <v>0.14480000000000001</v>
      </c>
      <c r="E24" s="8"/>
      <c r="F24" s="9">
        <v>6.7309999999999995E-2</v>
      </c>
      <c r="G24" s="9">
        <v>7.9080000000000003E-4</v>
      </c>
      <c r="H24" s="9">
        <v>3.5200000000000002E-2</v>
      </c>
      <c r="I24" s="1"/>
      <c r="J24" s="10">
        <v>0.75</v>
      </c>
      <c r="K24" s="10">
        <v>0.101523</v>
      </c>
      <c r="L24" s="10">
        <v>0.77926399999999996</v>
      </c>
      <c r="M24" s="10">
        <v>6.5105900000000001E-3</v>
      </c>
      <c r="P24">
        <v>0.62346299999999999</v>
      </c>
      <c r="Q24">
        <v>4.3304799999999997E-2</v>
      </c>
      <c r="S24">
        <v>10.25</v>
      </c>
      <c r="T24" s="24">
        <v>0.6</v>
      </c>
      <c r="U24" s="24">
        <v>0.1589959</v>
      </c>
      <c r="V24">
        <v>-26.02</v>
      </c>
      <c r="W24">
        <v>0</v>
      </c>
      <c r="X24">
        <v>133.15</v>
      </c>
      <c r="Y24" s="25">
        <v>7.6931449999999998E-2</v>
      </c>
      <c r="Z24">
        <v>-168.53</v>
      </c>
      <c r="AA24">
        <v>0</v>
      </c>
      <c r="AB24">
        <v>24.99</v>
      </c>
      <c r="AC24" s="25">
        <v>3.9697360000000001E-2</v>
      </c>
      <c r="AD24">
        <v>151.66</v>
      </c>
      <c r="AE24">
        <v>0</v>
      </c>
      <c r="AF24">
        <v>-141.69</v>
      </c>
      <c r="AI24" s="6">
        <v>10.25</v>
      </c>
      <c r="AJ24" s="29">
        <v>0.6</v>
      </c>
      <c r="AK24" s="30">
        <v>0.20630000000000001</v>
      </c>
      <c r="AM24" s="6">
        <v>0</v>
      </c>
      <c r="AO24" s="1">
        <v>9.6229999999999996E-2</v>
      </c>
      <c r="AQ24" s="6">
        <v>0</v>
      </c>
      <c r="AS24" s="30">
        <v>4.49886460736722E-2</v>
      </c>
      <c r="AU24" s="6">
        <v>0</v>
      </c>
      <c r="AX24" s="1"/>
    </row>
    <row r="25" spans="3:50" x14ac:dyDescent="0.3">
      <c r="C25" s="8">
        <v>0.625</v>
      </c>
      <c r="D25" s="9">
        <v>0.11509999999999999</v>
      </c>
      <c r="E25" s="8"/>
      <c r="F25" s="9">
        <v>4.3020000000000003E-2</v>
      </c>
      <c r="G25" s="9">
        <v>7.0500000000000001E-4</v>
      </c>
      <c r="H25" s="9">
        <v>2.981E-2</v>
      </c>
      <c r="I25" s="1"/>
      <c r="J25" s="10">
        <v>0.77777799999999997</v>
      </c>
      <c r="K25" s="10">
        <v>9.6446699999999996E-2</v>
      </c>
      <c r="L25" s="10">
        <v>0.80769199999999997</v>
      </c>
      <c r="M25" s="10">
        <v>6.3589700000000002E-3</v>
      </c>
      <c r="P25">
        <v>0.64738600000000002</v>
      </c>
      <c r="Q25">
        <v>2.4631400000000001E-2</v>
      </c>
      <c r="S25">
        <v>9.84</v>
      </c>
      <c r="T25" s="24">
        <v>0.62500009999999995</v>
      </c>
      <c r="U25" s="24">
        <v>0.13961979999999999</v>
      </c>
      <c r="V25">
        <v>-37.1</v>
      </c>
      <c r="W25">
        <v>0</v>
      </c>
      <c r="X25">
        <v>75.5</v>
      </c>
      <c r="Y25" s="25">
        <v>5.5344070000000002E-2</v>
      </c>
      <c r="Z25">
        <v>178.56</v>
      </c>
      <c r="AA25">
        <v>0</v>
      </c>
      <c r="AB25">
        <v>22.87</v>
      </c>
      <c r="AC25" s="25">
        <v>3.6394250000000003E-2</v>
      </c>
      <c r="AD25">
        <v>141.11000000000001</v>
      </c>
      <c r="AE25">
        <v>0</v>
      </c>
      <c r="AF25">
        <v>-36.799999999999997</v>
      </c>
      <c r="AI25" s="6">
        <v>9.84</v>
      </c>
      <c r="AJ25" s="29">
        <v>0.62500009999999995</v>
      </c>
      <c r="AK25" s="30">
        <v>0.15429999999999999</v>
      </c>
      <c r="AM25" s="6">
        <v>0</v>
      </c>
      <c r="AO25" s="1">
        <v>6.497E-2</v>
      </c>
      <c r="AQ25" s="6">
        <v>0</v>
      </c>
      <c r="AS25" s="30">
        <v>4.0760217545606797E-2</v>
      </c>
      <c r="AU25" s="6">
        <v>0</v>
      </c>
      <c r="AX25" s="1"/>
    </row>
    <row r="26" spans="3:50" x14ac:dyDescent="0.3">
      <c r="C26" s="8">
        <v>0.65</v>
      </c>
      <c r="D26" s="9">
        <v>9.5890000000000003E-2</v>
      </c>
      <c r="E26" s="8"/>
      <c r="F26" s="9">
        <v>2.8760000000000001E-2</v>
      </c>
      <c r="G26" s="9">
        <v>6.4530000000000002E-4</v>
      </c>
      <c r="H26" s="9">
        <v>2.6239999999999999E-2</v>
      </c>
      <c r="I26" s="1"/>
      <c r="J26" s="10">
        <v>0.80718999999999996</v>
      </c>
      <c r="K26" s="10">
        <v>0.106599</v>
      </c>
      <c r="L26" s="10">
        <v>0.83611999999999997</v>
      </c>
      <c r="M26" s="11">
        <v>8.740245E-4</v>
      </c>
      <c r="P26">
        <v>0.67328900000000003</v>
      </c>
      <c r="Q26">
        <v>1.8079999999999999E-2</v>
      </c>
      <c r="S26">
        <v>9.4600000000000009</v>
      </c>
      <c r="T26" s="24">
        <v>0.65</v>
      </c>
      <c r="U26" s="24">
        <v>0.1245351</v>
      </c>
      <c r="V26">
        <v>-52.4</v>
      </c>
      <c r="W26">
        <v>0</v>
      </c>
      <c r="X26">
        <v>77.92</v>
      </c>
      <c r="Y26" s="25">
        <v>4.0496890000000001E-2</v>
      </c>
      <c r="Z26">
        <v>161.13</v>
      </c>
      <c r="AA26">
        <v>0</v>
      </c>
      <c r="AB26">
        <v>11.32</v>
      </c>
      <c r="AC26" s="25">
        <v>3.3775039999999999E-2</v>
      </c>
      <c r="AD26">
        <v>126.06</v>
      </c>
      <c r="AE26">
        <v>0</v>
      </c>
      <c r="AF26">
        <v>-45.89</v>
      </c>
      <c r="AI26" s="6">
        <v>9.4600000000000009</v>
      </c>
      <c r="AJ26" s="29">
        <v>0.65</v>
      </c>
      <c r="AK26" s="30">
        <v>0.1114</v>
      </c>
      <c r="AM26" s="6">
        <v>0</v>
      </c>
      <c r="AO26" s="1">
        <v>4.5370000000000001E-2</v>
      </c>
      <c r="AQ26" s="6">
        <v>0</v>
      </c>
      <c r="AS26" s="30">
        <v>3.2320549223329699E-2</v>
      </c>
      <c r="AU26" s="6">
        <v>0</v>
      </c>
      <c r="AX26" s="1"/>
    </row>
    <row r="27" spans="3:50" x14ac:dyDescent="0.3">
      <c r="C27" s="8">
        <v>0.67500000000000004</v>
      </c>
      <c r="D27" s="9">
        <v>8.4680000000000005E-2</v>
      </c>
      <c r="E27" s="8"/>
      <c r="F27" s="9">
        <v>2.0480000000000002E-2</v>
      </c>
      <c r="G27" s="9">
        <v>6.0360000000000003E-4</v>
      </c>
      <c r="H27" s="9">
        <v>2.4299999999999999E-2</v>
      </c>
      <c r="I27" s="1"/>
      <c r="J27" s="10">
        <v>0.83333299999999999</v>
      </c>
      <c r="K27" s="10">
        <v>9.1370599999999996E-2</v>
      </c>
      <c r="L27" s="10">
        <v>0.86287599999999998</v>
      </c>
      <c r="M27" s="10">
        <v>-4.6020100000000001E-3</v>
      </c>
      <c r="P27">
        <v>0.69920400000000005</v>
      </c>
      <c r="Q27" s="1">
        <v>-6.2971149999999998E-4</v>
      </c>
      <c r="S27">
        <v>9.11</v>
      </c>
      <c r="T27" s="24">
        <v>0.67500000000000004</v>
      </c>
      <c r="U27" s="24">
        <v>0.1135065</v>
      </c>
      <c r="V27">
        <v>-70.569999999999993</v>
      </c>
      <c r="W27">
        <v>0</v>
      </c>
      <c r="X27">
        <v>46.95</v>
      </c>
      <c r="Y27" s="25">
        <v>2.993987E-2</v>
      </c>
      <c r="Z27">
        <v>140.5</v>
      </c>
      <c r="AA27">
        <v>0</v>
      </c>
      <c r="AB27">
        <v>121.89</v>
      </c>
      <c r="AC27" s="25">
        <v>3.2332220000000002E-2</v>
      </c>
      <c r="AD27">
        <v>108.79</v>
      </c>
      <c r="AE27">
        <v>0</v>
      </c>
      <c r="AF27">
        <v>-136.97</v>
      </c>
      <c r="AI27" s="6">
        <v>9.11</v>
      </c>
      <c r="AJ27" s="29">
        <v>0.67500000000000004</v>
      </c>
      <c r="AK27" s="30">
        <v>8.1659999999999996E-2</v>
      </c>
      <c r="AM27" s="6">
        <v>0</v>
      </c>
      <c r="AO27" s="1">
        <v>3.2099999999999997E-2</v>
      </c>
      <c r="AQ27" s="6">
        <v>0</v>
      </c>
      <c r="AS27" s="30">
        <v>2.34167850869967E-2</v>
      </c>
      <c r="AU27" s="6">
        <v>0</v>
      </c>
      <c r="AX27" s="1"/>
    </row>
    <row r="28" spans="3:50" x14ac:dyDescent="0.3">
      <c r="C28" s="8">
        <v>0.7</v>
      </c>
      <c r="D28" s="9">
        <v>7.8409999999999994E-2</v>
      </c>
      <c r="E28" s="8"/>
      <c r="F28" s="9">
        <v>1.5350000000000001E-2</v>
      </c>
      <c r="G28" s="9">
        <v>5.756E-4</v>
      </c>
      <c r="H28" s="9">
        <v>2.3460000000000002E-2</v>
      </c>
      <c r="I28" s="1"/>
      <c r="J28" s="10">
        <v>0.86111099999999996</v>
      </c>
      <c r="K28" s="10">
        <v>3.0456899999999999E-2</v>
      </c>
      <c r="L28" s="10">
        <v>0.88963199999999998</v>
      </c>
      <c r="M28" s="10">
        <v>-4.7447000000000001E-3</v>
      </c>
      <c r="P28">
        <v>0.725101</v>
      </c>
      <c r="Q28">
        <v>-1.1019999999999999E-3</v>
      </c>
      <c r="S28">
        <v>8.7799999999999994</v>
      </c>
      <c r="T28" s="24">
        <v>0.7</v>
      </c>
      <c r="U28" s="24">
        <v>0.1056199</v>
      </c>
      <c r="V28">
        <v>-89.8</v>
      </c>
      <c r="W28">
        <v>0</v>
      </c>
      <c r="X28">
        <v>55.72</v>
      </c>
      <c r="Y28" s="25">
        <v>2.2708160000000002E-2</v>
      </c>
      <c r="Z28">
        <v>118.1</v>
      </c>
      <c r="AA28">
        <v>0</v>
      </c>
      <c r="AB28">
        <v>67.06</v>
      </c>
      <c r="AC28" s="25">
        <v>3.1173099999999999E-2</v>
      </c>
      <c r="AD28">
        <v>90.23</v>
      </c>
      <c r="AE28">
        <v>0</v>
      </c>
      <c r="AF28">
        <v>-129.6</v>
      </c>
      <c r="AI28" s="6">
        <v>8.7799999999999994</v>
      </c>
      <c r="AJ28" s="29">
        <v>0.7</v>
      </c>
      <c r="AK28" s="30">
        <v>6.1310000000000003E-2</v>
      </c>
      <c r="AM28" s="6">
        <v>0</v>
      </c>
      <c r="AO28" s="1">
        <v>5.6220000000000003E-3</v>
      </c>
      <c r="AQ28" s="6">
        <v>0</v>
      </c>
      <c r="AS28" s="30">
        <v>1.81341142158906E-2</v>
      </c>
      <c r="AU28" s="6">
        <v>0</v>
      </c>
      <c r="AX28" s="1"/>
    </row>
    <row r="29" spans="3:50" x14ac:dyDescent="0.3">
      <c r="C29" s="8">
        <v>0.72499999999999998</v>
      </c>
      <c r="D29" s="9">
        <v>7.6130000000000003E-2</v>
      </c>
      <c r="E29" s="8"/>
      <c r="F29" s="9">
        <v>1.277E-2</v>
      </c>
      <c r="G29" s="9">
        <v>5.5009999999999998E-4</v>
      </c>
      <c r="H29" s="9">
        <v>2.3429999999999999E-2</v>
      </c>
      <c r="I29" s="1"/>
      <c r="J29" s="10">
        <v>0.88888900000000004</v>
      </c>
      <c r="K29" s="10">
        <v>2.5380699999999999E-2</v>
      </c>
      <c r="L29" s="10">
        <v>0.91805999999999999</v>
      </c>
      <c r="M29" s="10">
        <v>-4.89632E-3</v>
      </c>
      <c r="P29">
        <v>0.74900500000000003</v>
      </c>
      <c r="Q29">
        <v>-1.53795E-3</v>
      </c>
      <c r="S29">
        <v>8.48</v>
      </c>
      <c r="T29" s="24">
        <v>0.72499999999999998</v>
      </c>
      <c r="U29" s="25">
        <v>9.9617819999999996E-2</v>
      </c>
      <c r="V29">
        <v>-108.45</v>
      </c>
      <c r="W29">
        <v>0</v>
      </c>
      <c r="X29">
        <v>26.17</v>
      </c>
      <c r="Y29" s="25">
        <v>1.7673709999999999E-2</v>
      </c>
      <c r="Z29">
        <v>104.23</v>
      </c>
      <c r="AA29">
        <v>0</v>
      </c>
      <c r="AB29">
        <v>72.42</v>
      </c>
      <c r="AC29" s="25">
        <v>3.0319349999999998E-2</v>
      </c>
      <c r="AD29">
        <v>71.849999999999994</v>
      </c>
      <c r="AE29">
        <v>0</v>
      </c>
      <c r="AF29">
        <v>-148.44</v>
      </c>
      <c r="AI29" s="6">
        <v>8.48</v>
      </c>
      <c r="AJ29" s="29">
        <v>0.72499999999999998</v>
      </c>
      <c r="AK29" s="30">
        <v>5.1650000000000001E-2</v>
      </c>
      <c r="AM29" s="6">
        <v>0</v>
      </c>
      <c r="AO29" s="1">
        <v>8.9119999999999998E-3</v>
      </c>
      <c r="AQ29" s="6">
        <v>0</v>
      </c>
      <c r="AS29" s="30">
        <v>1.6461077454108599E-2</v>
      </c>
      <c r="AU29" s="6">
        <v>0</v>
      </c>
      <c r="AX29" s="1"/>
    </row>
    <row r="30" spans="3:50" x14ac:dyDescent="0.3">
      <c r="C30" s="8">
        <v>0.75</v>
      </c>
      <c r="D30" s="9">
        <v>7.707E-2</v>
      </c>
      <c r="E30" s="8"/>
      <c r="F30" s="9">
        <v>1.0959999999999999E-2</v>
      </c>
      <c r="G30" s="9">
        <v>5.2800000000000004E-4</v>
      </c>
      <c r="H30" s="9">
        <v>2.4140000000000002E-2</v>
      </c>
      <c r="I30" s="1"/>
      <c r="J30" s="10">
        <v>0.91339899999999996</v>
      </c>
      <c r="K30" s="10">
        <v>2.5380699999999999E-2</v>
      </c>
      <c r="L30" s="10">
        <v>0.946488</v>
      </c>
      <c r="M30" s="11">
        <v>2.8539579999999998E-4</v>
      </c>
      <c r="S30">
        <v>8.1999999999999993</v>
      </c>
      <c r="T30" s="24">
        <v>0.75000009999999995</v>
      </c>
      <c r="U30" s="25">
        <v>9.5597290000000001E-2</v>
      </c>
      <c r="V30">
        <v>-128.16999999999999</v>
      </c>
      <c r="W30">
        <v>0</v>
      </c>
      <c r="X30">
        <v>38.25</v>
      </c>
      <c r="Y30" s="25">
        <v>1.4050730000000001E-2</v>
      </c>
      <c r="Z30">
        <v>76.42</v>
      </c>
      <c r="AA30">
        <v>0</v>
      </c>
      <c r="AB30">
        <v>14.13</v>
      </c>
      <c r="AC30" s="25">
        <v>2.9900929999999999E-2</v>
      </c>
      <c r="AD30">
        <v>52.37</v>
      </c>
      <c r="AE30">
        <v>0</v>
      </c>
      <c r="AF30">
        <v>-127.84</v>
      </c>
      <c r="AI30" s="6">
        <v>8.1999999999999993</v>
      </c>
      <c r="AJ30" s="29">
        <v>0.75000009999999995</v>
      </c>
      <c r="AK30" s="30">
        <v>4.4420000000000001E-2</v>
      </c>
      <c r="AM30" s="6">
        <v>0</v>
      </c>
      <c r="AO30" s="1">
        <v>4.9880000000000002E-3</v>
      </c>
      <c r="AQ30" s="6">
        <v>0</v>
      </c>
      <c r="AS30" s="30">
        <v>1.8071088858426201E-2</v>
      </c>
      <c r="AU30" s="6">
        <v>0</v>
      </c>
      <c r="AX30" s="1"/>
    </row>
    <row r="31" spans="3:50" x14ac:dyDescent="0.3">
      <c r="C31" s="8">
        <v>0.77500000000000002</v>
      </c>
      <c r="D31" s="9">
        <v>8.4650000000000003E-2</v>
      </c>
      <c r="E31" s="8"/>
      <c r="F31" s="9">
        <v>1.0529999999999999E-2</v>
      </c>
      <c r="G31" s="9">
        <v>5.1960000000000005E-4</v>
      </c>
      <c r="H31" s="9">
        <v>2.6929999999999999E-2</v>
      </c>
      <c r="I31" s="1"/>
      <c r="J31" s="10">
        <v>0.94281000000000004</v>
      </c>
      <c r="K31" s="10">
        <v>1.01523E-2</v>
      </c>
      <c r="L31" s="10">
        <v>0.973244</v>
      </c>
      <c r="M31" s="10">
        <v>-5.1906399999999998E-3</v>
      </c>
      <c r="S31">
        <v>7.93</v>
      </c>
      <c r="T31" s="24">
        <v>0.77500000000000002</v>
      </c>
      <c r="U31" s="25">
        <v>9.3156320000000001E-2</v>
      </c>
      <c r="V31">
        <v>-143.74</v>
      </c>
      <c r="W31">
        <v>0</v>
      </c>
      <c r="X31">
        <v>33.33</v>
      </c>
      <c r="Y31" s="25">
        <v>1.142585E-2</v>
      </c>
      <c r="Z31">
        <v>58.51</v>
      </c>
      <c r="AA31">
        <v>0</v>
      </c>
      <c r="AB31">
        <v>59.61</v>
      </c>
      <c r="AC31" s="25">
        <v>2.9857749999999999E-2</v>
      </c>
      <c r="AD31">
        <v>36.72</v>
      </c>
      <c r="AE31">
        <v>0</v>
      </c>
      <c r="AF31">
        <v>-106.61</v>
      </c>
      <c r="AI31" s="6">
        <v>7.93</v>
      </c>
      <c r="AJ31" s="29">
        <v>0.77500000000000002</v>
      </c>
      <c r="AK31" s="30">
        <v>4.2689999999999999E-2</v>
      </c>
      <c r="AM31" s="6">
        <v>0</v>
      </c>
      <c r="AO31" s="1">
        <v>3.8609999999999998E-3</v>
      </c>
      <c r="AQ31" s="6">
        <v>0</v>
      </c>
      <c r="AS31" s="30">
        <v>2.0437404552316501E-2</v>
      </c>
      <c r="AU31" s="6">
        <v>0</v>
      </c>
      <c r="AX31" s="1"/>
    </row>
    <row r="32" spans="3:50" x14ac:dyDescent="0.3">
      <c r="C32" s="8">
        <v>0.8</v>
      </c>
      <c r="D32" s="9">
        <v>0.104</v>
      </c>
      <c r="E32" s="8"/>
      <c r="F32" s="9">
        <v>1.141E-2</v>
      </c>
      <c r="G32" s="9">
        <v>5.5040000000000004E-4</v>
      </c>
      <c r="H32" s="9">
        <v>3.3459999999999997E-2</v>
      </c>
      <c r="I32" s="1"/>
      <c r="J32" s="10">
        <v>0.97058800000000001</v>
      </c>
      <c r="K32" s="10">
        <v>2.0304599999999999E-2</v>
      </c>
      <c r="L32" s="10">
        <v>1</v>
      </c>
      <c r="M32" s="10">
        <v>-5.3333299999999998E-3</v>
      </c>
      <c r="S32">
        <v>7.68</v>
      </c>
      <c r="T32" s="24">
        <v>0.8</v>
      </c>
      <c r="U32" s="25">
        <v>9.888305E-2</v>
      </c>
      <c r="V32">
        <v>-150.35</v>
      </c>
      <c r="W32">
        <v>0</v>
      </c>
      <c r="X32">
        <v>2.75</v>
      </c>
      <c r="Y32" s="25">
        <v>1.039842E-2</v>
      </c>
      <c r="Z32">
        <v>50.62</v>
      </c>
      <c r="AA32">
        <v>0</v>
      </c>
      <c r="AB32">
        <v>97.83</v>
      </c>
      <c r="AC32" s="25">
        <v>3.2288259999999999E-2</v>
      </c>
      <c r="AD32">
        <v>30.1</v>
      </c>
      <c r="AE32">
        <v>0</v>
      </c>
      <c r="AF32">
        <v>-138.52000000000001</v>
      </c>
      <c r="AI32" s="6">
        <v>7.68</v>
      </c>
      <c r="AJ32" s="29">
        <v>0.8</v>
      </c>
      <c r="AK32" s="30">
        <v>4.5859999999999998E-2</v>
      </c>
      <c r="AM32" s="6">
        <v>0</v>
      </c>
      <c r="AO32" s="1">
        <v>3.6770000000000001E-3</v>
      </c>
      <c r="AQ32" s="6">
        <v>0</v>
      </c>
      <c r="AS32" s="30">
        <v>2.2477134302982201E-2</v>
      </c>
      <c r="AU32" s="6">
        <v>0</v>
      </c>
      <c r="AX32" s="1"/>
    </row>
    <row r="33" spans="3:50" x14ac:dyDescent="0.3">
      <c r="C33" s="8">
        <v>0.82499999999999996</v>
      </c>
      <c r="D33" s="9">
        <v>0.1009</v>
      </c>
      <c r="E33" s="8"/>
      <c r="F33" s="9">
        <v>9.4830000000000001E-3</v>
      </c>
      <c r="G33" s="9">
        <v>5.3089999999999995E-4</v>
      </c>
      <c r="H33" s="9">
        <v>3.288E-2</v>
      </c>
      <c r="I33" s="1"/>
      <c r="J33" s="10">
        <v>0.99836599999999998</v>
      </c>
      <c r="K33" s="10">
        <v>2.5380699999999999E-2</v>
      </c>
      <c r="L33" s="10"/>
      <c r="M33" s="10"/>
      <c r="S33">
        <v>7.45</v>
      </c>
      <c r="T33" s="24">
        <v>0.82499999999999996</v>
      </c>
      <c r="U33" s="25">
        <v>9.6143770000000003E-2</v>
      </c>
      <c r="V33">
        <v>-121.4</v>
      </c>
      <c r="W33">
        <v>0</v>
      </c>
      <c r="X33">
        <v>15.08</v>
      </c>
      <c r="Y33" s="25">
        <v>8.7921900000000001E-3</v>
      </c>
      <c r="Z33">
        <v>81.48</v>
      </c>
      <c r="AA33">
        <v>0</v>
      </c>
      <c r="AB33">
        <v>145.77000000000001</v>
      </c>
      <c r="AC33" s="25">
        <v>3.1888699999999999E-2</v>
      </c>
      <c r="AD33">
        <v>58.52</v>
      </c>
      <c r="AE33">
        <v>0</v>
      </c>
      <c r="AF33">
        <v>-94.37</v>
      </c>
      <c r="AI33" s="6">
        <v>7.45</v>
      </c>
      <c r="AJ33" s="29">
        <v>0.82499999999999996</v>
      </c>
      <c r="AK33" s="30">
        <v>5.7239999999999999E-2</v>
      </c>
      <c r="AM33" s="6">
        <v>0</v>
      </c>
      <c r="AO33" s="1">
        <v>3.4450000000000001E-3</v>
      </c>
      <c r="AQ33" s="6">
        <v>0</v>
      </c>
      <c r="AS33" s="30">
        <v>1.95321312360098E-2</v>
      </c>
      <c r="AU33" s="6">
        <v>0</v>
      </c>
      <c r="AX33" s="1"/>
    </row>
    <row r="34" spans="3:50" x14ac:dyDescent="0.3">
      <c r="C34" s="8">
        <v>0.85</v>
      </c>
      <c r="D34" s="9">
        <v>5.9490000000000001E-2</v>
      </c>
      <c r="E34" s="8"/>
      <c r="F34" s="9">
        <v>4.9259999999999998E-3</v>
      </c>
      <c r="G34" s="9">
        <v>2.9960000000000002E-4</v>
      </c>
      <c r="H34" s="9">
        <v>1.9519999999999999E-2</v>
      </c>
      <c r="I34" s="1"/>
      <c r="J34" s="10"/>
      <c r="K34" s="10"/>
      <c r="L34" s="10"/>
      <c r="M34" s="10"/>
      <c r="S34">
        <v>7.23</v>
      </c>
      <c r="T34" s="24">
        <v>0.85</v>
      </c>
      <c r="U34" s="25">
        <v>5.3676349999999998E-2</v>
      </c>
      <c r="V34">
        <v>-101.73</v>
      </c>
      <c r="W34">
        <v>0</v>
      </c>
      <c r="X34">
        <v>24.86</v>
      </c>
      <c r="Y34" s="25">
        <v>4.6533939999999999E-3</v>
      </c>
      <c r="Z34">
        <v>103.27</v>
      </c>
      <c r="AA34">
        <v>0</v>
      </c>
      <c r="AB34">
        <v>49.4</v>
      </c>
      <c r="AC34" s="25">
        <v>1.790609E-2</v>
      </c>
      <c r="AD34">
        <v>77.819999999999993</v>
      </c>
      <c r="AE34">
        <v>0</v>
      </c>
      <c r="AF34">
        <v>-126.97</v>
      </c>
      <c r="AI34" s="6">
        <v>7.23</v>
      </c>
      <c r="AJ34" s="29">
        <v>0.85</v>
      </c>
      <c r="AK34" s="30">
        <v>5.4039999999999998E-2</v>
      </c>
      <c r="AM34" s="6">
        <v>0</v>
      </c>
      <c r="AO34" s="1">
        <v>2.5669999999999998E-3</v>
      </c>
      <c r="AQ34" s="6">
        <v>0</v>
      </c>
      <c r="AS34" s="30">
        <v>1.8008063500961801E-2</v>
      </c>
      <c r="AU34" s="6">
        <v>0</v>
      </c>
      <c r="AX34" s="1"/>
    </row>
    <row r="35" spans="3:50" x14ac:dyDescent="0.3">
      <c r="C35" s="8">
        <v>0.875</v>
      </c>
      <c r="D35" s="9">
        <v>3.5619999999999999E-2</v>
      </c>
      <c r="E35" s="8"/>
      <c r="F35" s="9">
        <v>2.5400000000000002E-3</v>
      </c>
      <c r="G35" s="9">
        <v>1.496E-4</v>
      </c>
      <c r="H35" s="9">
        <v>1.167E-2</v>
      </c>
      <c r="I35" s="1"/>
      <c r="S35">
        <v>7.02</v>
      </c>
      <c r="T35" s="24">
        <v>0.87500009999999995</v>
      </c>
      <c r="U35" s="25">
        <v>2.5423910000000001E-2</v>
      </c>
      <c r="V35">
        <v>-75.41</v>
      </c>
      <c r="W35">
        <v>0</v>
      </c>
      <c r="X35">
        <v>29.07</v>
      </c>
      <c r="Y35" s="25">
        <v>2.1506839999999999E-3</v>
      </c>
      <c r="Z35">
        <v>114.31</v>
      </c>
      <c r="AA35">
        <v>0</v>
      </c>
      <c r="AB35">
        <v>40.22</v>
      </c>
      <c r="AC35" s="25">
        <v>8.4858950000000002E-3</v>
      </c>
      <c r="AD35">
        <v>104.74</v>
      </c>
      <c r="AE35">
        <v>0</v>
      </c>
      <c r="AF35">
        <v>-124.84</v>
      </c>
      <c r="AI35" s="6">
        <v>7.02</v>
      </c>
      <c r="AJ35" s="29">
        <v>0.87500009999999995</v>
      </c>
      <c r="AK35" s="30">
        <v>5.4870000000000002E-2</v>
      </c>
      <c r="AM35" s="6">
        <v>0</v>
      </c>
      <c r="AO35" s="1">
        <v>2.163E-3</v>
      </c>
      <c r="AQ35" s="6">
        <v>0</v>
      </c>
      <c r="AS35" s="30">
        <v>1.6415240830498098E-2</v>
      </c>
      <c r="AU35" s="6">
        <v>0</v>
      </c>
      <c r="AX35" s="1"/>
    </row>
    <row r="36" spans="3:50" x14ac:dyDescent="0.3">
      <c r="C36" s="8">
        <v>0.9</v>
      </c>
      <c r="D36" s="9">
        <v>2.4920000000000001E-2</v>
      </c>
      <c r="E36" s="8"/>
      <c r="F36" s="9">
        <v>1.6080000000000001E-3</v>
      </c>
      <c r="G36" s="9">
        <v>1.1179999999999999E-4</v>
      </c>
      <c r="H36" s="9">
        <v>8.7030000000000007E-3</v>
      </c>
      <c r="I36" s="1"/>
      <c r="S36">
        <v>6.83</v>
      </c>
      <c r="T36" s="24">
        <v>0.9</v>
      </c>
      <c r="U36" s="25">
        <v>1.7541640000000001E-2</v>
      </c>
      <c r="V36">
        <v>-82.48</v>
      </c>
      <c r="W36">
        <v>0</v>
      </c>
      <c r="X36">
        <v>25.71</v>
      </c>
      <c r="Y36" s="25">
        <v>1.2956370000000001E-3</v>
      </c>
      <c r="Z36">
        <v>114.7</v>
      </c>
      <c r="AA36">
        <v>0</v>
      </c>
      <c r="AB36">
        <v>16.440000000000001</v>
      </c>
      <c r="AC36" s="25">
        <v>5.9460279999999999E-3</v>
      </c>
      <c r="AD36">
        <v>96.77</v>
      </c>
      <c r="AE36">
        <v>0</v>
      </c>
      <c r="AF36">
        <v>-109</v>
      </c>
      <c r="AI36" s="6">
        <v>6.83</v>
      </c>
      <c r="AJ36" s="29">
        <v>0.9</v>
      </c>
      <c r="AK36" s="30">
        <v>4.1300000000000003E-2</v>
      </c>
      <c r="AM36" s="6">
        <v>0</v>
      </c>
      <c r="AO36" s="1">
        <v>2.1259999999999999E-3</v>
      </c>
      <c r="AQ36" s="6">
        <v>0</v>
      </c>
      <c r="AS36" s="30">
        <v>1.18946038269159E-2</v>
      </c>
      <c r="AU36" s="6">
        <v>0</v>
      </c>
      <c r="AX36" s="1"/>
    </row>
    <row r="37" spans="3:50" x14ac:dyDescent="0.3">
      <c r="C37" s="8">
        <v>0.92500000000000004</v>
      </c>
      <c r="D37" s="9">
        <v>1.9720000000000001E-2</v>
      </c>
      <c r="E37" s="8"/>
      <c r="F37" s="9">
        <v>1.096E-3</v>
      </c>
      <c r="G37" s="9">
        <v>9.5299999999999999E-5</v>
      </c>
      <c r="H37" s="9">
        <v>6.6160000000000004E-3</v>
      </c>
      <c r="I37" s="1"/>
      <c r="S37">
        <v>6.64</v>
      </c>
      <c r="T37" s="24">
        <v>0.92500000000000004</v>
      </c>
      <c r="U37" s="25">
        <v>1.568609E-2</v>
      </c>
      <c r="V37">
        <v>-91.97</v>
      </c>
      <c r="W37">
        <v>0</v>
      </c>
      <c r="X37">
        <v>-10.19</v>
      </c>
      <c r="Y37" s="25">
        <v>1.004776E-3</v>
      </c>
      <c r="Z37">
        <v>97.4</v>
      </c>
      <c r="AA37">
        <v>0</v>
      </c>
      <c r="AB37">
        <v>-7.01</v>
      </c>
      <c r="AC37" s="25">
        <v>5.263813E-3</v>
      </c>
      <c r="AD37">
        <v>87.96</v>
      </c>
      <c r="AE37">
        <v>0</v>
      </c>
      <c r="AF37">
        <v>-141.29</v>
      </c>
      <c r="AI37" s="6">
        <v>6.64</v>
      </c>
      <c r="AJ37" s="29">
        <v>0.92500000000000004</v>
      </c>
      <c r="AK37" s="30">
        <v>3.0270000000000002E-3</v>
      </c>
      <c r="AM37" s="6">
        <v>0</v>
      </c>
      <c r="AO37" s="1">
        <v>3.6850000000000001E-4</v>
      </c>
      <c r="AQ37" s="6">
        <v>0</v>
      </c>
      <c r="AS37" s="30">
        <v>1.11955953168563E-3</v>
      </c>
      <c r="AU37" s="6">
        <v>0</v>
      </c>
      <c r="AX37" s="1"/>
    </row>
    <row r="38" spans="3:50" x14ac:dyDescent="0.3">
      <c r="C38" s="8">
        <v>0.95</v>
      </c>
      <c r="D38" s="9">
        <v>2.5270000000000002E-3</v>
      </c>
      <c r="E38" s="8"/>
      <c r="F38" s="9">
        <v>1.47E-3</v>
      </c>
      <c r="G38" s="9">
        <v>1.9579999999999999E-5</v>
      </c>
      <c r="H38" s="9">
        <v>2.141E-4</v>
      </c>
      <c r="I38" s="1"/>
      <c r="S38">
        <v>6.47</v>
      </c>
      <c r="T38" s="24">
        <v>0.95</v>
      </c>
      <c r="U38" s="25">
        <v>4.6865980000000002E-3</v>
      </c>
      <c r="V38">
        <v>-124.58</v>
      </c>
      <c r="W38">
        <v>0</v>
      </c>
      <c r="X38">
        <v>-8.14</v>
      </c>
      <c r="Y38" s="25">
        <v>1.23084E-3</v>
      </c>
      <c r="Z38">
        <v>77.94</v>
      </c>
      <c r="AA38">
        <v>0</v>
      </c>
      <c r="AB38">
        <v>-3.35</v>
      </c>
      <c r="AC38" s="25">
        <v>1.41248E-3</v>
      </c>
      <c r="AD38">
        <v>54.45</v>
      </c>
      <c r="AE38">
        <v>0</v>
      </c>
      <c r="AF38">
        <v>-154.51</v>
      </c>
      <c r="AI38" s="6">
        <v>6.47</v>
      </c>
      <c r="AJ38" s="29">
        <v>0.95</v>
      </c>
      <c r="AK38" s="30">
        <v>6.6110000000000002E-2</v>
      </c>
      <c r="AM38" s="6">
        <v>0</v>
      </c>
      <c r="AO38" s="1">
        <v>2.735E-3</v>
      </c>
      <c r="AQ38" s="6">
        <v>0</v>
      </c>
      <c r="AS38" s="30">
        <v>1.71027901846551E-2</v>
      </c>
      <c r="AU38" s="6">
        <v>0</v>
      </c>
      <c r="AX38" s="1"/>
    </row>
    <row r="39" spans="3:50" x14ac:dyDescent="0.3">
      <c r="C39" s="8">
        <v>0.97499999999999998</v>
      </c>
      <c r="D39" s="9">
        <v>1.5129999999999999E-2</v>
      </c>
      <c r="E39" s="8"/>
      <c r="F39" s="9">
        <v>6.3060000000000004E-4</v>
      </c>
      <c r="G39" s="9">
        <v>9.1429999999999997E-5</v>
      </c>
      <c r="H39" s="9">
        <v>4.9509999999999997E-3</v>
      </c>
      <c r="I39" s="1"/>
      <c r="S39">
        <v>6.3</v>
      </c>
      <c r="T39" s="24">
        <v>0.97499999999999998</v>
      </c>
      <c r="U39" s="25">
        <v>1.651526E-2</v>
      </c>
      <c r="V39">
        <v>-150.41999999999999</v>
      </c>
      <c r="W39">
        <v>0</v>
      </c>
      <c r="X39">
        <v>-17.78</v>
      </c>
      <c r="Y39" s="25">
        <v>7.5857189999999997E-4</v>
      </c>
      <c r="Z39">
        <v>47.28</v>
      </c>
      <c r="AA39">
        <v>0</v>
      </c>
      <c r="AB39">
        <v>-19.39</v>
      </c>
      <c r="AC39" s="25">
        <v>5.4345039999999997E-3</v>
      </c>
      <c r="AD39">
        <v>29.11</v>
      </c>
      <c r="AE39">
        <v>0</v>
      </c>
      <c r="AF39">
        <v>-145.93</v>
      </c>
      <c r="AI39" s="6">
        <v>6.3</v>
      </c>
      <c r="AJ39" s="29">
        <v>0.97499999999999998</v>
      </c>
      <c r="AK39" s="30">
        <v>4.3379999999999998E-3</v>
      </c>
      <c r="AM39" s="6">
        <v>0</v>
      </c>
      <c r="AO39" s="1">
        <v>2.4949999999999999E-4</v>
      </c>
      <c r="AQ39" s="6">
        <v>0</v>
      </c>
      <c r="AS39" s="30">
        <v>1.3332727892694299E-3</v>
      </c>
      <c r="AU39" s="6">
        <v>0</v>
      </c>
      <c r="AX39" s="1"/>
    </row>
    <row r="40" spans="3:50" x14ac:dyDescent="0.3">
      <c r="C40" s="8">
        <v>1</v>
      </c>
      <c r="D40" s="9">
        <v>1.422E-2</v>
      </c>
      <c r="E40" s="8"/>
      <c r="F40" s="9">
        <v>5.1869999999999998E-4</v>
      </c>
      <c r="G40" s="9">
        <v>9.0260000000000007E-5</v>
      </c>
      <c r="H40" s="9">
        <v>4.5640000000000003E-3</v>
      </c>
      <c r="I40" s="1"/>
      <c r="S40">
        <v>6.14</v>
      </c>
      <c r="T40" s="24">
        <v>1</v>
      </c>
      <c r="U40" s="25">
        <v>1.6856110000000001E-2</v>
      </c>
      <c r="V40">
        <v>-175.96</v>
      </c>
      <c r="W40">
        <v>0</v>
      </c>
      <c r="X40">
        <v>-44.24</v>
      </c>
      <c r="Y40" s="25">
        <v>6.6374239999999996E-4</v>
      </c>
      <c r="Z40">
        <v>12.81</v>
      </c>
      <c r="AA40">
        <v>0</v>
      </c>
      <c r="AB40">
        <v>-46.1</v>
      </c>
      <c r="AC40" s="25">
        <v>5.4546519999999999E-3</v>
      </c>
      <c r="AD40">
        <v>4.1900000000000004</v>
      </c>
      <c r="AE40">
        <v>0</v>
      </c>
      <c r="AF40">
        <v>-173.75</v>
      </c>
      <c r="AI40" s="6">
        <v>6.14</v>
      </c>
      <c r="AJ40" s="29">
        <v>1</v>
      </c>
      <c r="AK40" s="30">
        <v>5.4799999999999996E-3</v>
      </c>
      <c r="AM40" s="6">
        <v>0</v>
      </c>
      <c r="AO40" s="1">
        <v>2.586E-4</v>
      </c>
      <c r="AQ40" s="6">
        <v>0</v>
      </c>
      <c r="AS40" s="30">
        <v>1.6999657781531501E-3</v>
      </c>
      <c r="AU40" s="6">
        <v>0</v>
      </c>
      <c r="AX40" s="1"/>
    </row>
    <row r="41" spans="3:50" x14ac:dyDescent="0.3">
      <c r="C41" s="8">
        <v>1.0249999999999999</v>
      </c>
      <c r="D41" s="9">
        <v>1.4579999999999999E-2</v>
      </c>
      <c r="E41" s="8"/>
      <c r="F41" s="9">
        <v>3.9720000000000001E-4</v>
      </c>
      <c r="G41" s="9">
        <v>9.3490000000000001E-5</v>
      </c>
      <c r="H41" s="9">
        <v>4.6059999999999999E-3</v>
      </c>
      <c r="I41" s="1"/>
      <c r="S41">
        <v>5.99</v>
      </c>
      <c r="T41" s="24">
        <v>1.0249999999999999</v>
      </c>
      <c r="U41" s="25">
        <v>1.7190449999999999E-2</v>
      </c>
      <c r="V41">
        <v>162.58000000000001</v>
      </c>
      <c r="W41">
        <v>0</v>
      </c>
      <c r="X41">
        <v>-53.84</v>
      </c>
      <c r="Y41" s="25">
        <v>5.2003610000000001E-4</v>
      </c>
      <c r="Z41">
        <v>-27.1</v>
      </c>
      <c r="AA41">
        <v>0</v>
      </c>
      <c r="AB41">
        <v>-76.47</v>
      </c>
      <c r="AC41" s="25">
        <v>5.5093800000000004E-3</v>
      </c>
      <c r="AD41">
        <v>-16.579999999999998</v>
      </c>
      <c r="AE41">
        <v>0</v>
      </c>
      <c r="AF41">
        <v>167.78</v>
      </c>
      <c r="AI41" s="6">
        <v>5.99</v>
      </c>
      <c r="AJ41" s="29">
        <v>1.0249999999999999</v>
      </c>
      <c r="AK41" s="30">
        <v>1.5100000000000001E-2</v>
      </c>
      <c r="AM41" s="6">
        <v>0</v>
      </c>
      <c r="AO41" s="1">
        <v>2.4949999999999999E-4</v>
      </c>
      <c r="AQ41" s="6">
        <v>0</v>
      </c>
      <c r="AS41" s="30">
        <v>3.6359901679001998E-3</v>
      </c>
      <c r="AU41" s="6">
        <v>0</v>
      </c>
      <c r="AX41" s="1"/>
    </row>
    <row r="42" spans="3:50" x14ac:dyDescent="0.3">
      <c r="C42" s="8">
        <v>1.05</v>
      </c>
      <c r="D42" s="9">
        <v>1.487E-2</v>
      </c>
      <c r="E42" s="8"/>
      <c r="F42" s="9">
        <v>2.2800000000000001E-4</v>
      </c>
      <c r="G42" s="9">
        <v>9.1020000000000006E-5</v>
      </c>
      <c r="H42" s="9">
        <v>4.6179999999999997E-3</v>
      </c>
      <c r="I42" s="1"/>
      <c r="S42">
        <v>5.85</v>
      </c>
      <c r="T42" s="24">
        <v>1.05</v>
      </c>
      <c r="U42" s="25">
        <v>1.7049689999999999E-2</v>
      </c>
      <c r="V42">
        <v>160.51</v>
      </c>
      <c r="W42">
        <v>0</v>
      </c>
      <c r="X42">
        <v>-77.42</v>
      </c>
      <c r="Y42" s="25">
        <v>2.5808910000000001E-4</v>
      </c>
      <c r="Z42">
        <v>-36.200000000000003</v>
      </c>
      <c r="AA42">
        <v>0</v>
      </c>
      <c r="AB42">
        <v>-44.35</v>
      </c>
      <c r="AC42" s="25">
        <v>5.373035E-3</v>
      </c>
      <c r="AD42">
        <v>-18</v>
      </c>
      <c r="AE42">
        <v>0</v>
      </c>
      <c r="AF42">
        <v>176.81</v>
      </c>
      <c r="AI42" s="6">
        <v>5.85</v>
      </c>
      <c r="AJ42" s="29">
        <v>1.05</v>
      </c>
      <c r="AK42" s="30">
        <v>1.503E-2</v>
      </c>
      <c r="AM42" s="6">
        <v>0</v>
      </c>
      <c r="AO42" s="1">
        <v>2.9589999999999998E-4</v>
      </c>
      <c r="AQ42" s="6">
        <v>0</v>
      </c>
      <c r="AS42" s="30">
        <v>3.98606738072514E-3</v>
      </c>
      <c r="AU42" s="6">
        <v>0</v>
      </c>
      <c r="AX42" s="1"/>
    </row>
    <row r="43" spans="3:50" x14ac:dyDescent="0.3">
      <c r="C43" s="8">
        <v>1.075</v>
      </c>
      <c r="D43" s="9">
        <v>1.653E-2</v>
      </c>
      <c r="E43" s="8"/>
      <c r="F43" s="9">
        <v>4.2969999999999998E-4</v>
      </c>
      <c r="G43" s="9">
        <v>9.2180000000000002E-5</v>
      </c>
      <c r="H43" s="9">
        <v>5.1240000000000001E-3</v>
      </c>
      <c r="I43" s="1"/>
      <c r="S43">
        <v>5.71</v>
      </c>
      <c r="T43" s="24">
        <v>1.075</v>
      </c>
      <c r="U43" s="25">
        <v>1.6543370000000002E-2</v>
      </c>
      <c r="V43">
        <v>140.4</v>
      </c>
      <c r="W43">
        <v>0</v>
      </c>
      <c r="X43">
        <v>-61.92</v>
      </c>
      <c r="Y43" s="25">
        <v>4.211304E-4</v>
      </c>
      <c r="Z43">
        <v>-13.6</v>
      </c>
      <c r="AA43">
        <v>0</v>
      </c>
      <c r="AB43">
        <v>-75.11</v>
      </c>
      <c r="AC43" s="25">
        <v>5.2463529999999996E-3</v>
      </c>
      <c r="AD43">
        <v>-39.69</v>
      </c>
      <c r="AE43">
        <v>0</v>
      </c>
      <c r="AF43">
        <v>177.93</v>
      </c>
      <c r="AI43" s="6">
        <v>5.71</v>
      </c>
      <c r="AJ43" s="29">
        <v>1.075</v>
      </c>
      <c r="AK43" s="30">
        <v>7.1219999999999999E-3</v>
      </c>
      <c r="AM43" s="6">
        <v>0</v>
      </c>
      <c r="AO43" s="1">
        <v>2.0799999999999999E-4</v>
      </c>
      <c r="AQ43" s="6">
        <v>0</v>
      </c>
      <c r="AS43" s="30">
        <v>1.8030981812767E-3</v>
      </c>
      <c r="AU43" s="6">
        <v>0</v>
      </c>
      <c r="AX43" s="1"/>
    </row>
    <row r="44" spans="3:50" s="4" customFormat="1" x14ac:dyDescent="0.3">
      <c r="C44" s="12">
        <v>1.1000000000000001</v>
      </c>
      <c r="D44" s="13">
        <v>1.8190000000000001E-2</v>
      </c>
      <c r="E44" s="12"/>
      <c r="F44" s="13">
        <v>4.1310000000000001E-4</v>
      </c>
      <c r="G44" s="13">
        <v>9.1509999999999996E-5</v>
      </c>
      <c r="H44" s="13">
        <v>5.3889999999999997E-3</v>
      </c>
      <c r="I44" s="20"/>
      <c r="T44" s="26">
        <v>1.1000000000000001</v>
      </c>
      <c r="U44" s="27">
        <v>1.712029E-2</v>
      </c>
      <c r="Y44" s="27">
        <v>2.8687729999999999E-4</v>
      </c>
      <c r="AC44" s="27">
        <v>5.2498659999999997E-3</v>
      </c>
      <c r="AG44" s="5"/>
      <c r="AI44" s="6"/>
      <c r="AJ44" s="29">
        <v>1.1000000000000001</v>
      </c>
      <c r="AK44" s="30">
        <v>1.0019999999999999E-2</v>
      </c>
      <c r="AL44" s="6"/>
      <c r="AM44" s="6"/>
      <c r="AN44" s="6"/>
      <c r="AO44" s="1">
        <v>2.2469999999999999E-4</v>
      </c>
      <c r="AP44" s="6"/>
      <c r="AQ44" s="6"/>
      <c r="AR44" s="6"/>
      <c r="AS44" s="30">
        <v>2.4436649962329602E-3</v>
      </c>
      <c r="AT44" s="6"/>
      <c r="AU44" s="6"/>
      <c r="AX44" s="20"/>
    </row>
    <row r="45" spans="3:50" x14ac:dyDescent="0.3">
      <c r="D45" s="1"/>
      <c r="F45" s="1"/>
      <c r="P45" s="1"/>
      <c r="R45" s="1"/>
      <c r="AT45" s="29"/>
      <c r="AU45" s="31"/>
      <c r="AX45" s="1"/>
    </row>
    <row r="46" spans="3:50" x14ac:dyDescent="0.3">
      <c r="C46" s="14"/>
      <c r="D46" s="14"/>
      <c r="E46" s="14"/>
      <c r="F46" s="14"/>
      <c r="G46" s="14"/>
      <c r="H46" s="14"/>
      <c r="I46" s="21"/>
      <c r="J46" s="16"/>
      <c r="K46" s="16"/>
      <c r="L46" s="16"/>
      <c r="M46" s="16"/>
      <c r="N46" s="16"/>
      <c r="S46" s="18" t="s">
        <v>1</v>
      </c>
    </row>
    <row r="47" spans="3:50" x14ac:dyDescent="0.3">
      <c r="C47" s="14"/>
      <c r="D47" s="14"/>
      <c r="E47" s="14" t="s">
        <v>10</v>
      </c>
      <c r="F47" s="14"/>
      <c r="G47" s="14"/>
      <c r="H47" s="14"/>
      <c r="I47" s="21"/>
      <c r="J47" s="16"/>
      <c r="K47" s="16" t="s">
        <v>1</v>
      </c>
      <c r="L47" s="16"/>
      <c r="M47" s="16"/>
      <c r="N47" s="16"/>
      <c r="S47" t="s">
        <v>10</v>
      </c>
      <c r="AI47" s="6" t="s">
        <v>10</v>
      </c>
      <c r="AJ47" s="6" t="s">
        <v>4</v>
      </c>
    </row>
    <row r="48" spans="3:50" x14ac:dyDescent="0.3">
      <c r="C48" s="14" t="s">
        <v>5</v>
      </c>
      <c r="D48" s="14" t="s">
        <v>6</v>
      </c>
      <c r="E48" s="14"/>
      <c r="F48" s="14" t="s">
        <v>7</v>
      </c>
      <c r="G48" s="14" t="s">
        <v>8</v>
      </c>
      <c r="H48" s="14"/>
      <c r="I48" s="21"/>
      <c r="J48" s="16"/>
      <c r="K48" s="16" t="s">
        <v>6</v>
      </c>
      <c r="L48" s="16"/>
      <c r="M48" s="16"/>
      <c r="N48" s="16" t="s">
        <v>7</v>
      </c>
      <c r="P48" t="s">
        <v>11</v>
      </c>
      <c r="T48" s="14" t="s">
        <v>5</v>
      </c>
      <c r="U48" s="14" t="s">
        <v>6</v>
      </c>
      <c r="V48" s="14"/>
      <c r="Y48" s="14" t="s">
        <v>7</v>
      </c>
      <c r="AC48" s="14" t="s">
        <v>8</v>
      </c>
      <c r="AJ48" s="28" t="s">
        <v>5</v>
      </c>
      <c r="AK48" s="28" t="s">
        <v>6</v>
      </c>
      <c r="AL48" s="28"/>
      <c r="AO48" s="28" t="s">
        <v>7</v>
      </c>
      <c r="AS48" s="28" t="s">
        <v>8</v>
      </c>
    </row>
    <row r="49" spans="3:47" s="4" customFormat="1" x14ac:dyDescent="0.3">
      <c r="C49" s="12">
        <v>0.1</v>
      </c>
      <c r="D49" s="13">
        <v>2.9460000000000002</v>
      </c>
      <c r="E49" s="12"/>
      <c r="F49" s="13">
        <v>1.0169999999999999</v>
      </c>
      <c r="G49" s="13">
        <v>3.2190000000000001E-3</v>
      </c>
      <c r="H49" s="13">
        <v>0.18590000000000001</v>
      </c>
      <c r="I49" s="20"/>
      <c r="J49" s="22">
        <v>0.197712</v>
      </c>
      <c r="K49" s="22">
        <v>1.5022800000000001</v>
      </c>
      <c r="L49" s="22"/>
      <c r="M49" s="22">
        <v>0.199346</v>
      </c>
      <c r="N49" s="22">
        <v>1.0404</v>
      </c>
      <c r="P49" s="4" t="s">
        <v>9</v>
      </c>
      <c r="Q49" s="4" t="s">
        <v>7</v>
      </c>
      <c r="S49" s="4">
        <v>62.83</v>
      </c>
      <c r="T49" s="26">
        <v>0.1</v>
      </c>
      <c r="U49" s="26">
        <v>3.1025170000000002</v>
      </c>
      <c r="V49" s="4">
        <v>-89.87</v>
      </c>
      <c r="W49" s="4">
        <v>0</v>
      </c>
      <c r="X49" s="4">
        <v>175.26</v>
      </c>
      <c r="Y49" s="26">
        <v>1.0079320000000001</v>
      </c>
      <c r="Z49" s="4">
        <v>0.01</v>
      </c>
      <c r="AA49" s="4">
        <v>0</v>
      </c>
      <c r="AB49" s="4">
        <v>-0.08</v>
      </c>
      <c r="AC49" s="26">
        <v>0.19114120000000001</v>
      </c>
      <c r="AD49" s="4">
        <v>89.97</v>
      </c>
      <c r="AE49" s="4">
        <v>0</v>
      </c>
      <c r="AF49" s="4">
        <v>-126.34</v>
      </c>
      <c r="AG49" s="5"/>
      <c r="AI49" s="6">
        <v>62.83</v>
      </c>
      <c r="AJ49" s="29">
        <v>0.1</v>
      </c>
      <c r="AK49" s="30">
        <v>3.1579999999999999</v>
      </c>
      <c r="AL49" s="6"/>
      <c r="AM49" s="6">
        <v>0</v>
      </c>
      <c r="AN49" s="6"/>
      <c r="AO49" s="30">
        <v>1.004</v>
      </c>
      <c r="AP49" s="6"/>
      <c r="AQ49" s="6">
        <v>0</v>
      </c>
      <c r="AR49" s="6"/>
      <c r="AS49" s="31">
        <v>0.19136790357369499</v>
      </c>
      <c r="AT49" s="6"/>
      <c r="AU49" s="6">
        <v>0</v>
      </c>
    </row>
    <row r="50" spans="3:47" x14ac:dyDescent="0.3">
      <c r="C50" s="14">
        <v>0.125</v>
      </c>
      <c r="D50" s="15">
        <v>2.3159999999999998</v>
      </c>
      <c r="E50" s="14"/>
      <c r="F50" s="15">
        <v>1.036</v>
      </c>
      <c r="G50" s="15">
        <v>4.0850000000000001E-3</v>
      </c>
      <c r="H50" s="15">
        <v>0.2361</v>
      </c>
      <c r="I50" s="23"/>
      <c r="J50" s="16">
        <v>0.22549</v>
      </c>
      <c r="K50" s="16">
        <v>1.3039499999999999</v>
      </c>
      <c r="L50" s="16"/>
      <c r="M50" s="16">
        <v>0.22875799999999999</v>
      </c>
      <c r="N50" s="16">
        <v>1.0656600000000001</v>
      </c>
      <c r="P50">
        <v>0.20137099999999999</v>
      </c>
      <c r="Q50">
        <v>1.0320199999999999</v>
      </c>
      <c r="S50">
        <v>50.01</v>
      </c>
      <c r="T50" s="24">
        <v>0.125</v>
      </c>
      <c r="U50" s="24">
        <v>2.4683440000000001</v>
      </c>
      <c r="V50">
        <v>-89.84</v>
      </c>
      <c r="W50">
        <v>0</v>
      </c>
      <c r="X50">
        <v>173.59</v>
      </c>
      <c r="Y50" s="24">
        <v>1.0132289999999999</v>
      </c>
      <c r="Z50">
        <v>0.04</v>
      </c>
      <c r="AA50">
        <v>0</v>
      </c>
      <c r="AB50">
        <v>178.58</v>
      </c>
      <c r="AC50" s="24">
        <v>0.2456922</v>
      </c>
      <c r="AD50">
        <v>89.95</v>
      </c>
      <c r="AE50">
        <v>0</v>
      </c>
      <c r="AF50">
        <v>-97.44</v>
      </c>
      <c r="AI50" s="6">
        <v>50.01</v>
      </c>
      <c r="AJ50" s="29">
        <v>0.125</v>
      </c>
      <c r="AK50" s="30">
        <v>2.5089999999999999</v>
      </c>
      <c r="AM50" s="6">
        <v>0</v>
      </c>
      <c r="AO50" s="30">
        <v>1.0069999999999999</v>
      </c>
      <c r="AQ50" s="6">
        <v>0</v>
      </c>
      <c r="AS50" s="31">
        <v>0.24619996456771501</v>
      </c>
      <c r="AU50" s="6">
        <v>0</v>
      </c>
    </row>
    <row r="51" spans="3:47" x14ac:dyDescent="0.3">
      <c r="C51" s="14">
        <v>0.15</v>
      </c>
      <c r="D51" s="15">
        <v>1.887</v>
      </c>
      <c r="E51" s="14"/>
      <c r="F51" s="15">
        <v>1.0629999999999999</v>
      </c>
      <c r="G51" s="15">
        <v>5.006E-3</v>
      </c>
      <c r="H51" s="15">
        <v>0.28939999999999999</v>
      </c>
      <c r="I51" s="23"/>
      <c r="J51" s="16">
        <v>0.25163400000000002</v>
      </c>
      <c r="K51" s="16">
        <v>1.1361399999999999</v>
      </c>
      <c r="L51" s="16"/>
      <c r="M51" s="16">
        <v>0.25490200000000002</v>
      </c>
      <c r="N51" s="16">
        <v>1.09596</v>
      </c>
      <c r="P51">
        <v>0.22540099999999999</v>
      </c>
      <c r="Q51">
        <v>1.05</v>
      </c>
      <c r="S51">
        <v>41.53</v>
      </c>
      <c r="T51" s="24">
        <v>0.15</v>
      </c>
      <c r="U51" s="24">
        <v>2.042681</v>
      </c>
      <c r="V51">
        <v>-89.82</v>
      </c>
      <c r="W51">
        <v>0</v>
      </c>
      <c r="X51">
        <v>143.66</v>
      </c>
      <c r="Y51" s="24">
        <v>1.020627</v>
      </c>
      <c r="Z51">
        <v>0.08</v>
      </c>
      <c r="AA51">
        <v>0</v>
      </c>
      <c r="AB51">
        <v>179.86</v>
      </c>
      <c r="AC51" s="24">
        <v>0.30592239999999998</v>
      </c>
      <c r="AD51">
        <v>89.92</v>
      </c>
      <c r="AE51">
        <v>0</v>
      </c>
      <c r="AF51">
        <v>89.38</v>
      </c>
      <c r="AI51" s="6">
        <v>41.53</v>
      </c>
      <c r="AJ51" s="29">
        <v>0.15</v>
      </c>
      <c r="AK51" s="30">
        <v>2.0720000000000001</v>
      </c>
      <c r="AM51" s="6">
        <v>0</v>
      </c>
      <c r="AO51" s="30">
        <v>1.0109999999999999</v>
      </c>
      <c r="AQ51" s="6">
        <v>0</v>
      </c>
      <c r="AS51" s="31">
        <v>0.30704808241060799</v>
      </c>
      <c r="AU51" s="6">
        <v>0</v>
      </c>
    </row>
    <row r="52" spans="3:47" x14ac:dyDescent="0.3">
      <c r="C52" s="14">
        <v>0.17499999999999999</v>
      </c>
      <c r="D52" s="15">
        <v>1.5760000000000001</v>
      </c>
      <c r="E52" s="14"/>
      <c r="F52" s="15">
        <v>1.0980000000000001</v>
      </c>
      <c r="G52" s="15">
        <v>6.0099999999999997E-3</v>
      </c>
      <c r="H52" s="15">
        <v>0.34820000000000001</v>
      </c>
      <c r="I52" s="23"/>
      <c r="J52" s="16">
        <v>0.28104600000000002</v>
      </c>
      <c r="K52" s="16">
        <v>0.99888600000000005</v>
      </c>
      <c r="L52" s="16"/>
      <c r="M52" s="16">
        <v>0.28104600000000002</v>
      </c>
      <c r="N52" s="16">
        <v>1.1515200000000001</v>
      </c>
      <c r="P52">
        <v>0.249419</v>
      </c>
      <c r="Q52">
        <v>1.08006</v>
      </c>
      <c r="S52">
        <v>35.51</v>
      </c>
      <c r="T52" s="24">
        <v>0.17499999999999999</v>
      </c>
      <c r="U52" s="24">
        <v>1.7357039999999999</v>
      </c>
      <c r="V52">
        <v>-89.75</v>
      </c>
      <c r="W52">
        <v>0</v>
      </c>
      <c r="X52">
        <v>160.72</v>
      </c>
      <c r="Y52" s="24">
        <v>1.0320819999999999</v>
      </c>
      <c r="Z52">
        <v>0.13</v>
      </c>
      <c r="AA52">
        <v>0</v>
      </c>
      <c r="AB52">
        <v>0.88</v>
      </c>
      <c r="AC52" s="24">
        <v>0.37396109999999999</v>
      </c>
      <c r="AD52">
        <v>89.73</v>
      </c>
      <c r="AE52">
        <v>0</v>
      </c>
      <c r="AF52">
        <v>-127</v>
      </c>
      <c r="AI52" s="6">
        <v>35.51</v>
      </c>
      <c r="AJ52" s="29">
        <v>0.17499999999999999</v>
      </c>
      <c r="AK52" s="30">
        <v>1.756</v>
      </c>
      <c r="AM52" s="6">
        <v>0</v>
      </c>
      <c r="AO52" s="30">
        <v>1.018</v>
      </c>
      <c r="AQ52" s="6">
        <v>0</v>
      </c>
      <c r="AS52" s="31">
        <v>0.37677704607802898</v>
      </c>
      <c r="AU52" s="6">
        <v>0</v>
      </c>
    </row>
    <row r="53" spans="3:47" x14ac:dyDescent="0.3">
      <c r="C53" s="14">
        <v>0.2</v>
      </c>
      <c r="D53" s="15">
        <v>1.3440000000000001</v>
      </c>
      <c r="E53" s="14"/>
      <c r="F53" s="15">
        <v>1.1399999999999999</v>
      </c>
      <c r="G53" s="15">
        <v>7.2350000000000001E-3</v>
      </c>
      <c r="H53" s="15">
        <v>0.41710000000000003</v>
      </c>
      <c r="I53" s="23"/>
      <c r="J53" s="16">
        <v>0.30882399999999999</v>
      </c>
      <c r="K53" s="16">
        <v>0.87180100000000005</v>
      </c>
      <c r="L53" s="16"/>
      <c r="M53" s="16">
        <v>0.30719000000000002</v>
      </c>
      <c r="N53" s="16">
        <v>1.2525299999999999</v>
      </c>
      <c r="P53">
        <v>0.27341900000000002</v>
      </c>
      <c r="Q53">
        <v>1.12826</v>
      </c>
      <c r="S53">
        <v>31.02</v>
      </c>
      <c r="T53" s="24">
        <v>0.2</v>
      </c>
      <c r="U53" s="24">
        <v>1.503671</v>
      </c>
      <c r="V53">
        <v>-89.81</v>
      </c>
      <c r="W53">
        <v>0</v>
      </c>
      <c r="X53">
        <v>164.09</v>
      </c>
      <c r="Y53" s="24">
        <v>1.0422480000000001</v>
      </c>
      <c r="Z53">
        <v>0.27</v>
      </c>
      <c r="AA53">
        <v>0</v>
      </c>
      <c r="AB53">
        <v>21.34</v>
      </c>
      <c r="AC53" s="24">
        <v>0.45770549999999999</v>
      </c>
      <c r="AD53">
        <v>90.04</v>
      </c>
      <c r="AE53">
        <v>0</v>
      </c>
      <c r="AF53">
        <v>93.27</v>
      </c>
      <c r="AI53" s="6">
        <v>31.02</v>
      </c>
      <c r="AJ53" s="29">
        <v>0.2</v>
      </c>
      <c r="AK53" s="30">
        <v>1.514</v>
      </c>
      <c r="AM53" s="6">
        <v>0</v>
      </c>
      <c r="AO53" s="30">
        <v>1.0289999999999999</v>
      </c>
      <c r="AQ53" s="6">
        <v>0</v>
      </c>
      <c r="AS53" s="31">
        <v>0.45991322215151198</v>
      </c>
      <c r="AU53" s="6">
        <v>0</v>
      </c>
    </row>
    <row r="54" spans="3:47" x14ac:dyDescent="0.3">
      <c r="C54" s="14">
        <v>0.22500000000000001</v>
      </c>
      <c r="D54" s="15">
        <v>1.169</v>
      </c>
      <c r="E54" s="14"/>
      <c r="F54" s="15">
        <v>1.1879999999999999</v>
      </c>
      <c r="G54" s="15">
        <v>8.7760000000000008E-3</v>
      </c>
      <c r="H54" s="15">
        <v>0.50539999999999996</v>
      </c>
      <c r="I54" s="23"/>
      <c r="J54" s="16">
        <v>0.33496700000000001</v>
      </c>
      <c r="K54" s="16">
        <v>0.72435099999999997</v>
      </c>
      <c r="L54" s="16"/>
      <c r="M54" s="16">
        <v>0.33496700000000001</v>
      </c>
      <c r="N54" s="16">
        <v>1.4292899999999999</v>
      </c>
      <c r="P54">
        <v>0.2974</v>
      </c>
      <c r="Q54">
        <v>1.19458</v>
      </c>
      <c r="S54">
        <v>27.53</v>
      </c>
      <c r="T54" s="24">
        <v>0.22500000000000001</v>
      </c>
      <c r="U54" s="24">
        <v>1.3196589999999999</v>
      </c>
      <c r="V54">
        <v>-89.71</v>
      </c>
      <c r="W54">
        <v>0</v>
      </c>
      <c r="X54">
        <v>153.26</v>
      </c>
      <c r="Y54" s="24">
        <v>1.061669</v>
      </c>
      <c r="Z54">
        <v>0.41</v>
      </c>
      <c r="AA54">
        <v>0</v>
      </c>
      <c r="AB54">
        <v>1.3</v>
      </c>
      <c r="AC54" s="24">
        <v>0.56051209999999996</v>
      </c>
      <c r="AD54">
        <v>90.09</v>
      </c>
      <c r="AE54">
        <v>0</v>
      </c>
      <c r="AF54">
        <v>-77.75</v>
      </c>
      <c r="AI54" s="6">
        <v>27.53</v>
      </c>
      <c r="AJ54" s="29">
        <v>0.22500000000000001</v>
      </c>
      <c r="AK54" s="30">
        <v>1.321</v>
      </c>
      <c r="AM54" s="6">
        <v>0</v>
      </c>
      <c r="AO54" s="30">
        <v>1.0469999999999999</v>
      </c>
      <c r="AQ54" s="6">
        <v>0</v>
      </c>
      <c r="AS54" s="31">
        <v>0.56447801976288703</v>
      </c>
      <c r="AU54" s="6">
        <v>0</v>
      </c>
    </row>
    <row r="55" spans="3:47" x14ac:dyDescent="0.3">
      <c r="C55" s="14">
        <v>0.25</v>
      </c>
      <c r="D55" s="15">
        <v>1.042</v>
      </c>
      <c r="E55" s="14"/>
      <c r="F55" s="15">
        <v>1.238</v>
      </c>
      <c r="G55" s="15">
        <v>1.0999999999999999E-2</v>
      </c>
      <c r="H55" s="15">
        <v>0.63300000000000001</v>
      </c>
      <c r="I55" s="23"/>
      <c r="J55" s="16">
        <v>0.36437900000000001</v>
      </c>
      <c r="K55" s="16">
        <v>0.72450099999999995</v>
      </c>
      <c r="L55" s="16"/>
      <c r="M55" s="16">
        <v>0.36437900000000001</v>
      </c>
      <c r="N55" s="16">
        <v>1.7525299999999999</v>
      </c>
      <c r="P55">
        <v>0.32331900000000002</v>
      </c>
      <c r="Q55">
        <v>1.32735</v>
      </c>
      <c r="S55">
        <v>24.75</v>
      </c>
      <c r="T55" s="24">
        <v>0.25</v>
      </c>
      <c r="U55" s="24">
        <v>1.1686160000000001</v>
      </c>
      <c r="V55">
        <v>-89.51</v>
      </c>
      <c r="W55">
        <v>0</v>
      </c>
      <c r="X55">
        <v>156</v>
      </c>
      <c r="Y55" s="24">
        <v>1.08927</v>
      </c>
      <c r="Z55">
        <v>0.62</v>
      </c>
      <c r="AA55">
        <v>0</v>
      </c>
      <c r="AB55">
        <v>7.93</v>
      </c>
      <c r="AC55" s="24">
        <v>0.69990870000000005</v>
      </c>
      <c r="AD55">
        <v>90.32</v>
      </c>
      <c r="AE55">
        <v>0</v>
      </c>
      <c r="AF55">
        <v>82.55</v>
      </c>
      <c r="AI55" s="6">
        <v>24.75</v>
      </c>
      <c r="AJ55" s="29">
        <v>0.25</v>
      </c>
      <c r="AK55" s="30">
        <v>1.159</v>
      </c>
      <c r="AM55" s="6">
        <v>0</v>
      </c>
      <c r="AO55" s="30">
        <v>1.077</v>
      </c>
      <c r="AQ55" s="6">
        <v>0</v>
      </c>
      <c r="AS55" s="31">
        <v>0.70588400360117398</v>
      </c>
      <c r="AU55" s="6">
        <v>0</v>
      </c>
    </row>
    <row r="56" spans="3:47" x14ac:dyDescent="0.3">
      <c r="C56" s="14">
        <v>0.27500000000000002</v>
      </c>
      <c r="D56" s="15">
        <v>0.95620000000000005</v>
      </c>
      <c r="E56" s="14"/>
      <c r="F56" s="15">
        <v>1.2889999999999999</v>
      </c>
      <c r="G56" s="15">
        <v>1.4670000000000001E-2</v>
      </c>
      <c r="H56" s="15">
        <v>0.84499999999999997</v>
      </c>
      <c r="I56" s="23"/>
      <c r="J56" s="16">
        <v>0.39215699999999998</v>
      </c>
      <c r="K56" s="16">
        <v>0.526169</v>
      </c>
      <c r="L56" s="16"/>
      <c r="M56" s="16">
        <v>0.42156900000000003</v>
      </c>
      <c r="N56" s="16">
        <v>1.7525299999999999</v>
      </c>
      <c r="P56">
        <v>0.33722000000000002</v>
      </c>
      <c r="Q56">
        <v>1.4541599999999999</v>
      </c>
      <c r="S56">
        <v>22.48</v>
      </c>
      <c r="T56" s="24">
        <v>0.27500000000000002</v>
      </c>
      <c r="U56" s="24">
        <v>1.039134</v>
      </c>
      <c r="V56">
        <v>-89.09</v>
      </c>
      <c r="W56">
        <v>0</v>
      </c>
      <c r="X56">
        <v>53.89</v>
      </c>
      <c r="Y56" s="24">
        <v>1.1315630000000001</v>
      </c>
      <c r="Z56">
        <v>0.97</v>
      </c>
      <c r="AA56">
        <v>0</v>
      </c>
      <c r="AB56">
        <v>4.0599999999999996</v>
      </c>
      <c r="AC56" s="24">
        <v>0.90950390000000003</v>
      </c>
      <c r="AD56">
        <v>90.8</v>
      </c>
      <c r="AE56">
        <v>0</v>
      </c>
      <c r="AF56">
        <v>99.2</v>
      </c>
      <c r="AI56" s="6">
        <v>22.48</v>
      </c>
      <c r="AJ56" s="29">
        <v>0.27500000000000002</v>
      </c>
      <c r="AK56" s="30">
        <v>1.018</v>
      </c>
      <c r="AM56" s="6">
        <v>0</v>
      </c>
      <c r="AO56" s="30">
        <v>1.127</v>
      </c>
      <c r="AQ56" s="6">
        <v>0</v>
      </c>
      <c r="AS56" s="31">
        <v>0.91959726118497098</v>
      </c>
      <c r="AU56" s="6">
        <v>0</v>
      </c>
    </row>
    <row r="57" spans="3:47" x14ac:dyDescent="0.3">
      <c r="C57" s="14">
        <v>0.3</v>
      </c>
      <c r="D57" s="15">
        <v>0.90510000000000002</v>
      </c>
      <c r="E57" s="14"/>
      <c r="F57" s="15">
        <v>1.333</v>
      </c>
      <c r="G57" s="15">
        <v>2.1839999999999998E-2</v>
      </c>
      <c r="H57" s="15">
        <v>1.2669999999999999</v>
      </c>
      <c r="I57" s="23"/>
      <c r="J57" s="16">
        <v>0.41666700000000001</v>
      </c>
      <c r="K57" s="16">
        <v>0.61789700000000003</v>
      </c>
      <c r="L57" s="16"/>
      <c r="M57" s="16">
        <v>0.447712</v>
      </c>
      <c r="N57" s="16">
        <v>0.81818199999999996</v>
      </c>
      <c r="P57">
        <v>0.34707700000000002</v>
      </c>
      <c r="Q57">
        <v>1.61724</v>
      </c>
      <c r="S57">
        <v>20.59</v>
      </c>
      <c r="T57" s="24">
        <v>0.3</v>
      </c>
      <c r="U57" s="24">
        <v>0.9209967</v>
      </c>
      <c r="V57">
        <v>-88.22</v>
      </c>
      <c r="W57">
        <v>0</v>
      </c>
      <c r="X57">
        <v>154.84</v>
      </c>
      <c r="Y57" s="24">
        <v>1.2007920000000001</v>
      </c>
      <c r="Z57">
        <v>1.69</v>
      </c>
      <c r="AA57">
        <v>0</v>
      </c>
      <c r="AB57">
        <v>46.04</v>
      </c>
      <c r="AC57" s="24">
        <v>1.283515</v>
      </c>
      <c r="AD57">
        <v>91.8</v>
      </c>
      <c r="AE57">
        <v>0</v>
      </c>
      <c r="AF57">
        <v>84.28</v>
      </c>
      <c r="AI57" s="6">
        <v>20.59</v>
      </c>
      <c r="AJ57" s="29">
        <v>0.3</v>
      </c>
      <c r="AK57" s="30">
        <v>0.88729999999999998</v>
      </c>
      <c r="AM57" s="6">
        <v>0</v>
      </c>
      <c r="AO57" s="30">
        <v>1.21</v>
      </c>
      <c r="AQ57" s="6">
        <v>0</v>
      </c>
      <c r="AS57" s="31">
        <v>1.30806264628367</v>
      </c>
      <c r="AU57" s="6">
        <v>0</v>
      </c>
    </row>
    <row r="58" spans="3:47" x14ac:dyDescent="0.3">
      <c r="C58" s="14">
        <v>0.32500000000000001</v>
      </c>
      <c r="D58" s="15">
        <v>0.87329999999999997</v>
      </c>
      <c r="E58" s="14"/>
      <c r="F58" s="15">
        <v>1.36</v>
      </c>
      <c r="G58" s="15">
        <v>4.147E-2</v>
      </c>
      <c r="H58" s="15">
        <v>2.4529999999999998</v>
      </c>
      <c r="I58" s="23"/>
      <c r="J58" s="16">
        <v>0.44607799999999997</v>
      </c>
      <c r="K58" s="16">
        <v>0.61804599999999998</v>
      </c>
      <c r="L58" s="16"/>
      <c r="M58" s="16">
        <v>0.47549000000000002</v>
      </c>
      <c r="N58" s="16">
        <v>0.484848</v>
      </c>
      <c r="P58">
        <v>0.355014</v>
      </c>
      <c r="Q58">
        <v>1.69574</v>
      </c>
      <c r="S58">
        <v>19</v>
      </c>
      <c r="T58" s="24">
        <v>0.32500000000000001</v>
      </c>
      <c r="U58" s="24">
        <v>0.79939150000000003</v>
      </c>
      <c r="V58">
        <v>-85.97</v>
      </c>
      <c r="W58">
        <v>0</v>
      </c>
      <c r="X58">
        <v>-14.62</v>
      </c>
      <c r="Y58" s="24">
        <v>1.3228249999999999</v>
      </c>
      <c r="Z58">
        <v>3.55</v>
      </c>
      <c r="AA58">
        <v>0</v>
      </c>
      <c r="AB58">
        <v>179.05</v>
      </c>
      <c r="AC58" s="24">
        <v>2.2308240000000001</v>
      </c>
      <c r="AD58">
        <v>94.22</v>
      </c>
      <c r="AE58">
        <v>0</v>
      </c>
      <c r="AF58">
        <v>49.27</v>
      </c>
      <c r="AI58" s="6">
        <v>19</v>
      </c>
      <c r="AJ58" s="29">
        <v>0.32500000000000001</v>
      </c>
      <c r="AK58" s="30">
        <v>0.752</v>
      </c>
      <c r="AM58" s="6">
        <v>0</v>
      </c>
      <c r="AO58" s="30">
        <v>1.349</v>
      </c>
      <c r="AQ58" s="6">
        <v>0</v>
      </c>
      <c r="AS58" s="31">
        <v>2.34454329767533</v>
      </c>
      <c r="AU58" s="6">
        <v>0</v>
      </c>
    </row>
    <row r="59" spans="3:47" x14ac:dyDescent="0.3">
      <c r="C59" s="16">
        <v>0.35</v>
      </c>
      <c r="D59" s="17">
        <v>0.77370000000000005</v>
      </c>
      <c r="E59" s="16"/>
      <c r="F59" s="17">
        <v>1.2789999999999999</v>
      </c>
      <c r="G59" s="17">
        <v>19.82</v>
      </c>
      <c r="H59" s="17">
        <v>19.82</v>
      </c>
      <c r="I59" s="23"/>
      <c r="J59" s="16">
        <v>0.473856</v>
      </c>
      <c r="K59" s="16">
        <v>0.51640600000000003</v>
      </c>
      <c r="L59" s="16"/>
      <c r="M59" s="16">
        <v>0.50163400000000002</v>
      </c>
      <c r="N59" s="16">
        <v>0.37373699999999999</v>
      </c>
      <c r="P59">
        <v>0.37475799999999998</v>
      </c>
      <c r="Q59">
        <v>1.99169</v>
      </c>
      <c r="S59">
        <v>17.63</v>
      </c>
      <c r="T59" s="24">
        <v>0.35</v>
      </c>
      <c r="U59" s="24">
        <v>0.51076889999999997</v>
      </c>
      <c r="V59">
        <v>-125.88</v>
      </c>
      <c r="W59">
        <v>0</v>
      </c>
      <c r="X59">
        <v>137.47</v>
      </c>
      <c r="Y59" s="24">
        <v>1.578093</v>
      </c>
      <c r="Z59">
        <v>10.69</v>
      </c>
      <c r="AA59">
        <v>0</v>
      </c>
      <c r="AB59">
        <v>-143.19999999999999</v>
      </c>
      <c r="AC59" s="24">
        <v>12.89358</v>
      </c>
      <c r="AD59">
        <v>-123.53</v>
      </c>
      <c r="AE59">
        <v>0</v>
      </c>
      <c r="AF59">
        <v>-71.510000000000005</v>
      </c>
      <c r="AI59" s="6">
        <v>17.63</v>
      </c>
      <c r="AJ59" s="29">
        <v>0.35</v>
      </c>
      <c r="AK59" s="30">
        <v>0.22500000000000001</v>
      </c>
      <c r="AM59" s="6">
        <v>0</v>
      </c>
      <c r="AO59" s="30">
        <v>1.5840000000000001</v>
      </c>
      <c r="AQ59" s="6">
        <v>0</v>
      </c>
      <c r="AS59" s="31">
        <v>20.4717820200243</v>
      </c>
      <c r="AU59" s="6">
        <v>0</v>
      </c>
    </row>
    <row r="60" spans="3:47" x14ac:dyDescent="0.3">
      <c r="C60" s="16">
        <v>0.375</v>
      </c>
      <c r="D60" s="17">
        <v>1.2190000000000001</v>
      </c>
      <c r="E60" s="16"/>
      <c r="F60" s="17">
        <v>2.1659999999999999</v>
      </c>
      <c r="G60" s="17">
        <v>2.903</v>
      </c>
      <c r="H60" s="17">
        <v>2.903</v>
      </c>
      <c r="I60" s="23"/>
      <c r="J60" s="16">
        <v>0.50326800000000005</v>
      </c>
      <c r="K60" s="16">
        <v>0.34861700000000001</v>
      </c>
      <c r="L60" s="16"/>
      <c r="M60" s="16">
        <v>0.52941199999999999</v>
      </c>
      <c r="N60" s="16">
        <v>0.28282800000000002</v>
      </c>
      <c r="P60">
        <v>0.42525200000000002</v>
      </c>
      <c r="Q60">
        <v>1.5986400000000001</v>
      </c>
      <c r="S60">
        <v>16.45</v>
      </c>
      <c r="T60" s="24">
        <v>0.375</v>
      </c>
      <c r="U60" s="24">
        <v>0.6075258</v>
      </c>
      <c r="V60">
        <v>-98.91</v>
      </c>
      <c r="W60">
        <v>0</v>
      </c>
      <c r="X60">
        <v>131.57</v>
      </c>
      <c r="Y60" s="24">
        <v>1.9445680000000001</v>
      </c>
      <c r="Z60">
        <v>25.02</v>
      </c>
      <c r="AA60">
        <v>0</v>
      </c>
      <c r="AB60">
        <v>-156.22</v>
      </c>
      <c r="AC60" s="24">
        <v>2.3678159999999999</v>
      </c>
      <c r="AD60">
        <v>-96.21</v>
      </c>
      <c r="AE60">
        <v>0</v>
      </c>
      <c r="AF60">
        <v>69.58</v>
      </c>
      <c r="AI60" s="6">
        <v>16.45</v>
      </c>
      <c r="AJ60" s="29">
        <v>0.375</v>
      </c>
      <c r="AK60" s="30">
        <v>0.66420000000000001</v>
      </c>
      <c r="AM60" s="6">
        <v>0</v>
      </c>
      <c r="AO60" s="30">
        <v>1.8280000000000001</v>
      </c>
      <c r="AQ60" s="6">
        <v>0</v>
      </c>
      <c r="AS60" s="31">
        <v>2.5353382434538898</v>
      </c>
      <c r="AU60" s="6">
        <v>0</v>
      </c>
    </row>
    <row r="61" spans="3:47" x14ac:dyDescent="0.3">
      <c r="C61" s="16">
        <v>0.4</v>
      </c>
      <c r="D61" s="17">
        <v>1.0469999999999999</v>
      </c>
      <c r="E61" s="16"/>
      <c r="F61" s="17">
        <v>2.2549999999999999</v>
      </c>
      <c r="G61" s="17">
        <v>1.508</v>
      </c>
      <c r="H61" s="17">
        <v>1.508</v>
      </c>
      <c r="I61" s="23"/>
      <c r="J61" s="16">
        <v>0.52941199999999999</v>
      </c>
      <c r="K61" s="16">
        <v>0.22661300000000001</v>
      </c>
      <c r="L61" s="16"/>
      <c r="M61" s="16">
        <v>0.55882399999999999</v>
      </c>
      <c r="N61" s="16">
        <v>0.17171700000000001</v>
      </c>
      <c r="P61">
        <v>0.45213399999999998</v>
      </c>
      <c r="Q61">
        <v>0.77068199999999998</v>
      </c>
      <c r="S61">
        <v>15.41</v>
      </c>
      <c r="T61" s="24">
        <v>0.4</v>
      </c>
      <c r="U61" s="24">
        <v>0.52401609999999998</v>
      </c>
      <c r="V61">
        <v>-114.86</v>
      </c>
      <c r="W61">
        <v>0</v>
      </c>
      <c r="X61">
        <v>114.61</v>
      </c>
      <c r="Y61" s="24">
        <v>2.3532229999999998</v>
      </c>
      <c r="Z61">
        <v>63.81</v>
      </c>
      <c r="AA61">
        <v>0</v>
      </c>
      <c r="AB61">
        <v>-76.209999999999994</v>
      </c>
      <c r="AC61" s="24">
        <v>0.93147340000000001</v>
      </c>
      <c r="AD61">
        <v>-110.15</v>
      </c>
      <c r="AE61">
        <v>0</v>
      </c>
      <c r="AF61">
        <v>134.71</v>
      </c>
      <c r="AI61" s="6">
        <v>15.41</v>
      </c>
      <c r="AJ61" s="29">
        <v>0.4</v>
      </c>
      <c r="AK61" s="30">
        <v>0.40410000000000001</v>
      </c>
      <c r="AM61" s="6">
        <v>0</v>
      </c>
      <c r="AO61" s="30">
        <v>2.8969999999999998</v>
      </c>
      <c r="AQ61" s="6">
        <v>0</v>
      </c>
      <c r="AS61" s="31">
        <v>0.50282776100681004</v>
      </c>
      <c r="AU61" s="6">
        <v>0</v>
      </c>
    </row>
    <row r="62" spans="3:47" x14ac:dyDescent="0.3">
      <c r="C62" s="16">
        <v>0.42499999999999999</v>
      </c>
      <c r="D62" s="17">
        <v>0.58240000000000003</v>
      </c>
      <c r="E62" s="16"/>
      <c r="F62" s="17">
        <v>1.014</v>
      </c>
      <c r="G62" s="17">
        <v>0.91920000000000002</v>
      </c>
      <c r="H62" s="17">
        <v>0.91920000000000002</v>
      </c>
      <c r="I62" s="23"/>
      <c r="J62" s="16">
        <v>0.55718999999999996</v>
      </c>
      <c r="K62" s="16">
        <v>0.22675400000000001</v>
      </c>
      <c r="L62" s="16"/>
      <c r="M62" s="16">
        <v>0.58496700000000001</v>
      </c>
      <c r="N62" s="16">
        <v>0.10101</v>
      </c>
      <c r="P62">
        <v>0.47648499999999999</v>
      </c>
      <c r="Q62">
        <v>0.46842</v>
      </c>
      <c r="S62">
        <v>14.5</v>
      </c>
      <c r="T62" s="24">
        <v>0.42499999999999999</v>
      </c>
      <c r="U62" s="24">
        <v>0.63064909999999996</v>
      </c>
      <c r="V62">
        <v>-110.62</v>
      </c>
      <c r="W62">
        <v>0</v>
      </c>
      <c r="X62">
        <v>106.96</v>
      </c>
      <c r="Y62" s="24">
        <v>1.636015</v>
      </c>
      <c r="Z62">
        <v>99.18</v>
      </c>
      <c r="AA62">
        <v>0</v>
      </c>
      <c r="AB62">
        <v>-121.8</v>
      </c>
      <c r="AC62" s="24">
        <v>0.69245769999999995</v>
      </c>
      <c r="AD62">
        <v>-106.32</v>
      </c>
      <c r="AE62">
        <v>0</v>
      </c>
      <c r="AF62">
        <v>10.71</v>
      </c>
      <c r="AI62" s="6">
        <v>14.5</v>
      </c>
      <c r="AJ62" s="29">
        <v>0.42499999999999999</v>
      </c>
      <c r="AK62" s="30">
        <v>0.52510000000000001</v>
      </c>
      <c r="AM62" s="6">
        <v>0</v>
      </c>
      <c r="AO62" s="30">
        <v>1.909</v>
      </c>
      <c r="AQ62" s="6">
        <v>0</v>
      </c>
      <c r="AS62" s="31">
        <v>0.52523041079642596</v>
      </c>
      <c r="AU62" s="6">
        <v>0</v>
      </c>
    </row>
    <row r="63" spans="3:47" x14ac:dyDescent="0.3">
      <c r="C63" s="16">
        <v>0.45</v>
      </c>
      <c r="D63" s="17">
        <v>0.31979999999999997</v>
      </c>
      <c r="E63" s="16"/>
      <c r="F63" s="17">
        <v>0.49530000000000002</v>
      </c>
      <c r="G63" s="17">
        <v>0.55110000000000003</v>
      </c>
      <c r="H63" s="17">
        <v>0.55110000000000003</v>
      </c>
      <c r="I63" s="23"/>
      <c r="J63" s="16">
        <v>0.58496700000000001</v>
      </c>
      <c r="K63" s="16">
        <v>0.25234099999999998</v>
      </c>
      <c r="L63" s="16"/>
      <c r="M63" s="16">
        <v>0.61437900000000001</v>
      </c>
      <c r="N63" s="16">
        <v>6.5656599999999996E-2</v>
      </c>
      <c r="P63">
        <v>0.50062399999999996</v>
      </c>
      <c r="Q63">
        <v>0.37763999999999998</v>
      </c>
      <c r="S63">
        <v>13.69</v>
      </c>
      <c r="T63" s="24">
        <v>0.45</v>
      </c>
      <c r="U63" s="24">
        <v>0.62107590000000001</v>
      </c>
      <c r="V63">
        <v>-101.74</v>
      </c>
      <c r="W63">
        <v>0</v>
      </c>
      <c r="X63">
        <v>136.15</v>
      </c>
      <c r="Y63" s="24">
        <v>0.8098436</v>
      </c>
      <c r="Z63">
        <v>103.56</v>
      </c>
      <c r="AA63">
        <v>0</v>
      </c>
      <c r="AB63">
        <v>-101.86</v>
      </c>
      <c r="AC63" s="24">
        <v>0.4818751</v>
      </c>
      <c r="AD63">
        <v>-97.37</v>
      </c>
      <c r="AE63">
        <v>0</v>
      </c>
      <c r="AF63">
        <v>53.94</v>
      </c>
      <c r="AI63" s="6">
        <v>13.69</v>
      </c>
      <c r="AJ63" s="29">
        <v>0.45</v>
      </c>
      <c r="AK63" s="30">
        <v>0.53610000000000002</v>
      </c>
      <c r="AM63" s="6">
        <v>0</v>
      </c>
      <c r="AO63" s="30">
        <v>1.0640000000000001</v>
      </c>
      <c r="AQ63" s="6">
        <v>0</v>
      </c>
      <c r="AS63" s="31">
        <v>0.38628814547720097</v>
      </c>
      <c r="AU63" s="6">
        <v>0</v>
      </c>
    </row>
    <row r="64" spans="3:47" x14ac:dyDescent="0.3">
      <c r="C64" s="14">
        <v>0.47499999999999998</v>
      </c>
      <c r="D64" s="15">
        <v>0.40260000000000001</v>
      </c>
      <c r="E64" s="14"/>
      <c r="F64" s="15">
        <v>0.67700000000000005</v>
      </c>
      <c r="G64" s="15">
        <v>4.287E-3</v>
      </c>
      <c r="H64" s="15">
        <v>0.23860000000000001</v>
      </c>
      <c r="I64" s="23"/>
      <c r="J64" s="16">
        <v>0.61437900000000001</v>
      </c>
      <c r="K64" s="16">
        <v>0.267758</v>
      </c>
      <c r="L64" s="16"/>
      <c r="M64" s="16">
        <v>0.64052299999999995</v>
      </c>
      <c r="N64" s="16">
        <v>4.0404000000000002E-2</v>
      </c>
      <c r="P64">
        <v>0.52876500000000004</v>
      </c>
      <c r="Q64">
        <v>0.29287800000000003</v>
      </c>
      <c r="S64">
        <v>12.97</v>
      </c>
      <c r="T64" s="24">
        <v>0.47499999999999998</v>
      </c>
      <c r="U64" s="24">
        <v>0.52211229999999997</v>
      </c>
      <c r="V64">
        <v>-95.2</v>
      </c>
      <c r="W64">
        <v>0</v>
      </c>
      <c r="X64">
        <v>91.41</v>
      </c>
      <c r="Y64" s="24">
        <v>0.49775200000000003</v>
      </c>
      <c r="Z64">
        <v>95.99</v>
      </c>
      <c r="AA64">
        <v>0</v>
      </c>
      <c r="AB64">
        <v>-12.82</v>
      </c>
      <c r="AC64" s="24">
        <v>0.302124</v>
      </c>
      <c r="AD64">
        <v>-91.85</v>
      </c>
      <c r="AE64">
        <v>0</v>
      </c>
      <c r="AF64">
        <v>29.78</v>
      </c>
      <c r="AI64" s="6">
        <v>12.97</v>
      </c>
      <c r="AJ64" s="29">
        <v>0.47499999999999998</v>
      </c>
      <c r="AK64" s="30">
        <v>0.55420000000000003</v>
      </c>
      <c r="AM64" s="6">
        <v>0</v>
      </c>
      <c r="AO64" s="30">
        <v>0.51719999999999999</v>
      </c>
      <c r="AQ64" s="6">
        <v>0</v>
      </c>
      <c r="AS64" s="31">
        <v>0.29255225019379799</v>
      </c>
      <c r="AU64" s="6">
        <v>0</v>
      </c>
    </row>
    <row r="65" spans="3:47" x14ac:dyDescent="0.3">
      <c r="C65" s="14">
        <v>0.5</v>
      </c>
      <c r="D65" s="15">
        <v>0.28310000000000002</v>
      </c>
      <c r="E65" s="14"/>
      <c r="F65" s="15">
        <v>0.46870000000000001</v>
      </c>
      <c r="G65" s="15">
        <v>2.091E-3</v>
      </c>
      <c r="H65" s="15">
        <v>0.15390000000000001</v>
      </c>
      <c r="I65" s="23"/>
      <c r="J65" s="16">
        <v>0.64052299999999995</v>
      </c>
      <c r="K65" s="16">
        <v>0.25262400000000002</v>
      </c>
      <c r="L65" s="16"/>
      <c r="M65" s="16">
        <v>0.66830100000000003</v>
      </c>
      <c r="N65" s="16">
        <v>3.5353500000000003E-2</v>
      </c>
      <c r="P65">
        <v>0.55291599999999996</v>
      </c>
      <c r="Q65">
        <v>0.19001299999999999</v>
      </c>
      <c r="S65">
        <v>12.31</v>
      </c>
      <c r="T65" s="24">
        <v>0.5</v>
      </c>
      <c r="U65" s="24">
        <v>0.38010949999999999</v>
      </c>
      <c r="V65">
        <v>-96.14</v>
      </c>
      <c r="W65">
        <v>0</v>
      </c>
      <c r="X65">
        <v>33.99</v>
      </c>
      <c r="Y65" s="24">
        <v>0.38353029999999999</v>
      </c>
      <c r="Z65">
        <v>95.37</v>
      </c>
      <c r="AA65">
        <v>0</v>
      </c>
      <c r="AB65">
        <v>-47.81</v>
      </c>
      <c r="AC65" s="24">
        <v>0.17621700000000001</v>
      </c>
      <c r="AD65">
        <v>-95.84</v>
      </c>
      <c r="AE65">
        <v>0</v>
      </c>
      <c r="AF65">
        <v>65.61</v>
      </c>
      <c r="AI65" s="6">
        <v>12.31</v>
      </c>
      <c r="AJ65" s="29">
        <v>0.5</v>
      </c>
      <c r="AK65" s="30">
        <v>0.5363</v>
      </c>
      <c r="AM65" s="6">
        <v>0</v>
      </c>
      <c r="AO65" s="30">
        <v>0.2349</v>
      </c>
      <c r="AQ65" s="6">
        <v>0</v>
      </c>
      <c r="AS65" s="31">
        <v>0.20964525723836799</v>
      </c>
      <c r="AU65" s="6">
        <v>0</v>
      </c>
    </row>
    <row r="66" spans="3:47" x14ac:dyDescent="0.3">
      <c r="C66" s="14">
        <v>0.52500000000000002</v>
      </c>
      <c r="D66" s="15">
        <v>0.2535</v>
      </c>
      <c r="E66" s="14"/>
      <c r="F66" s="15">
        <v>0.29949999999999999</v>
      </c>
      <c r="G66" s="15">
        <v>1.99E-3</v>
      </c>
      <c r="H66" s="15">
        <v>0.12659999999999999</v>
      </c>
      <c r="I66" s="23"/>
      <c r="J66" s="16">
        <v>0.66666700000000001</v>
      </c>
      <c r="K66" s="16">
        <v>0.21713299999999999</v>
      </c>
      <c r="L66" s="16"/>
      <c r="M66" s="16">
        <v>0.69607799999999997</v>
      </c>
      <c r="N66" s="16">
        <v>3.5353500000000003E-2</v>
      </c>
      <c r="P66">
        <v>0.57903499999999997</v>
      </c>
      <c r="Q66">
        <v>0.12339</v>
      </c>
      <c r="S66">
        <v>11.72</v>
      </c>
      <c r="T66" s="24">
        <v>0.52500000000000002</v>
      </c>
      <c r="U66" s="24">
        <v>0.24729280000000001</v>
      </c>
      <c r="V66">
        <v>-117.06</v>
      </c>
      <c r="W66">
        <v>0</v>
      </c>
      <c r="X66">
        <v>84.38</v>
      </c>
      <c r="Y66" s="24">
        <v>0.2940101</v>
      </c>
      <c r="Z66">
        <v>100.29</v>
      </c>
      <c r="AA66">
        <v>0</v>
      </c>
      <c r="AB66">
        <v>-75.709999999999994</v>
      </c>
      <c r="AC66" s="24">
        <v>0.1135502</v>
      </c>
      <c r="AD66">
        <v>-107.09</v>
      </c>
      <c r="AE66">
        <v>0</v>
      </c>
      <c r="AF66">
        <v>-15.39</v>
      </c>
      <c r="AI66" s="6">
        <v>11.72</v>
      </c>
      <c r="AJ66" s="29">
        <v>0.52500000000000002</v>
      </c>
      <c r="AK66" s="30">
        <v>0.40579999999999999</v>
      </c>
      <c r="AM66" s="6">
        <v>0</v>
      </c>
      <c r="AO66" s="30">
        <v>0.2369</v>
      </c>
      <c r="AQ66" s="6">
        <v>0</v>
      </c>
      <c r="AS66" s="31">
        <v>0.121638939906274</v>
      </c>
      <c r="AU66" s="6">
        <v>0</v>
      </c>
    </row>
    <row r="67" spans="3:47" x14ac:dyDescent="0.3">
      <c r="C67" s="14">
        <v>0.55000000000000004</v>
      </c>
      <c r="D67" s="15">
        <v>0.26540000000000002</v>
      </c>
      <c r="E67" s="14"/>
      <c r="F67" s="15">
        <v>0.18229999999999999</v>
      </c>
      <c r="G67" s="15">
        <v>1.8730000000000001E-3</v>
      </c>
      <c r="H67" s="15">
        <v>0.1075</v>
      </c>
      <c r="I67" s="23"/>
      <c r="J67" s="16">
        <v>0.69444399999999995</v>
      </c>
      <c r="K67" s="16">
        <v>0.176562</v>
      </c>
      <c r="L67" s="16"/>
      <c r="M67" s="16">
        <v>0.72385600000000005</v>
      </c>
      <c r="N67" s="16">
        <v>3.5353500000000003E-2</v>
      </c>
      <c r="P67">
        <v>0.60313700000000003</v>
      </c>
      <c r="Q67">
        <v>6.8863199999999999E-2</v>
      </c>
      <c r="S67">
        <v>11.19</v>
      </c>
      <c r="T67" s="24">
        <v>0.55000000000000004</v>
      </c>
      <c r="U67" s="24">
        <v>0.2125145</v>
      </c>
      <c r="V67">
        <v>-142.09</v>
      </c>
      <c r="W67">
        <v>0</v>
      </c>
      <c r="X67">
        <v>25.67</v>
      </c>
      <c r="Y67" s="24">
        <v>0.2007198</v>
      </c>
      <c r="Z67">
        <v>103.35</v>
      </c>
      <c r="AA67">
        <v>0</v>
      </c>
      <c r="AB67">
        <v>-23.46</v>
      </c>
      <c r="AC67" s="25">
        <v>9.6103330000000001E-2</v>
      </c>
      <c r="AD67">
        <v>-105.14</v>
      </c>
      <c r="AE67">
        <v>0</v>
      </c>
      <c r="AF67">
        <v>-16.59</v>
      </c>
      <c r="AI67" s="6">
        <v>11.19</v>
      </c>
      <c r="AJ67" s="29">
        <v>0.55000000000000004</v>
      </c>
      <c r="AK67" s="30">
        <v>0.1011</v>
      </c>
      <c r="AM67" s="6">
        <v>0</v>
      </c>
      <c r="AO67" s="30">
        <v>0.24709999999999999</v>
      </c>
      <c r="AQ67" s="6">
        <v>0</v>
      </c>
      <c r="AS67" s="31">
        <v>7.8151443255844305E-2</v>
      </c>
      <c r="AU67" s="6">
        <v>0</v>
      </c>
    </row>
    <row r="68" spans="3:47" x14ac:dyDescent="0.3">
      <c r="C68" s="14">
        <v>0.57499999999999996</v>
      </c>
      <c r="D68" s="15">
        <v>0.27289999999999998</v>
      </c>
      <c r="E68" s="14"/>
      <c r="F68" s="15">
        <v>0.11020000000000001</v>
      </c>
      <c r="G68" s="15">
        <v>1.596E-3</v>
      </c>
      <c r="H68" s="15">
        <v>8.8099999999999998E-2</v>
      </c>
      <c r="I68" s="23"/>
      <c r="J68" s="16">
        <v>0.72222200000000003</v>
      </c>
      <c r="K68" s="16">
        <v>0.120724</v>
      </c>
      <c r="L68" s="16"/>
      <c r="M68" s="16">
        <v>0.75</v>
      </c>
      <c r="N68" s="16">
        <v>3.0303E-2</v>
      </c>
      <c r="P68">
        <v>0.62922</v>
      </c>
      <c r="Q68">
        <v>3.8494100000000003E-2</v>
      </c>
      <c r="S68">
        <v>10.7</v>
      </c>
      <c r="T68" s="24">
        <v>0.57499999999999996</v>
      </c>
      <c r="U68" s="24">
        <v>0.2396797</v>
      </c>
      <c r="V68">
        <v>-152.57</v>
      </c>
      <c r="W68">
        <v>0</v>
      </c>
      <c r="X68">
        <v>104.56</v>
      </c>
      <c r="Y68" s="24">
        <v>0.1248023</v>
      </c>
      <c r="Z68">
        <v>100.52</v>
      </c>
      <c r="AA68">
        <v>0</v>
      </c>
      <c r="AB68">
        <v>1.6</v>
      </c>
      <c r="AC68" s="25">
        <v>8.4916980000000003E-2</v>
      </c>
      <c r="AD68">
        <v>-90.94</v>
      </c>
      <c r="AE68">
        <v>0</v>
      </c>
      <c r="AF68">
        <v>-4.55</v>
      </c>
      <c r="AI68" s="6">
        <v>10.7</v>
      </c>
      <c r="AJ68" s="29">
        <v>0.57499999999999996</v>
      </c>
      <c r="AK68" s="30">
        <v>0.2079</v>
      </c>
      <c r="AM68" s="6">
        <v>0</v>
      </c>
      <c r="AO68" s="30">
        <v>0.14729999999999999</v>
      </c>
      <c r="AQ68" s="6">
        <v>0</v>
      </c>
      <c r="AS68" s="31">
        <v>8.2620514057864705E-2</v>
      </c>
      <c r="AU68" s="6">
        <v>0</v>
      </c>
    </row>
    <row r="69" spans="3:47" x14ac:dyDescent="0.3">
      <c r="C69" s="14">
        <v>0.6</v>
      </c>
      <c r="D69" s="15">
        <v>0.2732</v>
      </c>
      <c r="E69" s="14"/>
      <c r="F69" s="15">
        <v>6.6610000000000003E-2</v>
      </c>
      <c r="G69" s="15">
        <v>1.335E-3</v>
      </c>
      <c r="H69" s="15">
        <v>7.2209999999999996E-2</v>
      </c>
      <c r="I69" s="23"/>
      <c r="J69" s="16">
        <v>0.75163400000000002</v>
      </c>
      <c r="K69" s="16">
        <v>9.5428200000000005E-2</v>
      </c>
      <c r="L69" s="16"/>
      <c r="M69" s="16">
        <v>0.77777799999999997</v>
      </c>
      <c r="N69" s="16">
        <v>2.5252500000000001E-2</v>
      </c>
      <c r="P69">
        <v>0.65128200000000003</v>
      </c>
      <c r="Q69">
        <v>2.0233899999999999E-2</v>
      </c>
      <c r="S69">
        <v>10.25</v>
      </c>
      <c r="T69" s="24">
        <v>0.6</v>
      </c>
      <c r="U69" s="24">
        <v>0.26134190000000002</v>
      </c>
      <c r="V69">
        <v>-156.31</v>
      </c>
      <c r="W69">
        <v>0</v>
      </c>
      <c r="X69">
        <v>117.78</v>
      </c>
      <c r="Y69" s="25">
        <v>7.3722650000000001E-2</v>
      </c>
      <c r="Z69">
        <v>89.71</v>
      </c>
      <c r="AA69">
        <v>0</v>
      </c>
      <c r="AB69">
        <v>-11.82</v>
      </c>
      <c r="AC69" s="25">
        <v>7.3830160000000006E-2</v>
      </c>
      <c r="AD69">
        <v>-70.569999999999993</v>
      </c>
      <c r="AE69">
        <v>0</v>
      </c>
      <c r="AF69">
        <v>19.34</v>
      </c>
      <c r="AI69" s="6">
        <v>10.25</v>
      </c>
      <c r="AJ69" s="29">
        <v>0.6</v>
      </c>
      <c r="AK69" s="30">
        <v>0.26929999999999998</v>
      </c>
      <c r="AM69" s="6">
        <v>0</v>
      </c>
      <c r="AO69" s="30">
        <v>7.9630000000000006E-2</v>
      </c>
      <c r="AQ69" s="6">
        <v>0</v>
      </c>
      <c r="AS69" s="31">
        <v>7.5859612075321006E-2</v>
      </c>
      <c r="AU69" s="6">
        <v>0</v>
      </c>
    </row>
    <row r="70" spans="3:47" x14ac:dyDescent="0.3">
      <c r="C70" s="14">
        <v>0.625</v>
      </c>
      <c r="D70" s="15">
        <v>0.26340000000000002</v>
      </c>
      <c r="E70" s="14"/>
      <c r="F70" s="15">
        <v>4.1939999999999998E-2</v>
      </c>
      <c r="G70" s="15">
        <v>1.1479999999999999E-3</v>
      </c>
      <c r="H70" s="15">
        <v>6.1210000000000001E-2</v>
      </c>
      <c r="I70" s="23"/>
      <c r="J70" s="16">
        <v>0.77777799999999997</v>
      </c>
      <c r="K70" s="16">
        <v>9.5561199999999999E-2</v>
      </c>
      <c r="L70" s="16"/>
      <c r="M70" s="16">
        <v>0.80718999999999996</v>
      </c>
      <c r="N70" s="16">
        <v>2.0202000000000001E-2</v>
      </c>
      <c r="S70">
        <v>9.84</v>
      </c>
      <c r="T70" s="24">
        <v>0.62500009999999995</v>
      </c>
      <c r="U70" s="24">
        <v>0.26485330000000001</v>
      </c>
      <c r="V70">
        <v>-157.19999999999999</v>
      </c>
      <c r="W70">
        <v>0</v>
      </c>
      <c r="X70">
        <v>112.35</v>
      </c>
      <c r="Y70" s="25">
        <v>4.3153259999999999E-2</v>
      </c>
      <c r="Z70">
        <v>67.19</v>
      </c>
      <c r="AA70">
        <v>0</v>
      </c>
      <c r="AB70">
        <v>-12.94</v>
      </c>
      <c r="AC70" s="25">
        <v>6.5405840000000007E-2</v>
      </c>
      <c r="AD70">
        <v>-49.42</v>
      </c>
      <c r="AE70">
        <v>0</v>
      </c>
      <c r="AF70">
        <v>-33.07</v>
      </c>
      <c r="AI70" s="6">
        <v>9.84</v>
      </c>
      <c r="AJ70" s="29">
        <v>0.62500009999999995</v>
      </c>
      <c r="AK70" s="30">
        <v>0.28039999999999998</v>
      </c>
      <c r="AM70" s="6">
        <v>0</v>
      </c>
      <c r="AO70" s="30">
        <v>4.2209999999999998E-2</v>
      </c>
      <c r="AQ70" s="6">
        <v>0</v>
      </c>
      <c r="AS70" s="31">
        <v>6.9385188990342697E-2</v>
      </c>
      <c r="AU70" s="6">
        <v>0</v>
      </c>
    </row>
    <row r="71" spans="3:47" x14ac:dyDescent="0.3">
      <c r="C71" s="14">
        <v>0.65</v>
      </c>
      <c r="D71" s="15">
        <v>0.2382</v>
      </c>
      <c r="E71" s="14"/>
      <c r="F71" s="15">
        <v>3.1260000000000003E-2</v>
      </c>
      <c r="G71" s="15">
        <v>1.01E-3</v>
      </c>
      <c r="H71" s="15">
        <v>5.3289999999999997E-2</v>
      </c>
      <c r="I71" s="23"/>
      <c r="J71" s="16">
        <v>0.80718999999999996</v>
      </c>
      <c r="K71" s="16">
        <v>0.141512</v>
      </c>
      <c r="L71" s="16"/>
      <c r="M71" s="16">
        <v>0.83333299999999999</v>
      </c>
      <c r="N71" s="16">
        <v>2.0202000000000001E-2</v>
      </c>
      <c r="S71">
        <v>9.4600000000000009</v>
      </c>
      <c r="T71" s="24">
        <v>0.65</v>
      </c>
      <c r="U71" s="24">
        <v>0.24688089999999999</v>
      </c>
      <c r="V71">
        <v>-157.86000000000001</v>
      </c>
      <c r="W71">
        <v>0</v>
      </c>
      <c r="X71">
        <v>126.94</v>
      </c>
      <c r="Y71" s="25">
        <v>2.9226700000000001E-2</v>
      </c>
      <c r="Z71">
        <v>38.96</v>
      </c>
      <c r="AA71">
        <v>0</v>
      </c>
      <c r="AB71">
        <v>146.01</v>
      </c>
      <c r="AC71" s="25">
        <v>5.8739449999999999E-2</v>
      </c>
      <c r="AD71">
        <v>-32.01</v>
      </c>
      <c r="AE71">
        <v>0</v>
      </c>
      <c r="AF71">
        <v>-45.97</v>
      </c>
      <c r="AI71" s="6">
        <v>9.4600000000000009</v>
      </c>
      <c r="AJ71" s="29">
        <v>0.65</v>
      </c>
      <c r="AK71" s="30">
        <v>0.26229999999999998</v>
      </c>
      <c r="AM71" s="6">
        <v>0</v>
      </c>
      <c r="AO71" s="30">
        <v>2.6890000000000001E-2</v>
      </c>
      <c r="AQ71" s="6">
        <v>0</v>
      </c>
      <c r="AS71" s="31">
        <v>6.4113977275139095E-2</v>
      </c>
      <c r="AU71" s="6">
        <v>0</v>
      </c>
    </row>
    <row r="72" spans="3:47" x14ac:dyDescent="0.3">
      <c r="C72" s="14">
        <v>0.67500000000000004</v>
      </c>
      <c r="D72" s="15">
        <v>0.19819999999999999</v>
      </c>
      <c r="E72" s="14"/>
      <c r="F72" s="15">
        <v>2.776E-2</v>
      </c>
      <c r="G72" s="15">
        <v>8.6950000000000005E-4</v>
      </c>
      <c r="H72" s="15">
        <v>4.5469999999999997E-2</v>
      </c>
      <c r="I72" s="23"/>
      <c r="J72" s="16">
        <v>0.83169899999999997</v>
      </c>
      <c r="K72" s="16">
        <v>0.14163700000000001</v>
      </c>
      <c r="L72" s="16"/>
      <c r="M72" s="16">
        <v>0.86111099999999996</v>
      </c>
      <c r="N72" s="16">
        <v>1.51515E-2</v>
      </c>
      <c r="S72">
        <v>9.11</v>
      </c>
      <c r="T72" s="24">
        <v>0.67500000000000004</v>
      </c>
      <c r="U72" s="24">
        <v>0.2108206</v>
      </c>
      <c r="V72">
        <v>-160.91</v>
      </c>
      <c r="W72">
        <v>0</v>
      </c>
      <c r="X72">
        <v>109.51</v>
      </c>
      <c r="Y72" s="25">
        <v>2.5226410000000001E-2</v>
      </c>
      <c r="Z72">
        <v>18.98</v>
      </c>
      <c r="AA72">
        <v>0</v>
      </c>
      <c r="AB72">
        <v>-171.06</v>
      </c>
      <c r="AC72" s="25">
        <v>5.107747E-2</v>
      </c>
      <c r="AD72">
        <v>-23.18</v>
      </c>
      <c r="AE72">
        <v>0</v>
      </c>
      <c r="AF72">
        <v>-35.82</v>
      </c>
      <c r="AI72" s="6">
        <v>9.11</v>
      </c>
      <c r="AJ72" s="29">
        <v>0.67500000000000004</v>
      </c>
      <c r="AK72" s="30">
        <v>0.2296</v>
      </c>
      <c r="AM72" s="6">
        <v>0</v>
      </c>
      <c r="AO72" s="30">
        <v>2.2190000000000001E-2</v>
      </c>
      <c r="AQ72" s="6">
        <v>0</v>
      </c>
      <c r="AS72" s="31">
        <v>5.7582258410647701E-2</v>
      </c>
      <c r="AU72" s="6">
        <v>0</v>
      </c>
    </row>
    <row r="73" spans="3:47" x14ac:dyDescent="0.3">
      <c r="C73" s="14">
        <v>0.7</v>
      </c>
      <c r="D73" s="15">
        <v>0.15210000000000001</v>
      </c>
      <c r="E73" s="14"/>
      <c r="F73" s="15">
        <v>2.6419999999999999E-2</v>
      </c>
      <c r="G73" s="15">
        <v>7.0540000000000002E-4</v>
      </c>
      <c r="H73" s="15">
        <v>3.671E-2</v>
      </c>
      <c r="I73" s="23"/>
      <c r="J73" s="16">
        <v>0.86274499999999998</v>
      </c>
      <c r="K73" s="16">
        <v>8.0726400000000004E-2</v>
      </c>
      <c r="L73" s="16"/>
      <c r="M73" s="16">
        <v>0.88888900000000004</v>
      </c>
      <c r="N73" s="16">
        <v>1.51515E-2</v>
      </c>
      <c r="S73">
        <v>8.7799999999999994</v>
      </c>
      <c r="T73" s="24">
        <v>0.7</v>
      </c>
      <c r="U73" s="24">
        <v>0.1665701</v>
      </c>
      <c r="V73">
        <v>-169.24</v>
      </c>
      <c r="W73">
        <v>0</v>
      </c>
      <c r="X73">
        <v>145.87</v>
      </c>
      <c r="Y73" s="25">
        <v>2.5163700000000001E-2</v>
      </c>
      <c r="Z73">
        <v>5.76</v>
      </c>
      <c r="AA73">
        <v>0</v>
      </c>
      <c r="AB73">
        <v>175.89</v>
      </c>
      <c r="AC73" s="25">
        <v>4.2472910000000003E-2</v>
      </c>
      <c r="AD73">
        <v>-24.68</v>
      </c>
      <c r="AE73">
        <v>0</v>
      </c>
      <c r="AF73">
        <v>19.649999999999999</v>
      </c>
      <c r="AI73" s="6">
        <v>8.7799999999999994</v>
      </c>
      <c r="AJ73" s="29">
        <v>0.7</v>
      </c>
      <c r="AK73" s="30">
        <v>0.1948</v>
      </c>
      <c r="AM73" s="6">
        <v>0</v>
      </c>
      <c r="AO73" s="30">
        <v>1.5339999999999999E-2</v>
      </c>
      <c r="AQ73" s="6">
        <v>0</v>
      </c>
      <c r="AS73" s="31">
        <v>5.0431745127415099E-2</v>
      </c>
      <c r="AU73" s="6">
        <v>0</v>
      </c>
    </row>
    <row r="74" spans="3:47" x14ac:dyDescent="0.3">
      <c r="C74" s="14">
        <v>0.72499999999999998</v>
      </c>
      <c r="D74" s="15">
        <v>0.1119</v>
      </c>
      <c r="E74" s="14"/>
      <c r="F74" s="15">
        <v>2.3470000000000001E-2</v>
      </c>
      <c r="G74" s="15">
        <v>5.6380000000000004E-4</v>
      </c>
      <c r="H74" s="15">
        <v>3.0360000000000002E-2</v>
      </c>
      <c r="I74" s="23"/>
      <c r="J74" s="16">
        <v>0.89052299999999995</v>
      </c>
      <c r="K74" s="16">
        <v>7.5778700000000004E-2</v>
      </c>
      <c r="L74" s="16"/>
      <c r="M74" s="16">
        <v>0.91666700000000001</v>
      </c>
      <c r="N74" s="16">
        <v>1.51515E-2</v>
      </c>
      <c r="S74">
        <v>8.48</v>
      </c>
      <c r="T74" s="24">
        <v>0.72499999999999998</v>
      </c>
      <c r="U74" s="24">
        <v>0.1248816</v>
      </c>
      <c r="V74">
        <v>171.74</v>
      </c>
      <c r="W74">
        <v>0</v>
      </c>
      <c r="X74">
        <v>153.03</v>
      </c>
      <c r="Y74" s="25">
        <v>2.2193600000000001E-2</v>
      </c>
      <c r="Z74">
        <v>-0.94</v>
      </c>
      <c r="AA74">
        <v>0</v>
      </c>
      <c r="AB74">
        <v>-155.82</v>
      </c>
      <c r="AC74" s="25">
        <v>3.4363060000000001E-2</v>
      </c>
      <c r="AD74">
        <v>-39.869999999999997</v>
      </c>
      <c r="AE74">
        <v>0</v>
      </c>
      <c r="AF74">
        <v>46.58</v>
      </c>
      <c r="AI74" s="6">
        <v>8.48</v>
      </c>
      <c r="AJ74" s="29">
        <v>0.72499999999999998</v>
      </c>
      <c r="AK74" s="30">
        <v>0.15679999999999999</v>
      </c>
      <c r="AM74" s="6">
        <v>0</v>
      </c>
      <c r="AO74" s="30">
        <v>1.7319999999999999E-2</v>
      </c>
      <c r="AQ74" s="6">
        <v>0</v>
      </c>
      <c r="AS74" s="31">
        <v>4.2679626159294999E-2</v>
      </c>
      <c r="AU74" s="6">
        <v>0</v>
      </c>
    </row>
    <row r="75" spans="3:47" x14ac:dyDescent="0.3">
      <c r="C75" s="14">
        <v>0.75</v>
      </c>
      <c r="D75" s="15">
        <v>9.1219999999999996E-2</v>
      </c>
      <c r="E75" s="14"/>
      <c r="F75" s="15">
        <v>2.0400000000000001E-2</v>
      </c>
      <c r="G75" s="15">
        <v>5.0620000000000005E-4</v>
      </c>
      <c r="H75" s="15">
        <v>3.0589999999999999E-2</v>
      </c>
      <c r="I75" s="23"/>
      <c r="J75" s="16">
        <v>0.91666700000000001</v>
      </c>
      <c r="K75" s="16">
        <v>7.5911800000000001E-2</v>
      </c>
      <c r="L75" s="16"/>
      <c r="M75" s="16">
        <v>0.94444399999999995</v>
      </c>
      <c r="N75" s="16">
        <v>2.0202000000000001E-2</v>
      </c>
      <c r="S75">
        <v>8.1999999999999993</v>
      </c>
      <c r="T75" s="24">
        <v>0.75000009999999995</v>
      </c>
      <c r="U75" s="25">
        <v>9.4709550000000003E-2</v>
      </c>
      <c r="V75">
        <v>143.88999999999999</v>
      </c>
      <c r="W75">
        <v>0</v>
      </c>
      <c r="X75">
        <v>-154.88</v>
      </c>
      <c r="Y75" s="25">
        <v>1.987063E-2</v>
      </c>
      <c r="Z75">
        <v>-5.0599999999999996</v>
      </c>
      <c r="AA75">
        <v>0</v>
      </c>
      <c r="AB75">
        <v>-113.31</v>
      </c>
      <c r="AC75" s="25">
        <v>3.0745809999999998E-2</v>
      </c>
      <c r="AD75">
        <v>-58.57</v>
      </c>
      <c r="AE75">
        <v>0</v>
      </c>
      <c r="AF75">
        <v>7.25</v>
      </c>
      <c r="AI75" s="6">
        <v>8.1999999999999993</v>
      </c>
      <c r="AJ75" s="29">
        <v>0.75000009999999995</v>
      </c>
      <c r="AK75" s="30">
        <v>0.125</v>
      </c>
      <c r="AM75" s="6">
        <v>0</v>
      </c>
      <c r="AO75" s="30">
        <v>1.6150000000000001E-2</v>
      </c>
      <c r="AQ75" s="6">
        <v>0</v>
      </c>
      <c r="AS75" s="31">
        <v>3.7184960903990399E-2</v>
      </c>
      <c r="AU75" s="6">
        <v>0</v>
      </c>
    </row>
    <row r="76" spans="3:47" x14ac:dyDescent="0.3">
      <c r="C76" s="14">
        <v>0.77500000000000002</v>
      </c>
      <c r="D76" s="15">
        <v>0.1041</v>
      </c>
      <c r="E76" s="14"/>
      <c r="F76" s="15">
        <v>1.6199999999999999E-2</v>
      </c>
      <c r="G76" s="15">
        <v>5.6939999999999996E-4</v>
      </c>
      <c r="H76" s="15">
        <v>3.7999999999999999E-2</v>
      </c>
      <c r="I76" s="23"/>
      <c r="J76" s="16">
        <v>0.94281000000000004</v>
      </c>
      <c r="K76" s="16">
        <v>6.58667E-2</v>
      </c>
      <c r="L76" s="16"/>
      <c r="M76" s="16">
        <v>0.97222200000000003</v>
      </c>
      <c r="N76" s="16">
        <v>1.51515E-2</v>
      </c>
      <c r="S76">
        <v>7.93</v>
      </c>
      <c r="T76" s="24">
        <v>0.77500000000000002</v>
      </c>
      <c r="U76" s="25">
        <v>9.0035390000000007E-2</v>
      </c>
      <c r="V76">
        <v>116.69</v>
      </c>
      <c r="W76">
        <v>0</v>
      </c>
      <c r="X76">
        <v>-125.71</v>
      </c>
      <c r="Y76" s="25">
        <v>1.6660810000000002E-2</v>
      </c>
      <c r="Z76">
        <v>-2.64</v>
      </c>
      <c r="AA76">
        <v>0</v>
      </c>
      <c r="AB76">
        <v>-178.47</v>
      </c>
      <c r="AC76" s="25">
        <v>3.343666E-2</v>
      </c>
      <c r="AD76">
        <v>-73.09</v>
      </c>
      <c r="AE76">
        <v>0</v>
      </c>
      <c r="AF76">
        <v>0.55000000000000004</v>
      </c>
      <c r="AI76" s="6">
        <v>7.93</v>
      </c>
      <c r="AJ76" s="29">
        <v>0.77500000000000002</v>
      </c>
      <c r="AK76" s="30">
        <v>0.1019</v>
      </c>
      <c r="AM76" s="6">
        <v>0</v>
      </c>
      <c r="AO76" s="30">
        <v>1.43E-2</v>
      </c>
      <c r="AQ76" s="6">
        <v>0</v>
      </c>
      <c r="AS76" s="31">
        <v>3.40738000764301E-2</v>
      </c>
      <c r="AU76" s="6">
        <v>0</v>
      </c>
    </row>
    <row r="77" spans="3:47" x14ac:dyDescent="0.3">
      <c r="C77" s="14">
        <v>0.8</v>
      </c>
      <c r="D77" s="15">
        <v>0.1479</v>
      </c>
      <c r="E77" s="14"/>
      <c r="F77" s="15">
        <v>9.4789999999999996E-3</v>
      </c>
      <c r="G77" s="15">
        <v>7.7640000000000001E-4</v>
      </c>
      <c r="H77" s="15">
        <v>5.0909999999999997E-2</v>
      </c>
      <c r="I77" s="23"/>
      <c r="J77" s="16">
        <v>0.97058800000000001</v>
      </c>
      <c r="K77" s="16">
        <v>7.1097099999999996E-2</v>
      </c>
      <c r="L77" s="16"/>
      <c r="M77" s="16">
        <v>0.99836599999999998</v>
      </c>
      <c r="N77" s="16">
        <v>1.0101000000000001E-2</v>
      </c>
      <c r="S77">
        <v>7.68</v>
      </c>
      <c r="T77" s="24">
        <v>0.8</v>
      </c>
      <c r="U77" s="24">
        <v>0.1241878</v>
      </c>
      <c r="V77">
        <v>112.93</v>
      </c>
      <c r="W77">
        <v>0</v>
      </c>
      <c r="X77">
        <v>-89.56</v>
      </c>
      <c r="Y77" s="25">
        <v>1.154058E-2</v>
      </c>
      <c r="Z77">
        <v>-3.15</v>
      </c>
      <c r="AA77">
        <v>0</v>
      </c>
      <c r="AB77">
        <v>-97.96</v>
      </c>
      <c r="AC77" s="25">
        <v>4.4606069999999998E-2</v>
      </c>
      <c r="AD77">
        <v>-71.12</v>
      </c>
      <c r="AE77">
        <v>0</v>
      </c>
      <c r="AF77">
        <v>41.94</v>
      </c>
      <c r="AI77" s="6">
        <v>7.68</v>
      </c>
      <c r="AJ77" s="29">
        <v>0.8</v>
      </c>
      <c r="AK77" s="30">
        <v>8.9929999999999996E-2</v>
      </c>
      <c r="AM77" s="6">
        <v>0</v>
      </c>
      <c r="AO77" s="30">
        <v>1.1979999999999999E-2</v>
      </c>
      <c r="AQ77" s="6">
        <v>0</v>
      </c>
      <c r="AS77" s="31">
        <v>3.1501219576292698E-2</v>
      </c>
      <c r="AU77" s="6">
        <v>0</v>
      </c>
    </row>
    <row r="78" spans="3:47" x14ac:dyDescent="0.3">
      <c r="C78" s="14">
        <v>0.82499999999999996</v>
      </c>
      <c r="D78" s="15">
        <v>0.15060000000000001</v>
      </c>
      <c r="E78" s="14"/>
      <c r="F78" s="15">
        <v>4.7229999999999998E-3</v>
      </c>
      <c r="G78" s="15">
        <v>9.0220000000000003E-4</v>
      </c>
      <c r="H78" s="15">
        <v>4.9000000000000002E-2</v>
      </c>
      <c r="I78" s="23"/>
      <c r="J78" s="21"/>
      <c r="K78" s="21"/>
      <c r="L78" s="21"/>
      <c r="M78" s="21"/>
      <c r="N78" s="21"/>
      <c r="S78">
        <v>7.45</v>
      </c>
      <c r="T78" s="24">
        <v>0.82499999999999996</v>
      </c>
      <c r="U78" s="24">
        <v>0.15756609999999999</v>
      </c>
      <c r="V78">
        <v>133.63</v>
      </c>
      <c r="W78">
        <v>0</v>
      </c>
      <c r="X78">
        <v>-111.08</v>
      </c>
      <c r="Y78" s="25">
        <v>4.3569170000000001E-3</v>
      </c>
      <c r="Z78">
        <v>-67.209999999999994</v>
      </c>
      <c r="AA78">
        <v>0</v>
      </c>
      <c r="AB78">
        <v>-95</v>
      </c>
      <c r="AC78" s="25">
        <v>5.1578190000000003E-2</v>
      </c>
      <c r="AD78">
        <v>-50.55</v>
      </c>
      <c r="AE78">
        <v>0</v>
      </c>
      <c r="AF78">
        <v>47.39</v>
      </c>
      <c r="AI78" s="6">
        <v>7.45</v>
      </c>
      <c r="AJ78" s="29">
        <v>0.82499999999999996</v>
      </c>
      <c r="AK78" s="30">
        <v>8.2390000000000005E-2</v>
      </c>
      <c r="AM78" s="6">
        <v>0</v>
      </c>
      <c r="AO78" s="30">
        <v>1.0030000000000001E-2</v>
      </c>
      <c r="AQ78" s="6">
        <v>0</v>
      </c>
      <c r="AS78" s="31">
        <v>3.1781968895906801E-2</v>
      </c>
      <c r="AU78" s="6">
        <v>0</v>
      </c>
    </row>
    <row r="79" spans="3:47" x14ac:dyDescent="0.3">
      <c r="C79" s="14">
        <v>0.85</v>
      </c>
      <c r="D79" s="15">
        <v>9.2910000000000006E-2</v>
      </c>
      <c r="E79" s="14"/>
      <c r="F79" s="15">
        <v>6.9470000000000001E-3</v>
      </c>
      <c r="G79" s="15">
        <v>5.7289999999999999E-4</v>
      </c>
      <c r="H79" s="15">
        <v>3.014E-2</v>
      </c>
      <c r="I79" s="23"/>
      <c r="J79" s="21"/>
      <c r="K79" s="21"/>
      <c r="L79" s="21"/>
      <c r="M79" s="21"/>
      <c r="N79" s="21"/>
      <c r="S79">
        <v>7.23</v>
      </c>
      <c r="T79" s="24">
        <v>0.85</v>
      </c>
      <c r="U79" s="24">
        <v>0.10229770000000001</v>
      </c>
      <c r="V79">
        <v>112.42</v>
      </c>
      <c r="W79">
        <v>0</v>
      </c>
      <c r="X79">
        <v>-92.17</v>
      </c>
      <c r="Y79" s="25">
        <v>6.5091300000000001E-3</v>
      </c>
      <c r="Z79">
        <v>-62.66</v>
      </c>
      <c r="AA79">
        <v>0</v>
      </c>
      <c r="AB79">
        <v>-102.98</v>
      </c>
      <c r="AC79" s="25">
        <v>3.3409059999999997E-2</v>
      </c>
      <c r="AD79">
        <v>-70.099999999999994</v>
      </c>
      <c r="AE79">
        <v>0</v>
      </c>
      <c r="AF79">
        <v>66.66</v>
      </c>
      <c r="AI79" s="6">
        <v>7.23</v>
      </c>
      <c r="AJ79" s="29">
        <v>0.85</v>
      </c>
      <c r="AK79" s="30">
        <v>8.2199999999999995E-2</v>
      </c>
      <c r="AM79" s="6">
        <v>0</v>
      </c>
      <c r="AO79" s="30">
        <v>7.6509999999999998E-3</v>
      </c>
      <c r="AQ79" s="6">
        <v>0</v>
      </c>
      <c r="AS79" s="31">
        <v>2.8991664433619699E-2</v>
      </c>
      <c r="AU79" s="6">
        <v>0</v>
      </c>
    </row>
    <row r="80" spans="3:47" x14ac:dyDescent="0.3">
      <c r="C80" s="14">
        <v>0.875</v>
      </c>
      <c r="D80" s="15">
        <v>7.2669999999999998E-2</v>
      </c>
      <c r="E80" s="14"/>
      <c r="F80" s="15">
        <v>5.8389999999999996E-3</v>
      </c>
      <c r="G80" s="15">
        <v>4.0529999999999999E-4</v>
      </c>
      <c r="H80" s="15">
        <v>2.3630000000000002E-2</v>
      </c>
      <c r="I80" s="23"/>
      <c r="J80" s="21"/>
      <c r="K80" s="21"/>
      <c r="L80" s="21"/>
      <c r="M80" s="21"/>
      <c r="N80" s="21"/>
      <c r="S80">
        <v>7.02</v>
      </c>
      <c r="T80" s="24">
        <v>0.87500009999999995</v>
      </c>
      <c r="U80" s="25">
        <v>7.1294049999999998E-2</v>
      </c>
      <c r="V80">
        <v>86.85</v>
      </c>
      <c r="W80">
        <v>0</v>
      </c>
      <c r="X80">
        <v>-75.540000000000006</v>
      </c>
      <c r="Y80" s="25">
        <v>5.9655690000000004E-3</v>
      </c>
      <c r="Z80">
        <v>-63.61</v>
      </c>
      <c r="AA80">
        <v>0</v>
      </c>
      <c r="AB80">
        <v>-69.44</v>
      </c>
      <c r="AC80" s="25">
        <v>2.3707329999999999E-2</v>
      </c>
      <c r="AD80">
        <v>-93.13</v>
      </c>
      <c r="AE80">
        <v>0</v>
      </c>
      <c r="AF80">
        <v>70</v>
      </c>
      <c r="AI80" s="6">
        <v>7.02</v>
      </c>
      <c r="AJ80" s="29">
        <v>0.87500009999999995</v>
      </c>
      <c r="AK80" s="30">
        <v>8.5389999999999994E-2</v>
      </c>
      <c r="AM80" s="6">
        <v>0</v>
      </c>
      <c r="AO80" s="30">
        <v>5.6620000000000004E-3</v>
      </c>
      <c r="AQ80" s="6">
        <v>0</v>
      </c>
      <c r="AS80" s="31">
        <v>2.84473545282454E-2</v>
      </c>
      <c r="AU80" s="6">
        <v>0</v>
      </c>
    </row>
    <row r="81" spans="3:47" x14ac:dyDescent="0.3">
      <c r="C81" s="14">
        <v>0.9</v>
      </c>
      <c r="D81" s="15">
        <v>7.5289999999999996E-2</v>
      </c>
      <c r="E81" s="14"/>
      <c r="F81" s="15">
        <v>3.9509999999999997E-3</v>
      </c>
      <c r="G81" s="15">
        <v>4.0519999999999998E-4</v>
      </c>
      <c r="H81" s="15">
        <v>2.368E-2</v>
      </c>
      <c r="I81" s="23"/>
      <c r="J81" s="21"/>
      <c r="K81" s="21"/>
      <c r="L81" s="21"/>
      <c r="M81" s="21"/>
      <c r="N81" s="21"/>
      <c r="S81">
        <v>6.83</v>
      </c>
      <c r="T81" s="24">
        <v>0.9</v>
      </c>
      <c r="U81" s="25">
        <v>7.4024110000000004E-2</v>
      </c>
      <c r="V81">
        <v>74.52</v>
      </c>
      <c r="W81">
        <v>0</v>
      </c>
      <c r="X81">
        <v>-69.260000000000005</v>
      </c>
      <c r="Y81" s="25">
        <v>4.0826730000000002E-3</v>
      </c>
      <c r="Z81">
        <v>-76.290000000000006</v>
      </c>
      <c r="AA81">
        <v>0</v>
      </c>
      <c r="AB81">
        <v>-36.47</v>
      </c>
      <c r="AC81" s="25">
        <v>2.3772660000000001E-2</v>
      </c>
      <c r="AD81">
        <v>-105.14</v>
      </c>
      <c r="AE81">
        <v>0</v>
      </c>
      <c r="AF81">
        <v>-127.12</v>
      </c>
      <c r="AI81" s="6">
        <v>6.83</v>
      </c>
      <c r="AJ81" s="29">
        <v>0.9</v>
      </c>
      <c r="AK81" s="30">
        <v>8.7099999999999997E-2</v>
      </c>
      <c r="AM81" s="6">
        <v>0</v>
      </c>
      <c r="AO81" s="30">
        <v>3.215E-3</v>
      </c>
      <c r="AQ81" s="6">
        <v>0</v>
      </c>
      <c r="AS81" s="31">
        <v>2.80290953377999E-2</v>
      </c>
      <c r="AU81" s="6">
        <v>0</v>
      </c>
    </row>
    <row r="82" spans="3:47" x14ac:dyDescent="0.3">
      <c r="C82" s="14">
        <v>0.92500000000000004</v>
      </c>
      <c r="D82" s="15">
        <v>7.4899999999999994E-2</v>
      </c>
      <c r="E82" s="14"/>
      <c r="F82" s="15">
        <v>2.4650000000000002E-3</v>
      </c>
      <c r="G82" s="15">
        <v>3.9770000000000002E-4</v>
      </c>
      <c r="H82" s="15">
        <v>2.298E-2</v>
      </c>
      <c r="I82" s="23"/>
      <c r="J82" s="21"/>
      <c r="K82" s="21"/>
      <c r="L82" s="21"/>
      <c r="M82" s="21"/>
      <c r="N82" s="21"/>
      <c r="S82">
        <v>6.64</v>
      </c>
      <c r="T82" s="24">
        <v>0.92500000000000004</v>
      </c>
      <c r="U82" s="25">
        <v>7.4182330000000005E-2</v>
      </c>
      <c r="V82">
        <v>66.27</v>
      </c>
      <c r="W82">
        <v>0</v>
      </c>
      <c r="X82">
        <v>-70.540000000000006</v>
      </c>
      <c r="Y82" s="25">
        <v>2.5464210000000001E-3</v>
      </c>
      <c r="Z82">
        <v>-117.79</v>
      </c>
      <c r="AA82">
        <v>0</v>
      </c>
      <c r="AB82">
        <v>-16.63</v>
      </c>
      <c r="AC82" s="25">
        <v>2.3144990000000001E-2</v>
      </c>
      <c r="AD82">
        <v>-113.77</v>
      </c>
      <c r="AE82">
        <v>0</v>
      </c>
      <c r="AF82">
        <v>-100.78</v>
      </c>
      <c r="AI82" s="6">
        <v>6.64</v>
      </c>
      <c r="AJ82" s="29">
        <v>0.92500000000000004</v>
      </c>
      <c r="AK82" s="30">
        <v>6.8699999999999997E-2</v>
      </c>
      <c r="AM82" s="6">
        <v>0</v>
      </c>
      <c r="AO82" s="30">
        <v>3.088E-3</v>
      </c>
      <c r="AQ82" s="6">
        <v>0</v>
      </c>
      <c r="AS82" s="31">
        <v>2.1846880728338298E-2</v>
      </c>
      <c r="AU82" s="6">
        <v>0</v>
      </c>
    </row>
    <row r="83" spans="3:47" x14ac:dyDescent="0.3">
      <c r="C83" s="14">
        <v>0.95</v>
      </c>
      <c r="D83" s="15">
        <v>6.1920000000000003E-2</v>
      </c>
      <c r="E83" s="14"/>
      <c r="F83" s="15">
        <v>5.679E-3</v>
      </c>
      <c r="G83" s="15">
        <v>3.3569999999999997E-4</v>
      </c>
      <c r="H83" s="15">
        <v>1.9189999999999999E-2</v>
      </c>
      <c r="I83" s="23"/>
      <c r="J83" s="21"/>
      <c r="K83" s="21"/>
      <c r="L83" s="21"/>
      <c r="M83" s="21"/>
      <c r="N83" s="21"/>
      <c r="S83">
        <v>6.47</v>
      </c>
      <c r="T83" s="24">
        <v>0.95</v>
      </c>
      <c r="U83" s="25">
        <v>6.2230529999999999E-2</v>
      </c>
      <c r="V83">
        <v>54.54</v>
      </c>
      <c r="W83">
        <v>0</v>
      </c>
      <c r="X83">
        <v>-55.1</v>
      </c>
      <c r="Y83" s="25">
        <v>6.9607510000000003E-3</v>
      </c>
      <c r="Z83">
        <v>-121.44</v>
      </c>
      <c r="AA83">
        <v>0</v>
      </c>
      <c r="AB83">
        <v>-27.18</v>
      </c>
      <c r="AC83" s="25">
        <v>1.8931440000000001E-2</v>
      </c>
      <c r="AD83">
        <v>-126.23</v>
      </c>
      <c r="AE83">
        <v>0</v>
      </c>
      <c r="AF83">
        <v>-93.97</v>
      </c>
      <c r="AI83" s="6">
        <v>6.47</v>
      </c>
      <c r="AJ83" s="29">
        <v>0.95</v>
      </c>
      <c r="AK83" s="30">
        <v>7.4179999999999996E-2</v>
      </c>
      <c r="AM83" s="6">
        <v>0</v>
      </c>
      <c r="AO83" s="30">
        <v>5.3959999999999998E-3</v>
      </c>
      <c r="AQ83" s="6">
        <v>0</v>
      </c>
      <c r="AS83" s="31">
        <v>2.2969878006794699E-2</v>
      </c>
      <c r="AU83" s="6">
        <v>0</v>
      </c>
    </row>
    <row r="84" spans="3:47" x14ac:dyDescent="0.3">
      <c r="C84" s="14">
        <v>0.97499999999999998</v>
      </c>
      <c r="D84" s="15">
        <v>5.9339999999999997E-2</v>
      </c>
      <c r="E84" s="14"/>
      <c r="F84" s="15">
        <v>1.519E-3</v>
      </c>
      <c r="G84" s="15">
        <v>3.0899999999999998E-4</v>
      </c>
      <c r="H84" s="15">
        <v>1.755E-2</v>
      </c>
      <c r="I84" s="23"/>
      <c r="J84" s="21"/>
      <c r="K84" s="21"/>
      <c r="L84" s="21"/>
      <c r="M84" s="21"/>
      <c r="N84" s="21"/>
      <c r="S84">
        <v>6.3</v>
      </c>
      <c r="T84" s="24">
        <v>0.97499999999999998</v>
      </c>
      <c r="U84" s="25">
        <v>5.9666579999999997E-2</v>
      </c>
      <c r="V84">
        <v>41.72</v>
      </c>
      <c r="W84">
        <v>0</v>
      </c>
      <c r="X84">
        <v>-54.29</v>
      </c>
      <c r="Y84" s="25">
        <v>1.5218810000000001E-3</v>
      </c>
      <c r="Z84">
        <v>-142.66999999999999</v>
      </c>
      <c r="AA84">
        <v>0</v>
      </c>
      <c r="AB84">
        <v>-67.349999999999994</v>
      </c>
      <c r="AC84" s="25">
        <v>1.7990840000000001E-2</v>
      </c>
      <c r="AD84">
        <v>-139.82</v>
      </c>
      <c r="AE84">
        <v>0</v>
      </c>
      <c r="AF84">
        <v>149.21</v>
      </c>
      <c r="AI84" s="6">
        <v>6.3</v>
      </c>
      <c r="AJ84" s="29">
        <v>0.97499999999999998</v>
      </c>
      <c r="AK84" s="30">
        <v>6.2570000000000001E-2</v>
      </c>
      <c r="AM84" s="6">
        <v>0</v>
      </c>
      <c r="AO84" s="30">
        <v>1.3829999999999999E-3</v>
      </c>
      <c r="AQ84" s="6">
        <v>0</v>
      </c>
      <c r="AS84" s="31">
        <v>1.9222734026639099E-2</v>
      </c>
      <c r="AU84" s="6">
        <v>0</v>
      </c>
    </row>
    <row r="85" spans="3:47" x14ac:dyDescent="0.3">
      <c r="C85" s="14">
        <v>1</v>
      </c>
      <c r="D85" s="15">
        <v>4.8239999999999998E-2</v>
      </c>
      <c r="E85" s="14"/>
      <c r="F85" s="15">
        <v>1.4790000000000001E-3</v>
      </c>
      <c r="G85" s="15">
        <v>2.5119999999999998E-4</v>
      </c>
      <c r="H85" s="15">
        <v>1.4149999999999999E-2</v>
      </c>
      <c r="I85" s="23"/>
      <c r="J85" s="21"/>
      <c r="K85" s="21"/>
      <c r="L85" s="21"/>
      <c r="M85" s="21"/>
      <c r="N85" s="21"/>
      <c r="S85">
        <v>6.14</v>
      </c>
      <c r="T85" s="24">
        <v>1</v>
      </c>
      <c r="U85" s="25">
        <v>4.8814829999999997E-2</v>
      </c>
      <c r="V85">
        <v>22.19</v>
      </c>
      <c r="W85">
        <v>0</v>
      </c>
      <c r="X85">
        <v>-90.11</v>
      </c>
      <c r="Y85" s="25">
        <v>1.494312E-3</v>
      </c>
      <c r="Z85">
        <v>-158.61000000000001</v>
      </c>
      <c r="AA85">
        <v>0</v>
      </c>
      <c r="AB85">
        <v>-14.74</v>
      </c>
      <c r="AC85" s="25">
        <v>1.461163E-2</v>
      </c>
      <c r="AD85">
        <v>-160.36000000000001</v>
      </c>
      <c r="AE85">
        <v>0</v>
      </c>
      <c r="AF85">
        <v>-167.6</v>
      </c>
      <c r="AI85" s="6">
        <v>6.14</v>
      </c>
      <c r="AJ85" s="29">
        <v>1</v>
      </c>
      <c r="AK85" s="30">
        <v>5.1979999999999998E-2</v>
      </c>
      <c r="AM85" s="6">
        <v>0</v>
      </c>
      <c r="AO85" s="30">
        <v>1.023E-3</v>
      </c>
      <c r="AQ85" s="6">
        <v>0</v>
      </c>
      <c r="AS85" s="31">
        <v>1.5601640761412299E-2</v>
      </c>
      <c r="AU85" s="6">
        <v>0</v>
      </c>
    </row>
    <row r="86" spans="3:47" x14ac:dyDescent="0.3">
      <c r="C86" s="14">
        <v>1.0249999999999999</v>
      </c>
      <c r="D86" s="15">
        <v>3.7740000000000003E-2</v>
      </c>
      <c r="E86" s="14"/>
      <c r="F86" s="15">
        <v>1.2359999999999999E-3</v>
      </c>
      <c r="G86" s="15">
        <v>1.9579999999999999E-4</v>
      </c>
      <c r="H86" s="15">
        <v>1.103E-2</v>
      </c>
      <c r="I86" s="23"/>
      <c r="J86" s="21"/>
      <c r="K86" s="21"/>
      <c r="L86" s="21"/>
      <c r="M86" s="21"/>
      <c r="N86" s="21"/>
      <c r="S86">
        <v>5.99</v>
      </c>
      <c r="T86" s="24">
        <v>1.0249999999999999</v>
      </c>
      <c r="U86" s="25">
        <v>3.865743E-2</v>
      </c>
      <c r="V86">
        <v>-5.81</v>
      </c>
      <c r="W86">
        <v>0</v>
      </c>
      <c r="X86">
        <v>-1.06</v>
      </c>
      <c r="Y86" s="25">
        <v>1.22422E-3</v>
      </c>
      <c r="Z86">
        <v>-171.24</v>
      </c>
      <c r="AA86">
        <v>0</v>
      </c>
      <c r="AB86">
        <v>-21.62</v>
      </c>
      <c r="AC86" s="25">
        <v>1.1569100000000001E-2</v>
      </c>
      <c r="AD86">
        <v>171.82</v>
      </c>
      <c r="AE86">
        <v>0</v>
      </c>
      <c r="AF86">
        <v>-166.09</v>
      </c>
      <c r="AI86" s="6">
        <v>5.99</v>
      </c>
      <c r="AJ86" s="29">
        <v>1.0249999999999999</v>
      </c>
      <c r="AK86" s="30">
        <v>4.4999999999999998E-2</v>
      </c>
      <c r="AM86" s="6">
        <v>0</v>
      </c>
      <c r="AO86" s="30">
        <v>8.9499999999999996E-4</v>
      </c>
      <c r="AQ86" s="6">
        <v>0</v>
      </c>
      <c r="AS86" s="31">
        <v>1.31722997100576E-2</v>
      </c>
      <c r="AU86" s="6">
        <v>0</v>
      </c>
    </row>
    <row r="87" spans="3:47" x14ac:dyDescent="0.3">
      <c r="C87" s="14">
        <v>1.05</v>
      </c>
      <c r="D87" s="15">
        <v>3.6089999999999997E-2</v>
      </c>
      <c r="E87" s="14"/>
      <c r="F87" s="15">
        <v>9.6210000000000002E-4</v>
      </c>
      <c r="G87" s="15">
        <v>1.8220000000000001E-4</v>
      </c>
      <c r="H87" s="15">
        <v>1.057E-2</v>
      </c>
      <c r="I87" s="23"/>
      <c r="J87" s="21"/>
      <c r="K87" s="21"/>
      <c r="L87" s="21"/>
      <c r="M87" s="21"/>
      <c r="N87" s="21"/>
      <c r="S87">
        <v>5.85</v>
      </c>
      <c r="T87" s="24">
        <v>1.05</v>
      </c>
      <c r="U87" s="25">
        <v>3.5335699999999998E-2</v>
      </c>
      <c r="V87">
        <v>-24.59</v>
      </c>
      <c r="W87">
        <v>0</v>
      </c>
      <c r="X87">
        <v>30.81</v>
      </c>
      <c r="Y87" s="25">
        <v>9.9578759999999992E-4</v>
      </c>
      <c r="Z87">
        <v>-178.84</v>
      </c>
      <c r="AA87">
        <v>0</v>
      </c>
      <c r="AB87">
        <v>11.03</v>
      </c>
      <c r="AC87" s="25">
        <v>1.0564779999999999E-2</v>
      </c>
      <c r="AD87">
        <v>154.33000000000001</v>
      </c>
      <c r="AE87">
        <v>0</v>
      </c>
      <c r="AF87">
        <v>171.65</v>
      </c>
      <c r="AI87" s="6">
        <v>5.85</v>
      </c>
      <c r="AJ87" s="29">
        <v>1.05</v>
      </c>
      <c r="AK87" s="30">
        <v>4.727E-2</v>
      </c>
      <c r="AM87" s="6">
        <v>0</v>
      </c>
      <c r="AO87" s="30">
        <v>6.2140000000000003E-4</v>
      </c>
      <c r="AQ87" s="6">
        <v>0</v>
      </c>
      <c r="AS87" s="31">
        <v>1.43010265664653E-2</v>
      </c>
      <c r="AU87" s="6">
        <v>0</v>
      </c>
    </row>
    <row r="88" spans="3:47" x14ac:dyDescent="0.3">
      <c r="C88" s="14">
        <v>1.075</v>
      </c>
      <c r="D88" s="15">
        <v>4.2540000000000001E-2</v>
      </c>
      <c r="E88" s="14"/>
      <c r="F88" s="15">
        <v>4.8460000000000002E-4</v>
      </c>
      <c r="G88" s="15">
        <v>2.1249999999999999E-4</v>
      </c>
      <c r="H88" s="15">
        <v>1.252E-2</v>
      </c>
      <c r="I88" s="23"/>
      <c r="J88" s="21"/>
      <c r="K88" s="21"/>
      <c r="L88" s="21"/>
      <c r="M88" s="21"/>
      <c r="N88" s="21"/>
      <c r="S88">
        <v>5.71</v>
      </c>
      <c r="T88" s="24">
        <v>1.075</v>
      </c>
      <c r="U88" s="25">
        <v>4.011054E-2</v>
      </c>
      <c r="V88">
        <v>-36.11</v>
      </c>
      <c r="W88">
        <v>0</v>
      </c>
      <c r="X88">
        <v>64.37</v>
      </c>
      <c r="Y88" s="25">
        <v>6.3978889999999995E-4</v>
      </c>
      <c r="Z88">
        <v>155.99</v>
      </c>
      <c r="AA88">
        <v>0</v>
      </c>
      <c r="AB88">
        <v>30.13</v>
      </c>
      <c r="AC88" s="25">
        <v>1.2622950000000001E-2</v>
      </c>
      <c r="AD88">
        <v>143.03</v>
      </c>
      <c r="AE88">
        <v>0</v>
      </c>
      <c r="AF88">
        <v>-119.77</v>
      </c>
      <c r="AI88" s="6">
        <v>5.71</v>
      </c>
      <c r="AJ88" s="29">
        <v>1.075</v>
      </c>
      <c r="AK88" s="30">
        <v>4.1369999999999997E-2</v>
      </c>
      <c r="AM88" s="6">
        <v>0</v>
      </c>
      <c r="AO88" s="30">
        <v>4.8079999999999998E-4</v>
      </c>
      <c r="AQ88" s="6">
        <v>0</v>
      </c>
      <c r="AS88" s="31">
        <v>1.0725769924849001E-2</v>
      </c>
      <c r="AU88" s="6">
        <v>0</v>
      </c>
    </row>
    <row r="89" spans="3:47" s="4" customFormat="1" x14ac:dyDescent="0.3">
      <c r="C89" s="12">
        <v>1.1000000000000001</v>
      </c>
      <c r="D89" s="13">
        <v>4.5420000000000002E-2</v>
      </c>
      <c r="E89" s="12"/>
      <c r="F89" s="13">
        <v>3.2150000000000001E-4</v>
      </c>
      <c r="G89" s="13">
        <v>2.288E-4</v>
      </c>
      <c r="H89" s="13">
        <v>1.306E-2</v>
      </c>
      <c r="I89" s="20"/>
      <c r="T89" s="26">
        <v>1.1000000000000001</v>
      </c>
      <c r="U89" s="27">
        <v>4.6011539999999997E-2</v>
      </c>
      <c r="Y89" s="27">
        <v>4.340174E-4</v>
      </c>
      <c r="AC89" s="27">
        <v>1.331763E-2</v>
      </c>
      <c r="AG89" s="5"/>
      <c r="AI89" s="6"/>
      <c r="AJ89" s="29">
        <v>1.1000000000000001</v>
      </c>
      <c r="AK89" s="30">
        <v>3.3529999999999997E-2</v>
      </c>
      <c r="AL89" s="6"/>
      <c r="AM89" s="6"/>
      <c r="AN89" s="6"/>
      <c r="AO89" s="30">
        <v>4.4420000000000001E-4</v>
      </c>
      <c r="AP89" s="6"/>
      <c r="AQ89" s="6"/>
      <c r="AR89" s="6"/>
      <c r="AS89" s="30">
        <v>1.0221567065133901E-2</v>
      </c>
      <c r="AT89" s="6"/>
      <c r="AU89" s="6"/>
    </row>
    <row r="93" spans="3:47" x14ac:dyDescent="0.3">
      <c r="R93" s="33" t="s">
        <v>44</v>
      </c>
      <c r="S93" s="33" t="s">
        <v>45</v>
      </c>
      <c r="Y93" s="33" t="s">
        <v>46</v>
      </c>
    </row>
    <row r="94" spans="3:47" x14ac:dyDescent="0.3">
      <c r="U94" s="1"/>
      <c r="V94" s="1"/>
      <c r="W94" s="1"/>
      <c r="Z94" s="1"/>
    </row>
    <row r="95" spans="3:47" x14ac:dyDescent="0.3">
      <c r="M95" s="1"/>
      <c r="N95" s="1"/>
      <c r="O95" s="1"/>
      <c r="P95" s="1"/>
      <c r="Q95" s="1"/>
      <c r="R95" s="26">
        <v>0.1</v>
      </c>
      <c r="S95" s="1">
        <v>3.11</v>
      </c>
      <c r="T95" s="1">
        <v>2.72094E-7</v>
      </c>
      <c r="U95" s="1">
        <v>1.0089999999999999</v>
      </c>
      <c r="V95" s="1">
        <v>8.9070700000000001E-8</v>
      </c>
      <c r="W95">
        <v>0.29070000000000001</v>
      </c>
      <c r="X95" s="1">
        <v>2.7376200000000001E-8</v>
      </c>
      <c r="Y95" s="32">
        <v>3.1059999999999999</v>
      </c>
      <c r="Z95" s="32">
        <v>2.7233699999999999E-7</v>
      </c>
      <c r="AA95" s="32">
        <v>1.008</v>
      </c>
      <c r="AB95" s="32">
        <v>1.11794E-7</v>
      </c>
      <c r="AC95" s="32">
        <v>0.23</v>
      </c>
      <c r="AD95" s="32">
        <v>4.52286E-13</v>
      </c>
      <c r="AE95" s="1"/>
      <c r="AF95" s="1"/>
    </row>
    <row r="96" spans="3:47" x14ac:dyDescent="0.3">
      <c r="M96" s="1"/>
      <c r="N96" s="1"/>
      <c r="O96" s="1"/>
      <c r="P96" s="1"/>
      <c r="Q96" s="1"/>
      <c r="R96" s="24">
        <v>0.125</v>
      </c>
      <c r="S96" s="1">
        <v>2.4729999999999999</v>
      </c>
      <c r="T96" s="1">
        <v>2.1689000000000001E-7</v>
      </c>
      <c r="U96" s="1">
        <v>1.014</v>
      </c>
      <c r="V96" s="1">
        <v>1.15655E-7</v>
      </c>
      <c r="W96">
        <v>0.45939999999999998</v>
      </c>
      <c r="X96" s="1">
        <v>2.79524E-8</v>
      </c>
      <c r="Y96" s="32">
        <v>2.4710000000000001</v>
      </c>
      <c r="Z96" s="32">
        <v>2.16935E-7</v>
      </c>
      <c r="AA96" s="32">
        <v>1.0129999999999999</v>
      </c>
      <c r="AB96" s="32">
        <v>1.7653000000000001E-7</v>
      </c>
      <c r="AC96" s="32">
        <v>0.29559999999999997</v>
      </c>
      <c r="AD96" s="32">
        <v>3.7207599999999998E-13</v>
      </c>
      <c r="AE96" s="1"/>
      <c r="AF96" s="1"/>
    </row>
    <row r="97" spans="13:32" x14ac:dyDescent="0.3">
      <c r="M97" s="1"/>
      <c r="N97" s="1"/>
      <c r="O97" s="1"/>
      <c r="P97" s="1"/>
      <c r="Q97" s="1"/>
      <c r="R97" s="26">
        <v>0.15</v>
      </c>
      <c r="S97" s="1">
        <v>2.0369999999999999</v>
      </c>
      <c r="T97" s="1">
        <v>1.7991900000000001E-7</v>
      </c>
      <c r="U97" s="1">
        <v>1.022</v>
      </c>
      <c r="V97" s="1">
        <v>1.4614599999999999E-7</v>
      </c>
      <c r="W97">
        <v>0.85750000000000004</v>
      </c>
      <c r="X97" s="1">
        <v>2.86983E-8</v>
      </c>
      <c r="Y97" s="32">
        <v>2.044</v>
      </c>
      <c r="Z97" s="32">
        <v>1.79114E-7</v>
      </c>
      <c r="AA97" s="32">
        <v>1.0209999999999999</v>
      </c>
      <c r="AB97" s="32">
        <v>3.2934800000000002E-7</v>
      </c>
      <c r="AC97" s="32">
        <v>0.36830000000000002</v>
      </c>
      <c r="AD97" s="32">
        <v>3.2086799999999998E-13</v>
      </c>
      <c r="AE97" s="1"/>
      <c r="AF97" s="1"/>
    </row>
    <row r="98" spans="13:32" x14ac:dyDescent="0.3">
      <c r="M98" s="1"/>
      <c r="N98" s="1"/>
      <c r="O98" s="1"/>
      <c r="P98" s="1"/>
      <c r="Q98" s="1"/>
      <c r="R98" s="24">
        <v>0.17499999999999999</v>
      </c>
      <c r="S98" s="1">
        <v>1.6319999999999999</v>
      </c>
      <c r="T98" s="1">
        <v>1.53364E-7</v>
      </c>
      <c r="U98" s="1">
        <v>1.034</v>
      </c>
      <c r="V98" s="1">
        <v>1.82971E-7</v>
      </c>
      <c r="W98">
        <v>3.9679000000000002</v>
      </c>
      <c r="X98" s="1">
        <v>2.97469E-8</v>
      </c>
      <c r="Y98" s="32">
        <v>1.736</v>
      </c>
      <c r="Z98" s="32">
        <v>1.4385300000000001E-7</v>
      </c>
      <c r="AA98" s="32">
        <v>1.0329999999999999</v>
      </c>
      <c r="AB98" s="32">
        <v>1.52888E-6</v>
      </c>
      <c r="AC98" s="32">
        <v>0.45019999999999999</v>
      </c>
      <c r="AD98" s="32">
        <v>2.8594399999999998E-13</v>
      </c>
      <c r="AE98" s="1"/>
      <c r="AF98" s="1"/>
    </row>
    <row r="99" spans="13:32" x14ac:dyDescent="0.3">
      <c r="M99" s="1"/>
      <c r="N99" s="1"/>
      <c r="O99" s="1"/>
      <c r="P99" s="1"/>
      <c r="Q99" s="1"/>
      <c r="R99" s="26">
        <v>0.2</v>
      </c>
      <c r="S99" s="1">
        <v>1.5820000000000001</v>
      </c>
      <c r="T99" s="1">
        <v>1.3323499999999999E-7</v>
      </c>
      <c r="U99" s="1">
        <v>1.0489999999999999</v>
      </c>
      <c r="V99" s="1">
        <v>2.30025E-7</v>
      </c>
      <c r="W99">
        <v>1.5012000000000001</v>
      </c>
      <c r="X99" s="1">
        <v>3.0617899999999998E-8</v>
      </c>
      <c r="Y99" s="32">
        <v>1.504</v>
      </c>
      <c r="Z99" s="32">
        <v>1.3988100000000001E-7</v>
      </c>
      <c r="AA99" s="32">
        <v>1.042</v>
      </c>
      <c r="AB99" s="32">
        <v>5.6975999999999999E-7</v>
      </c>
      <c r="AC99" s="32">
        <v>0.55169999999999997</v>
      </c>
      <c r="AD99" s="32">
        <v>2.6346099999999999E-13</v>
      </c>
      <c r="AE99" s="1"/>
      <c r="AF99" s="1"/>
    </row>
    <row r="100" spans="13:32" x14ac:dyDescent="0.3">
      <c r="M100" s="1"/>
      <c r="N100" s="1"/>
      <c r="O100" s="1"/>
      <c r="P100" s="1"/>
      <c r="Q100" s="1"/>
      <c r="R100" s="24">
        <v>0.22500000000000001</v>
      </c>
      <c r="S100" s="1">
        <v>1.373</v>
      </c>
      <c r="T100" s="1">
        <v>1.1738900000000001E-7</v>
      </c>
      <c r="U100" s="1">
        <v>1.0720000000000001</v>
      </c>
      <c r="V100" s="1">
        <v>2.9707800000000001E-7</v>
      </c>
      <c r="W100">
        <v>0.59389999999999998</v>
      </c>
      <c r="X100" s="1">
        <v>3.20204E-8</v>
      </c>
      <c r="Y100" s="32">
        <v>1.319</v>
      </c>
      <c r="Z100" s="32">
        <v>1.2189399999999999E-7</v>
      </c>
      <c r="AA100" s="32">
        <v>1.0620000000000001</v>
      </c>
      <c r="AB100" s="32">
        <v>2.2426700000000001E-7</v>
      </c>
      <c r="AC100" s="32">
        <v>0.6764</v>
      </c>
      <c r="AD100" s="32">
        <v>2.4920100000000001E-13</v>
      </c>
      <c r="AE100" s="1"/>
      <c r="AF100" s="1"/>
    </row>
    <row r="101" spans="13:32" x14ac:dyDescent="0.3">
      <c r="M101" s="1"/>
      <c r="N101" s="1"/>
      <c r="O101" s="1"/>
      <c r="P101" s="1"/>
      <c r="Q101" s="1"/>
      <c r="R101" s="26">
        <v>0.25</v>
      </c>
      <c r="S101" s="1">
        <v>1.22</v>
      </c>
      <c r="T101" s="1">
        <v>1.04359E-7</v>
      </c>
      <c r="U101" s="1">
        <v>1.1040000000000001</v>
      </c>
      <c r="V101" s="1">
        <v>4.0752799999999999E-7</v>
      </c>
      <c r="W101">
        <v>0.34210000000000002</v>
      </c>
      <c r="X101" s="1">
        <v>3.3691500000000001E-8</v>
      </c>
      <c r="Y101" s="32">
        <v>1.167</v>
      </c>
      <c r="Z101" s="32">
        <v>1.08839E-7</v>
      </c>
      <c r="AA101" s="32">
        <v>1.0900000000000001</v>
      </c>
      <c r="AB101" s="32">
        <v>1.27734E-7</v>
      </c>
      <c r="AC101" s="32">
        <v>0.84599999999999997</v>
      </c>
      <c r="AD101" s="32">
        <v>2.42849E-13</v>
      </c>
      <c r="AE101" s="1"/>
      <c r="AF101" s="1"/>
    </row>
    <row r="102" spans="13:32" x14ac:dyDescent="0.3">
      <c r="M102" s="1"/>
      <c r="N102" s="1"/>
      <c r="O102" s="1"/>
      <c r="P102" s="1"/>
      <c r="Q102" s="1"/>
      <c r="R102" s="24">
        <v>0.27500000000000002</v>
      </c>
      <c r="S102" s="1">
        <v>1.0980000000000001</v>
      </c>
      <c r="T102" s="1">
        <v>9.2879200000000005E-8</v>
      </c>
      <c r="U102" s="1">
        <v>1.153</v>
      </c>
      <c r="V102" s="1">
        <v>6.4694899999999998E-7</v>
      </c>
      <c r="W102">
        <v>0.21790000000000001</v>
      </c>
      <c r="X102" s="1">
        <v>3.5722000000000001E-8</v>
      </c>
      <c r="Y102" s="32">
        <v>1.036</v>
      </c>
      <c r="Z102" s="32">
        <v>9.8473800000000001E-8</v>
      </c>
      <c r="AA102" s="32">
        <v>1.133</v>
      </c>
      <c r="AB102" s="32">
        <v>7.9789199999999998E-8</v>
      </c>
      <c r="AC102" s="32">
        <v>1.103</v>
      </c>
      <c r="AD102" s="32">
        <v>2.41017E-13</v>
      </c>
      <c r="AE102" s="1"/>
      <c r="AF102" s="1"/>
    </row>
    <row r="103" spans="13:32" x14ac:dyDescent="0.3">
      <c r="M103" s="1"/>
      <c r="N103" s="1"/>
      <c r="O103" s="1"/>
      <c r="P103" s="1"/>
      <c r="Q103" s="1"/>
      <c r="R103" s="26">
        <v>0.3</v>
      </c>
      <c r="S103" s="1">
        <v>0.99780000000000002</v>
      </c>
      <c r="T103" s="1">
        <v>7.8820899999999996E-8</v>
      </c>
      <c r="U103" s="1">
        <v>1.23</v>
      </c>
      <c r="V103" s="1">
        <v>1.7505199999999999E-6</v>
      </c>
      <c r="W103">
        <v>0.14130000000000001</v>
      </c>
      <c r="X103" s="1">
        <v>3.8202799999999997E-8</v>
      </c>
      <c r="Y103" s="32">
        <v>0.91559999999999997</v>
      </c>
      <c r="Z103" s="32">
        <v>9.0869500000000005E-8</v>
      </c>
      <c r="AA103" s="32">
        <v>1.2030000000000001</v>
      </c>
      <c r="AB103" s="32">
        <v>5.0108299999999997E-8</v>
      </c>
      <c r="AC103" s="32">
        <v>1.5667</v>
      </c>
      <c r="AD103" s="32">
        <v>2.0386600000000001E-13</v>
      </c>
      <c r="AE103" s="1"/>
      <c r="AF103" s="1"/>
    </row>
    <row r="104" spans="13:32" x14ac:dyDescent="0.3">
      <c r="M104" s="1"/>
      <c r="N104" s="1"/>
      <c r="O104" s="1"/>
      <c r="P104" s="1"/>
      <c r="Q104" s="1"/>
      <c r="R104" s="24">
        <v>0.32500000000000001</v>
      </c>
      <c r="S104" s="1">
        <v>0.91959999999999997</v>
      </c>
      <c r="T104" s="1">
        <v>8.75079E-8</v>
      </c>
      <c r="U104" s="1">
        <v>1.3660000000000001</v>
      </c>
      <c r="V104" s="1">
        <v>1.7476100000000001E-6</v>
      </c>
      <c r="W104">
        <v>8.9200000000000002E-2</v>
      </c>
      <c r="X104" s="1">
        <v>4.1311300000000001E-8</v>
      </c>
      <c r="Y104" s="32">
        <v>0.78700000000000003</v>
      </c>
      <c r="Z104" s="32">
        <v>7.9605700000000002E-8</v>
      </c>
      <c r="AA104" s="32">
        <v>1.327</v>
      </c>
      <c r="AB104" s="32">
        <v>2.7474300000000001E-8</v>
      </c>
      <c r="AC104" s="32">
        <v>2.7742</v>
      </c>
      <c r="AD104" s="32">
        <v>5.0237600000000004E-13</v>
      </c>
      <c r="AE104" s="1"/>
      <c r="AF104" s="1"/>
    </row>
    <row r="105" spans="13:32" x14ac:dyDescent="0.3">
      <c r="M105" s="1"/>
      <c r="N105" s="1"/>
      <c r="O105" s="1"/>
      <c r="P105" s="1"/>
      <c r="Q105" s="1"/>
      <c r="R105" s="26">
        <v>0.35</v>
      </c>
      <c r="S105" s="1">
        <v>0.88649999999999995</v>
      </c>
      <c r="T105" s="1">
        <v>7.4613499999999995E-8</v>
      </c>
      <c r="U105" s="1">
        <v>1.825</v>
      </c>
      <c r="V105" s="1">
        <v>4.8550499999999998E-7</v>
      </c>
      <c r="W105">
        <v>8.7599999999999997E-2</v>
      </c>
      <c r="X105" s="1">
        <v>4.5144100000000003E-8</v>
      </c>
      <c r="Y105" s="32">
        <v>0.33410000000000001</v>
      </c>
      <c r="Z105" s="32">
        <v>7.4270899999999998E-8</v>
      </c>
      <c r="AA105" s="32">
        <v>1.599</v>
      </c>
      <c r="AB105" s="32">
        <v>1.1426700000000001E-8</v>
      </c>
      <c r="AC105" s="32">
        <v>20.613600000000002</v>
      </c>
      <c r="AD105" s="32">
        <v>4.9102200000000001E-13</v>
      </c>
      <c r="AE105" s="1"/>
      <c r="AF105" s="1"/>
    </row>
    <row r="106" spans="13:32" x14ac:dyDescent="0.3">
      <c r="M106" s="1"/>
      <c r="N106" s="1"/>
      <c r="O106" s="1"/>
      <c r="P106" s="1"/>
      <c r="Q106" s="1"/>
      <c r="R106" s="24">
        <v>0.375</v>
      </c>
      <c r="S106" s="1">
        <v>0.75549999999999995</v>
      </c>
      <c r="T106" s="1">
        <v>6.6724199999999993E-8</v>
      </c>
      <c r="U106" s="1">
        <v>1.79</v>
      </c>
      <c r="V106" s="1">
        <v>2.3385099999999999E-7</v>
      </c>
      <c r="W106">
        <v>1.89E-2</v>
      </c>
      <c r="X106" s="1">
        <v>4.9927299999999997E-8</v>
      </c>
      <c r="Y106" s="32">
        <v>0.61680000000000001</v>
      </c>
      <c r="Z106" s="32">
        <v>6.8775799999999996E-8</v>
      </c>
      <c r="AA106" s="32">
        <v>1.9670000000000001</v>
      </c>
      <c r="AB106" s="32">
        <v>1.68943E-9</v>
      </c>
      <c r="AC106" s="32">
        <v>2.6467000000000001</v>
      </c>
      <c r="AD106" s="32">
        <v>5.9442300000000002E-13</v>
      </c>
      <c r="AE106" s="1"/>
      <c r="AF106" s="1"/>
    </row>
    <row r="107" spans="13:32" x14ac:dyDescent="0.3">
      <c r="R107" s="26">
        <v>0.4</v>
      </c>
      <c r="S107" s="1">
        <v>0.60529999999999995</v>
      </c>
      <c r="T107" s="1">
        <v>5.9637999999999994E-8</v>
      </c>
      <c r="U107" s="1">
        <v>2.1619999999999999</v>
      </c>
      <c r="V107" s="1">
        <v>1.2137100000000001E-7</v>
      </c>
      <c r="W107">
        <v>2.07E-2</v>
      </c>
      <c r="X107" s="1">
        <v>5.5794499999999997E-8</v>
      </c>
      <c r="Y107" s="32">
        <v>0.53159999999999996</v>
      </c>
      <c r="Z107" s="32">
        <v>6.3808699999999996E-8</v>
      </c>
      <c r="AA107" s="32">
        <v>2.375</v>
      </c>
      <c r="AB107" s="32">
        <v>1.22282E-8</v>
      </c>
      <c r="AC107" s="32">
        <v>1.0792999999999999</v>
      </c>
      <c r="AD107" s="32">
        <v>7.5817699999999999E-13</v>
      </c>
    </row>
    <row r="108" spans="13:32" x14ac:dyDescent="0.3">
      <c r="R108" s="24">
        <v>0.42499999999999999</v>
      </c>
      <c r="S108" s="1">
        <v>0.33879999999999999</v>
      </c>
      <c r="T108" s="1">
        <v>5.3029499999999998E-8</v>
      </c>
      <c r="U108" s="1">
        <v>1.6539999999999999</v>
      </c>
      <c r="V108" s="1">
        <v>5.6130500000000001E-8</v>
      </c>
      <c r="W108">
        <v>1.6E-2</v>
      </c>
      <c r="X108" s="1">
        <v>6.2676499999999999E-8</v>
      </c>
      <c r="Y108" s="32">
        <v>0.6381</v>
      </c>
      <c r="Z108" s="32">
        <v>5.9364500000000002E-8</v>
      </c>
      <c r="AA108" s="32">
        <v>1.627</v>
      </c>
      <c r="AB108" s="32">
        <v>2.09592E-8</v>
      </c>
      <c r="AC108" s="32">
        <v>0.80930000000000002</v>
      </c>
      <c r="AD108" s="32">
        <v>9.9111799999999998E-13</v>
      </c>
    </row>
    <row r="109" spans="13:32" x14ac:dyDescent="0.3">
      <c r="R109" s="26">
        <v>0.45</v>
      </c>
      <c r="S109" s="1">
        <v>0.32429999999999998</v>
      </c>
      <c r="T109" s="1">
        <v>4.7381800000000003E-8</v>
      </c>
      <c r="U109" s="1">
        <v>1.0580000000000001</v>
      </c>
      <c r="V109" s="1">
        <v>1.3814099999999999E-8</v>
      </c>
      <c r="W109">
        <v>3.3399999999999999E-2</v>
      </c>
      <c r="X109" s="1">
        <v>7.0091500000000003E-8</v>
      </c>
      <c r="Y109" s="32">
        <v>0.62509999999999999</v>
      </c>
      <c r="Z109" s="32">
        <v>5.5368100000000002E-8</v>
      </c>
      <c r="AA109" s="32">
        <v>0.80179999999999996</v>
      </c>
      <c r="AB109" s="32">
        <v>2.8101999999999999E-8</v>
      </c>
      <c r="AC109" s="32">
        <v>0.56220000000000003</v>
      </c>
      <c r="AD109" s="32">
        <v>1.3111499999999999E-12</v>
      </c>
    </row>
    <row r="110" spans="13:32" x14ac:dyDescent="0.3">
      <c r="R110" s="24">
        <v>0.47499999999999998</v>
      </c>
      <c r="S110" s="1">
        <v>0.34129999999999999</v>
      </c>
      <c r="T110" s="1">
        <v>4.3691800000000001E-8</v>
      </c>
      <c r="U110" s="1">
        <v>0.66810000000000003</v>
      </c>
      <c r="V110" s="1">
        <v>1.6482799999999999E-8</v>
      </c>
      <c r="W110">
        <v>5.21E-2</v>
      </c>
      <c r="X110" s="1">
        <v>7.7198000000000001E-8</v>
      </c>
      <c r="Y110" s="32">
        <v>0.52390000000000003</v>
      </c>
      <c r="Z110" s="32">
        <v>5.16945E-8</v>
      </c>
      <c r="AA110" s="32">
        <v>0.49399999999999999</v>
      </c>
      <c r="AB110" s="32">
        <v>3.3816700000000001E-8</v>
      </c>
      <c r="AC110" s="32">
        <v>0.35160000000000002</v>
      </c>
      <c r="AD110" s="32">
        <v>1.74169E-12</v>
      </c>
    </row>
    <row r="111" spans="13:32" x14ac:dyDescent="0.3">
      <c r="R111" s="26">
        <v>0.5</v>
      </c>
      <c r="S111" s="1">
        <v>0.32600000000000001</v>
      </c>
      <c r="T111" s="1">
        <v>4.24932E-8</v>
      </c>
      <c r="U111" s="1">
        <v>0.4274</v>
      </c>
      <c r="V111" s="1">
        <v>3.8596899999999999E-8</v>
      </c>
      <c r="W111">
        <v>6.4299999999999996E-2</v>
      </c>
      <c r="X111" s="1">
        <v>8.3863399999999996E-8</v>
      </c>
      <c r="Y111" s="32">
        <v>0.37990000000000002</v>
      </c>
      <c r="Z111" s="32">
        <v>4.82007E-8</v>
      </c>
      <c r="AA111" s="32">
        <v>0.38090000000000002</v>
      </c>
      <c r="AB111" s="32">
        <v>3.8168799999999998E-8</v>
      </c>
      <c r="AC111" s="32">
        <v>0.20469999999999999</v>
      </c>
      <c r="AD111" s="32">
        <v>2.3122600000000001E-12</v>
      </c>
    </row>
    <row r="112" spans="13:32" x14ac:dyDescent="0.3">
      <c r="R112" s="24">
        <v>0.52500000000000002</v>
      </c>
      <c r="S112" s="1">
        <v>0.28399999999999997</v>
      </c>
      <c r="T112" s="1">
        <v>4.2478800000000002E-8</v>
      </c>
      <c r="U112" s="1">
        <v>0.27139999999999997</v>
      </c>
      <c r="V112" s="1">
        <v>5.59075E-8</v>
      </c>
      <c r="W112">
        <v>6.7299999999999999E-2</v>
      </c>
      <c r="X112" s="1">
        <v>9.32083E-8</v>
      </c>
      <c r="Y112" s="32">
        <v>0.2475</v>
      </c>
      <c r="Z112" s="32">
        <v>4.4819199999999997E-8</v>
      </c>
      <c r="AA112" s="32">
        <v>0.29099999999999998</v>
      </c>
      <c r="AB112" s="32">
        <v>4.1226799999999998E-8</v>
      </c>
      <c r="AC112" s="32">
        <v>0.13300000000000001</v>
      </c>
      <c r="AD112" s="32">
        <v>3.0623E-12</v>
      </c>
    </row>
    <row r="113" spans="18:30" x14ac:dyDescent="0.3">
      <c r="R113" s="26">
        <v>0.55000000000000004</v>
      </c>
      <c r="S113" s="1">
        <v>0.22919999999999999</v>
      </c>
      <c r="T113" s="1">
        <v>4.0947999999999997E-8</v>
      </c>
      <c r="U113" s="1">
        <v>0.16900000000000001</v>
      </c>
      <c r="V113" s="1">
        <v>6.7071299999999995E-8</v>
      </c>
      <c r="W113">
        <v>6.13E-2</v>
      </c>
      <c r="X113" s="1">
        <v>1.12057E-7</v>
      </c>
      <c r="Y113" s="32">
        <v>0.2147</v>
      </c>
      <c r="Z113" s="32">
        <v>4.1547199999999999E-8</v>
      </c>
      <c r="AA113" s="32">
        <v>0.19800000000000001</v>
      </c>
      <c r="AB113" s="32">
        <v>4.3114599999999998E-8</v>
      </c>
      <c r="AC113" s="32">
        <v>0.1132</v>
      </c>
      <c r="AD113" s="32">
        <v>4.0417500000000002E-12</v>
      </c>
    </row>
    <row r="114" spans="18:30" x14ac:dyDescent="0.3">
      <c r="R114" s="24">
        <v>0.57499999999999996</v>
      </c>
      <c r="S114" s="1">
        <v>0.18640000000000001</v>
      </c>
      <c r="T114" s="1">
        <v>3.6060699999999998E-8</v>
      </c>
      <c r="U114" s="1">
        <v>0.10970000000000001</v>
      </c>
      <c r="V114" s="1">
        <v>6.9016100000000006E-8</v>
      </c>
      <c r="W114">
        <v>5.3800000000000001E-2</v>
      </c>
      <c r="X114" s="1">
        <v>1.4292699999999999E-7</v>
      </c>
      <c r="Y114" s="32">
        <v>0.24129999999999999</v>
      </c>
      <c r="Z114" s="32">
        <v>3.8280000000000003E-8</v>
      </c>
      <c r="AA114" s="32">
        <v>0.1231</v>
      </c>
      <c r="AB114" s="32">
        <v>4.3847100000000001E-8</v>
      </c>
      <c r="AC114" s="32">
        <v>0.1002</v>
      </c>
      <c r="AD114" s="32">
        <v>5.3014E-12</v>
      </c>
    </row>
    <row r="115" spans="18:30" x14ac:dyDescent="0.3">
      <c r="R115" s="26">
        <v>0.6</v>
      </c>
      <c r="S115">
        <v>0.15909999999999999</v>
      </c>
      <c r="U115">
        <v>7.6100000000000001E-2</v>
      </c>
      <c r="W115">
        <v>4.8300000000000003E-2</v>
      </c>
      <c r="Y115">
        <v>0.26240000000000002</v>
      </c>
      <c r="AA115">
        <v>7.2999999999999995E-2</v>
      </c>
      <c r="AC115">
        <v>8.7599999999999997E-2</v>
      </c>
    </row>
    <row r="116" spans="18:30" x14ac:dyDescent="0.3">
      <c r="R116" s="24">
        <v>0.625</v>
      </c>
      <c r="S116">
        <v>0.14019999999999999</v>
      </c>
      <c r="U116">
        <v>5.5E-2</v>
      </c>
      <c r="W116">
        <v>4.4400000000000002E-2</v>
      </c>
      <c r="Y116">
        <v>0.2656</v>
      </c>
      <c r="AA116">
        <v>4.2999999999999997E-2</v>
      </c>
      <c r="AC116">
        <v>7.8299999999999995E-2</v>
      </c>
    </row>
    <row r="117" spans="18:30" x14ac:dyDescent="0.3">
      <c r="R117" s="26">
        <v>0.65</v>
      </c>
      <c r="S117">
        <v>0.12529999999999999</v>
      </c>
      <c r="U117">
        <v>4.0399999999999998E-2</v>
      </c>
      <c r="W117">
        <v>4.1200000000000001E-2</v>
      </c>
      <c r="Y117">
        <v>0.24740000000000001</v>
      </c>
      <c r="AA117">
        <v>2.9399999999999999E-2</v>
      </c>
      <c r="AC117">
        <v>7.0800000000000002E-2</v>
      </c>
    </row>
    <row r="118" spans="18:30" x14ac:dyDescent="0.3">
      <c r="R118" s="24">
        <v>0.67500000000000004</v>
      </c>
      <c r="S118">
        <v>0.1145</v>
      </c>
      <c r="U118" s="1">
        <v>3.0300000000000001E-2</v>
      </c>
      <c r="V118" s="1"/>
      <c r="W118">
        <v>3.9100000000000003E-2</v>
      </c>
      <c r="Y118">
        <v>0.21099999999999999</v>
      </c>
      <c r="AA118">
        <v>2.5700000000000001E-2</v>
      </c>
      <c r="AC118">
        <v>6.1899999999999997E-2</v>
      </c>
    </row>
    <row r="119" spans="18:30" x14ac:dyDescent="0.3">
      <c r="R119" s="26">
        <v>0.7</v>
      </c>
      <c r="S119">
        <v>0.10680000000000001</v>
      </c>
      <c r="U119" s="1">
        <v>2.3300000000000001E-2</v>
      </c>
      <c r="V119" s="1"/>
      <c r="W119">
        <v>3.78E-2</v>
      </c>
      <c r="Y119">
        <v>0.16650000000000001</v>
      </c>
      <c r="AA119">
        <v>1.95E-2</v>
      </c>
      <c r="AC119">
        <v>5.1200000000000002E-2</v>
      </c>
    </row>
    <row r="120" spans="18:30" x14ac:dyDescent="0.3">
      <c r="R120" s="24">
        <v>0.72499999999999998</v>
      </c>
      <c r="S120">
        <v>0.1018</v>
      </c>
      <c r="U120" s="1">
        <v>1.95E-2</v>
      </c>
      <c r="V120" s="1"/>
      <c r="W120">
        <v>3.7199999999999997E-2</v>
      </c>
      <c r="Y120">
        <v>0.12429999999999999</v>
      </c>
      <c r="AA120">
        <v>2.1299999999999999E-2</v>
      </c>
      <c r="AC120">
        <v>4.1200000000000001E-2</v>
      </c>
    </row>
    <row r="121" spans="18:30" x14ac:dyDescent="0.3">
      <c r="R121" s="26">
        <v>0.75</v>
      </c>
      <c r="S121">
        <v>9.5899999999999999E-2</v>
      </c>
      <c r="U121" s="1">
        <v>1.2200000000000001E-2</v>
      </c>
      <c r="V121" s="1"/>
      <c r="W121">
        <v>3.61E-2</v>
      </c>
      <c r="Y121">
        <v>9.4200000000000006E-2</v>
      </c>
      <c r="AA121">
        <v>1.9300000000000001E-2</v>
      </c>
      <c r="AC121">
        <v>3.6400000000000002E-2</v>
      </c>
    </row>
    <row r="122" spans="18:30" x14ac:dyDescent="0.3">
      <c r="R122" s="24">
        <v>0.77500000000000002</v>
      </c>
      <c r="S122">
        <v>9.4600000000000004E-2</v>
      </c>
      <c r="U122" s="1">
        <v>1.0800000000000001E-2</v>
      </c>
      <c r="V122" s="1"/>
      <c r="W122">
        <v>3.6400000000000002E-2</v>
      </c>
      <c r="Y122">
        <v>9.0300000000000005E-2</v>
      </c>
      <c r="Z122" s="1"/>
      <c r="AA122">
        <v>1.6199999999999999E-2</v>
      </c>
      <c r="AC122">
        <v>0.04</v>
      </c>
    </row>
    <row r="123" spans="18:30" x14ac:dyDescent="0.3">
      <c r="R123" s="26">
        <v>0.8</v>
      </c>
      <c r="S123" s="32">
        <v>0.1012</v>
      </c>
      <c r="T123" s="32"/>
      <c r="U123" s="1">
        <v>0.01</v>
      </c>
      <c r="V123" s="1"/>
      <c r="W123">
        <v>3.9600000000000003E-2</v>
      </c>
      <c r="X123" s="32"/>
      <c r="Y123">
        <v>0.12670000000000001</v>
      </c>
      <c r="Z123" s="1"/>
      <c r="AA123">
        <v>1.12E-2</v>
      </c>
      <c r="AC123">
        <v>5.2400000000000002E-2</v>
      </c>
    </row>
    <row r="124" spans="18:30" x14ac:dyDescent="0.3">
      <c r="R124" s="24">
        <v>0.82499999999999996</v>
      </c>
      <c r="S124" s="32">
        <v>9.7799999999999998E-2</v>
      </c>
      <c r="T124" s="32"/>
      <c r="U124" s="1">
        <v>8.6E-3</v>
      </c>
      <c r="V124" s="1"/>
      <c r="W124">
        <v>3.8600000000000002E-2</v>
      </c>
      <c r="X124" s="32"/>
      <c r="Y124">
        <v>0.15809999999999999</v>
      </c>
      <c r="Z124" s="1"/>
      <c r="AA124">
        <v>4.1999999999999997E-3</v>
      </c>
      <c r="AC124">
        <v>6.8500000000000005E-2</v>
      </c>
    </row>
    <row r="125" spans="18:30" x14ac:dyDescent="0.3">
      <c r="R125" s="26">
        <v>0.85</v>
      </c>
      <c r="S125" s="32">
        <v>5.3400000000000003E-2</v>
      </c>
      <c r="T125" s="32"/>
      <c r="U125" s="1">
        <v>4.4000000000000003E-3</v>
      </c>
      <c r="V125" s="1"/>
      <c r="W125">
        <v>2.1000000000000001E-2</v>
      </c>
      <c r="X125" s="32"/>
      <c r="Y125">
        <v>0.10100000000000001</v>
      </c>
      <c r="Z125" s="1"/>
      <c r="AA125">
        <v>6.4999999999999997E-3</v>
      </c>
      <c r="AC125">
        <v>4.0899999999999999E-2</v>
      </c>
    </row>
    <row r="126" spans="18:30" x14ac:dyDescent="0.3">
      <c r="R126" s="24">
        <v>0.875</v>
      </c>
      <c r="S126" s="32">
        <v>2.5399999999999999E-2</v>
      </c>
      <c r="T126" s="32"/>
      <c r="U126" s="1">
        <v>2E-3</v>
      </c>
      <c r="V126" s="1"/>
      <c r="W126">
        <v>9.7000000000000003E-3</v>
      </c>
      <c r="X126" s="32"/>
      <c r="Y126">
        <v>7.1800000000000003E-2</v>
      </c>
      <c r="Z126" s="1"/>
      <c r="AA126">
        <v>5.8999999999999999E-3</v>
      </c>
      <c r="AC126">
        <v>2.9000000000000001E-2</v>
      </c>
    </row>
    <row r="127" spans="18:30" x14ac:dyDescent="0.3">
      <c r="R127" s="26">
        <v>0.9</v>
      </c>
      <c r="S127" s="32">
        <v>1.7000000000000001E-2</v>
      </c>
      <c r="T127" s="32"/>
      <c r="U127" s="1">
        <v>1.1999999999999999E-3</v>
      </c>
      <c r="V127" s="1"/>
      <c r="W127">
        <v>8.0000000000000002E-3</v>
      </c>
      <c r="X127" s="32"/>
      <c r="Y127">
        <v>7.3700000000000002E-2</v>
      </c>
      <c r="Z127" s="1"/>
      <c r="AA127">
        <v>4.1999999999999997E-3</v>
      </c>
      <c r="AC127">
        <v>2.87E-2</v>
      </c>
    </row>
    <row r="128" spans="18:30" x14ac:dyDescent="0.3">
      <c r="R128" s="24">
        <v>0.92500000000000004</v>
      </c>
      <c r="S128" s="32">
        <v>1.5599999999999999E-2</v>
      </c>
      <c r="T128" s="32"/>
      <c r="U128" s="1">
        <v>8.9999999999999998E-4</v>
      </c>
      <c r="V128" s="1"/>
      <c r="W128">
        <v>6.4999999999999997E-3</v>
      </c>
      <c r="X128" s="32"/>
      <c r="Y128">
        <v>7.46E-2</v>
      </c>
      <c r="Z128" s="1"/>
      <c r="AA128">
        <v>2.8999999999999998E-3</v>
      </c>
      <c r="AC128">
        <v>2.8199999999999999E-2</v>
      </c>
    </row>
    <row r="129" spans="18:29" x14ac:dyDescent="0.3">
      <c r="R129" s="26">
        <v>0.95</v>
      </c>
      <c r="S129" s="32">
        <v>3.8999999999999998E-3</v>
      </c>
      <c r="T129" s="32"/>
      <c r="U129" s="1">
        <v>2.9999999999999997E-4</v>
      </c>
      <c r="V129" s="1"/>
      <c r="W129">
        <v>1.6000000000000001E-3</v>
      </c>
      <c r="X129" s="32"/>
      <c r="Y129">
        <v>6.1800000000000001E-2</v>
      </c>
      <c r="Z129" s="1"/>
      <c r="AA129">
        <v>4.8999999999999998E-3</v>
      </c>
      <c r="AC129">
        <v>2.2700000000000001E-2</v>
      </c>
    </row>
    <row r="130" spans="18:29" x14ac:dyDescent="0.3">
      <c r="R130" s="24">
        <v>0.97499999999999998</v>
      </c>
      <c r="S130" s="32">
        <v>1.66E-2</v>
      </c>
      <c r="T130" s="32"/>
      <c r="U130" s="1">
        <v>6.9999999999999999E-4</v>
      </c>
      <c r="V130" s="1"/>
      <c r="W130">
        <v>6.6E-3</v>
      </c>
      <c r="X130" s="32"/>
      <c r="Y130">
        <v>6.0100000000000001E-2</v>
      </c>
      <c r="Z130" s="1"/>
      <c r="AA130">
        <v>1.5E-3</v>
      </c>
      <c r="AC130">
        <v>2.18E-2</v>
      </c>
    </row>
    <row r="131" spans="18:29" x14ac:dyDescent="0.3">
      <c r="R131" s="26">
        <v>1</v>
      </c>
      <c r="S131" s="32">
        <v>1.7000000000000001E-2</v>
      </c>
      <c r="T131" s="32"/>
      <c r="U131" s="1">
        <v>5.9999999999999995E-4</v>
      </c>
      <c r="V131" s="1"/>
      <c r="W131">
        <v>6.7000000000000002E-3</v>
      </c>
      <c r="X131" s="32"/>
      <c r="Y131">
        <v>4.9200000000000001E-2</v>
      </c>
      <c r="Z131" s="1"/>
      <c r="AA131">
        <v>1.1999999999999999E-3</v>
      </c>
      <c r="AC131">
        <v>1.7600000000000001E-2</v>
      </c>
    </row>
    <row r="132" spans="18:29" x14ac:dyDescent="0.3">
      <c r="R132" s="24">
        <v>1.0249999999999999</v>
      </c>
      <c r="S132" s="32">
        <v>1.83E-2</v>
      </c>
      <c r="T132" s="32"/>
      <c r="U132" s="1">
        <v>5.9999999999999995E-4</v>
      </c>
      <c r="V132" s="1"/>
      <c r="W132">
        <v>7.1000000000000004E-3</v>
      </c>
      <c r="X132" s="32"/>
      <c r="Y132">
        <v>3.7900000000000003E-2</v>
      </c>
      <c r="Z132" s="1"/>
      <c r="AA132">
        <v>1.1000000000000001E-3</v>
      </c>
      <c r="AC132">
        <v>1.3299999999999999E-2</v>
      </c>
    </row>
    <row r="133" spans="18:29" x14ac:dyDescent="0.3">
      <c r="R133" s="26">
        <v>1.05</v>
      </c>
      <c r="S133" s="32">
        <v>1.7399999999999999E-2</v>
      </c>
      <c r="T133" s="32"/>
      <c r="U133" s="1">
        <v>5.0000000000000001E-4</v>
      </c>
      <c r="V133" s="1"/>
      <c r="W133">
        <v>6.6E-3</v>
      </c>
      <c r="X133" s="32"/>
      <c r="Y133">
        <v>3.6200000000000003E-2</v>
      </c>
      <c r="Z133" s="1"/>
      <c r="AA133">
        <v>8.9999999999999998E-4</v>
      </c>
      <c r="AC133">
        <v>1.2999999999999999E-2</v>
      </c>
    </row>
    <row r="134" spans="18:29" x14ac:dyDescent="0.3">
      <c r="R134" s="24">
        <v>1.075</v>
      </c>
      <c r="S134" s="32">
        <v>1.6899999999999998E-2</v>
      </c>
      <c r="T134" s="32"/>
      <c r="U134" s="1">
        <v>1E-4</v>
      </c>
      <c r="V134" s="1"/>
      <c r="W134">
        <v>6.4000000000000003E-3</v>
      </c>
      <c r="X134" s="32"/>
      <c r="Y134">
        <v>4.2900000000000001E-2</v>
      </c>
      <c r="Z134" s="1"/>
      <c r="AA134">
        <v>5.9999999999999995E-4</v>
      </c>
      <c r="AC134">
        <v>1.4E-2</v>
      </c>
    </row>
    <row r="135" spans="18:29" x14ac:dyDescent="0.3">
      <c r="R135" s="26">
        <v>1.1000000000000001</v>
      </c>
      <c r="S135" s="32">
        <v>1.7399999999999999E-2</v>
      </c>
      <c r="T135" s="32"/>
      <c r="U135" s="1">
        <v>1E-4</v>
      </c>
      <c r="V135" s="1"/>
      <c r="W135">
        <v>6.4000000000000003E-3</v>
      </c>
      <c r="X135" s="32"/>
      <c r="Y135">
        <v>4.5900000000000003E-2</v>
      </c>
      <c r="AA135">
        <v>4.0000000000000002E-4</v>
      </c>
      <c r="AC135">
        <v>1.66E-2</v>
      </c>
    </row>
    <row r="136" spans="18:29" x14ac:dyDescent="0.3">
      <c r="S136" s="32"/>
      <c r="T136" s="32"/>
      <c r="U136" s="1"/>
      <c r="V136" s="1"/>
      <c r="W136" s="32"/>
      <c r="X136" s="32"/>
    </row>
    <row r="137" spans="18:29" x14ac:dyDescent="0.3">
      <c r="S137" s="32"/>
      <c r="T137" s="32"/>
      <c r="U137" s="1"/>
      <c r="V137" s="1"/>
      <c r="W137" s="32"/>
      <c r="X137" s="32"/>
    </row>
    <row r="138" spans="18:29" x14ac:dyDescent="0.3">
      <c r="S138" s="32"/>
      <c r="T138" s="32"/>
      <c r="U138" s="32"/>
      <c r="V138" s="32"/>
      <c r="W138" s="32"/>
      <c r="X138" s="32"/>
    </row>
    <row r="139" spans="18:29" x14ac:dyDescent="0.3">
      <c r="S139" s="32"/>
      <c r="T139" s="32"/>
      <c r="U139" s="32"/>
      <c r="V139" s="32"/>
      <c r="W139" s="32"/>
      <c r="X139" s="32"/>
    </row>
    <row r="140" spans="18:29" x14ac:dyDescent="0.3">
      <c r="S140" s="32"/>
      <c r="T140" s="32"/>
      <c r="U140" s="32"/>
      <c r="V140" s="32"/>
      <c r="W140" s="32"/>
      <c r="X140" s="32"/>
    </row>
    <row r="141" spans="18:29" x14ac:dyDescent="0.3">
      <c r="S141" s="32"/>
      <c r="T141" s="32"/>
      <c r="U141" s="32"/>
      <c r="V141" s="32"/>
      <c r="W141" s="32"/>
      <c r="X141" s="32"/>
    </row>
    <row r="142" spans="18:29" x14ac:dyDescent="0.3">
      <c r="S142" s="32"/>
      <c r="T142" s="32"/>
      <c r="U142" s="32"/>
      <c r="V142" s="32"/>
      <c r="W142" s="32"/>
      <c r="X142" s="32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I102"/>
  <sheetViews>
    <sheetView topLeftCell="A43" zoomScale="55" zoomScaleNormal="55" workbookViewId="0">
      <selection activeCell="W21" sqref="W21"/>
    </sheetView>
  </sheetViews>
  <sheetFormatPr defaultColWidth="9" defaultRowHeight="14" x14ac:dyDescent="0.3"/>
  <sheetData>
    <row r="1" spans="3:35" x14ac:dyDescent="0.3">
      <c r="E1" t="s">
        <v>1</v>
      </c>
      <c r="G1" t="s">
        <v>12</v>
      </c>
      <c r="V1" t="s">
        <v>13</v>
      </c>
    </row>
    <row r="2" spans="3:35" x14ac:dyDescent="0.3">
      <c r="E2" s="1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V2" t="s">
        <v>23</v>
      </c>
      <c r="W2" t="s">
        <v>24</v>
      </c>
      <c r="X2" t="s">
        <v>25</v>
      </c>
      <c r="Y2">
        <v>180</v>
      </c>
    </row>
    <row r="3" spans="3:35" x14ac:dyDescent="0.3">
      <c r="E3" s="1" t="s">
        <v>26</v>
      </c>
      <c r="F3" t="s">
        <v>27</v>
      </c>
      <c r="G3" t="s">
        <v>28</v>
      </c>
      <c r="H3" t="s">
        <v>29</v>
      </c>
      <c r="V3" t="s">
        <v>14</v>
      </c>
      <c r="W3" t="s">
        <v>15</v>
      </c>
      <c r="X3" t="s">
        <v>6</v>
      </c>
      <c r="Y3" t="s">
        <v>30</v>
      </c>
      <c r="Z3" t="s">
        <v>7</v>
      </c>
      <c r="AA3" t="s">
        <v>31</v>
      </c>
      <c r="AB3" t="s">
        <v>8</v>
      </c>
      <c r="AC3" t="s">
        <v>32</v>
      </c>
    </row>
    <row r="4" spans="3:35" x14ac:dyDescent="0.3">
      <c r="E4" s="1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36</v>
      </c>
      <c r="K4" t="s">
        <v>37</v>
      </c>
      <c r="L4" t="s">
        <v>36</v>
      </c>
      <c r="M4" t="s">
        <v>37</v>
      </c>
      <c r="N4" t="s">
        <v>36</v>
      </c>
      <c r="O4" t="s">
        <v>37</v>
      </c>
      <c r="P4" t="s">
        <v>36</v>
      </c>
      <c r="Q4" t="s">
        <v>37</v>
      </c>
      <c r="R4" t="s">
        <v>36</v>
      </c>
      <c r="S4" t="s">
        <v>37</v>
      </c>
      <c r="V4" t="s">
        <v>26</v>
      </c>
      <c r="W4" t="s">
        <v>38</v>
      </c>
      <c r="X4" t="s">
        <v>39</v>
      </c>
    </row>
    <row r="5" spans="3:35" x14ac:dyDescent="0.3">
      <c r="C5" t="s">
        <v>2</v>
      </c>
      <c r="E5" s="1" t="s">
        <v>40</v>
      </c>
      <c r="V5" t="s">
        <v>33</v>
      </c>
      <c r="W5" t="s">
        <v>34</v>
      </c>
      <c r="X5" t="s">
        <v>36</v>
      </c>
      <c r="Y5" t="s">
        <v>37</v>
      </c>
      <c r="Z5" t="s">
        <v>36</v>
      </c>
      <c r="AA5" t="s">
        <v>37</v>
      </c>
      <c r="AB5" t="s">
        <v>36</v>
      </c>
      <c r="AC5" t="s">
        <v>37</v>
      </c>
      <c r="AD5" t="s">
        <v>36</v>
      </c>
      <c r="AE5" t="s">
        <v>37</v>
      </c>
      <c r="AF5" t="s">
        <v>36</v>
      </c>
      <c r="AG5" t="s">
        <v>37</v>
      </c>
      <c r="AH5" t="s">
        <v>36</v>
      </c>
      <c r="AI5" t="s">
        <v>37</v>
      </c>
    </row>
    <row r="6" spans="3:35" x14ac:dyDescent="0.3">
      <c r="E6" s="1"/>
      <c r="V6" t="s">
        <v>41</v>
      </c>
    </row>
    <row r="7" spans="3:35" x14ac:dyDescent="0.3">
      <c r="E7" s="1">
        <v>62.83</v>
      </c>
      <c r="F7">
        <v>0.1</v>
      </c>
      <c r="G7" s="1">
        <v>2870000</v>
      </c>
      <c r="H7">
        <v>87.67</v>
      </c>
      <c r="I7" s="1">
        <v>0.61099999999999999</v>
      </c>
      <c r="J7">
        <v>-90.54</v>
      </c>
      <c r="K7" s="1">
        <v>4040000</v>
      </c>
      <c r="L7">
        <v>-164.63</v>
      </c>
      <c r="M7" s="1">
        <v>3.49</v>
      </c>
      <c r="N7">
        <v>-90.01</v>
      </c>
      <c r="O7" s="1">
        <v>21300000</v>
      </c>
      <c r="P7">
        <v>-88.35</v>
      </c>
      <c r="Q7" s="1">
        <v>6.0999999999999997E-4</v>
      </c>
      <c r="R7">
        <v>89.23</v>
      </c>
      <c r="V7">
        <v>62.832000000000001</v>
      </c>
      <c r="W7">
        <v>0.1</v>
      </c>
      <c r="X7" s="1">
        <v>2830000</v>
      </c>
      <c r="Y7">
        <v>87.472999999999999</v>
      </c>
      <c r="Z7" s="1">
        <v>2.7949999999999999E-8</v>
      </c>
      <c r="AA7">
        <v>0</v>
      </c>
      <c r="AB7" s="1">
        <v>4060000</v>
      </c>
      <c r="AC7">
        <v>-163.72</v>
      </c>
      <c r="AD7" s="1">
        <v>1.7560000000000001E-7</v>
      </c>
      <c r="AE7">
        <v>0</v>
      </c>
      <c r="AF7" s="1">
        <v>21800000</v>
      </c>
      <c r="AG7">
        <v>-88.370999999999995</v>
      </c>
      <c r="AH7" s="1">
        <v>2.301E-11</v>
      </c>
      <c r="AI7">
        <v>0</v>
      </c>
    </row>
    <row r="8" spans="3:35" x14ac:dyDescent="0.3">
      <c r="E8" s="1">
        <v>50.27</v>
      </c>
      <c r="F8">
        <v>0.125</v>
      </c>
      <c r="G8" s="1">
        <v>3550000</v>
      </c>
      <c r="H8">
        <v>87.41</v>
      </c>
      <c r="I8" s="1">
        <v>0.77400000000000002</v>
      </c>
      <c r="J8">
        <v>-90.41</v>
      </c>
      <c r="K8" s="1">
        <v>5790000</v>
      </c>
      <c r="L8">
        <v>-162.01</v>
      </c>
      <c r="M8" s="1">
        <v>4.5</v>
      </c>
      <c r="N8">
        <v>-89.98</v>
      </c>
      <c r="O8" s="1">
        <v>27500000</v>
      </c>
      <c r="P8">
        <v>-88.08</v>
      </c>
      <c r="Q8" s="1">
        <v>7.7099999999999998E-4</v>
      </c>
      <c r="R8">
        <v>89.19</v>
      </c>
      <c r="V8">
        <v>50.265000000000001</v>
      </c>
      <c r="W8">
        <v>0.125</v>
      </c>
      <c r="X8" s="1">
        <v>3504000</v>
      </c>
      <c r="Y8">
        <v>87.168000000000006</v>
      </c>
      <c r="Z8" s="1">
        <v>3.5250000000000001E-8</v>
      </c>
      <c r="AA8">
        <v>0</v>
      </c>
      <c r="AB8" s="1">
        <v>5828000</v>
      </c>
      <c r="AC8">
        <v>-161.30600000000001</v>
      </c>
      <c r="AD8" s="1">
        <v>2.2630000000000001E-7</v>
      </c>
      <c r="AE8">
        <v>0</v>
      </c>
      <c r="AF8" s="1">
        <v>28220000</v>
      </c>
      <c r="AG8">
        <v>-88.108999999999995</v>
      </c>
      <c r="AH8" s="1">
        <v>2.2180000000000001E-11</v>
      </c>
      <c r="AI8">
        <v>0</v>
      </c>
    </row>
    <row r="9" spans="3:35" x14ac:dyDescent="0.3">
      <c r="E9" s="1">
        <v>41.89</v>
      </c>
      <c r="F9">
        <v>0.15</v>
      </c>
      <c r="G9" s="1">
        <v>4210000</v>
      </c>
      <c r="H9">
        <v>87.29</v>
      </c>
      <c r="I9" s="1">
        <v>0.95499999999999996</v>
      </c>
      <c r="J9">
        <v>-90.1</v>
      </c>
      <c r="K9" s="1">
        <v>7720000</v>
      </c>
      <c r="L9">
        <v>-160.21</v>
      </c>
      <c r="M9" s="1">
        <v>5.69</v>
      </c>
      <c r="N9">
        <v>-90.09</v>
      </c>
      <c r="O9" s="1">
        <v>34500000</v>
      </c>
      <c r="P9">
        <v>-87.88</v>
      </c>
      <c r="Q9" s="1">
        <v>9.6199999999999996E-4</v>
      </c>
      <c r="R9">
        <v>89.54</v>
      </c>
      <c r="V9">
        <v>41.887999999999998</v>
      </c>
      <c r="W9">
        <v>0.15</v>
      </c>
      <c r="X9" s="1">
        <v>4150000</v>
      </c>
      <c r="Y9">
        <v>86.992000000000004</v>
      </c>
      <c r="Z9" s="1">
        <v>4.3980000000000001E-8</v>
      </c>
      <c r="AA9">
        <v>0</v>
      </c>
      <c r="AB9" s="1">
        <v>7770000</v>
      </c>
      <c r="AC9">
        <v>-159.65799999999999</v>
      </c>
      <c r="AD9" s="1">
        <v>2.7939999999999997E-7</v>
      </c>
      <c r="AE9">
        <v>0</v>
      </c>
      <c r="AF9" s="1">
        <v>35280000</v>
      </c>
      <c r="AG9">
        <v>-87.905000000000001</v>
      </c>
      <c r="AH9" s="1">
        <v>4.6999999999999999E-11</v>
      </c>
      <c r="AI9">
        <v>0</v>
      </c>
    </row>
    <row r="10" spans="3:35" x14ac:dyDescent="0.3">
      <c r="E10" s="1">
        <v>35.9</v>
      </c>
      <c r="F10">
        <v>0.17499999999999999</v>
      </c>
      <c r="G10" s="1">
        <v>4840000</v>
      </c>
      <c r="H10">
        <v>87.32</v>
      </c>
      <c r="I10" s="1">
        <v>1.1299999999999999</v>
      </c>
      <c r="J10">
        <v>-89.71</v>
      </c>
      <c r="K10" s="1">
        <v>9750000</v>
      </c>
      <c r="L10">
        <v>-158.87</v>
      </c>
      <c r="M10" s="1">
        <v>6.87</v>
      </c>
      <c r="N10">
        <v>-89.92</v>
      </c>
      <c r="O10" s="1">
        <v>42200000</v>
      </c>
      <c r="P10">
        <v>-87.72</v>
      </c>
      <c r="Q10" s="1">
        <v>1.1299999999999999E-3</v>
      </c>
      <c r="R10">
        <v>89.98</v>
      </c>
      <c r="V10">
        <v>35.904000000000003</v>
      </c>
      <c r="W10">
        <v>0.17499999999999999</v>
      </c>
      <c r="X10" s="1">
        <v>4761000</v>
      </c>
      <c r="Y10">
        <v>86.956999999999994</v>
      </c>
      <c r="Z10" s="1">
        <v>5.1090000000000003E-8</v>
      </c>
      <c r="AA10">
        <v>0</v>
      </c>
      <c r="AB10" s="1">
        <v>9827000</v>
      </c>
      <c r="AC10">
        <v>-158.429</v>
      </c>
      <c r="AD10" s="1">
        <v>3.5970000000000002E-7</v>
      </c>
      <c r="AE10">
        <v>0</v>
      </c>
      <c r="AF10" s="1">
        <v>43100000</v>
      </c>
      <c r="AG10">
        <v>-87.754000000000005</v>
      </c>
      <c r="AH10" s="1">
        <v>2.5719999999999999E-11</v>
      </c>
      <c r="AI10">
        <v>0</v>
      </c>
    </row>
    <row r="11" spans="3:35" x14ac:dyDescent="0.3">
      <c r="E11" s="1">
        <v>31.42</v>
      </c>
      <c r="F11">
        <v>0.2</v>
      </c>
      <c r="G11" s="1">
        <v>5430000</v>
      </c>
      <c r="H11">
        <v>87.54</v>
      </c>
      <c r="I11" s="1">
        <v>1.34</v>
      </c>
      <c r="J11">
        <v>-88.72</v>
      </c>
      <c r="K11" s="1">
        <v>11800000</v>
      </c>
      <c r="L11">
        <v>-157.79</v>
      </c>
      <c r="M11" s="1">
        <v>8.4600000000000009</v>
      </c>
      <c r="N11">
        <v>-89.89</v>
      </c>
      <c r="O11" s="1">
        <v>50800000</v>
      </c>
      <c r="P11">
        <v>-87.61</v>
      </c>
      <c r="Q11" s="1">
        <v>1.3500000000000001E-3</v>
      </c>
      <c r="R11">
        <v>90.83</v>
      </c>
      <c r="V11">
        <v>31.416</v>
      </c>
      <c r="W11">
        <v>0.2</v>
      </c>
      <c r="X11" s="1">
        <v>5338000</v>
      </c>
      <c r="Y11">
        <v>87.11</v>
      </c>
      <c r="Z11" s="1">
        <v>5.641E-8</v>
      </c>
      <c r="AA11">
        <v>0</v>
      </c>
      <c r="AB11" s="1">
        <v>11930000</v>
      </c>
      <c r="AC11">
        <v>-157.43</v>
      </c>
      <c r="AD11" s="1">
        <v>2.896E-7</v>
      </c>
      <c r="AE11">
        <v>0</v>
      </c>
      <c r="AF11" s="1">
        <v>51810000</v>
      </c>
      <c r="AG11">
        <v>-87.643000000000001</v>
      </c>
      <c r="AH11" s="1">
        <v>1.8790000000000001E-11</v>
      </c>
      <c r="AI11">
        <v>0</v>
      </c>
    </row>
    <row r="12" spans="3:35" x14ac:dyDescent="0.3">
      <c r="E12" s="1">
        <v>27.93</v>
      </c>
      <c r="F12">
        <v>0.22500000000000001</v>
      </c>
      <c r="G12" s="1">
        <v>5990000</v>
      </c>
      <c r="H12">
        <v>88.07</v>
      </c>
      <c r="I12" s="1">
        <v>1.51</v>
      </c>
      <c r="J12">
        <v>-87.69</v>
      </c>
      <c r="K12" s="1">
        <v>13900000</v>
      </c>
      <c r="L12">
        <v>-156.85</v>
      </c>
      <c r="M12" s="1">
        <v>9.9</v>
      </c>
      <c r="N12">
        <v>-90.03</v>
      </c>
      <c r="O12" s="1">
        <v>60300000</v>
      </c>
      <c r="P12">
        <v>-87.51</v>
      </c>
      <c r="Q12" s="1">
        <v>1.5200000000000001E-3</v>
      </c>
      <c r="R12">
        <v>91.99</v>
      </c>
      <c r="V12">
        <v>27.925000000000001</v>
      </c>
      <c r="W12">
        <v>0.22500000000000001</v>
      </c>
      <c r="X12" s="1">
        <v>5887000</v>
      </c>
      <c r="Y12">
        <v>87.563999999999993</v>
      </c>
      <c r="Z12" s="1">
        <v>6.8219999999999998E-8</v>
      </c>
      <c r="AA12">
        <v>0</v>
      </c>
      <c r="AB12" s="1">
        <v>13990000</v>
      </c>
      <c r="AC12">
        <v>-156.56299999999999</v>
      </c>
      <c r="AD12" s="1">
        <v>5.1109999999999996E-7</v>
      </c>
      <c r="AE12">
        <v>0</v>
      </c>
      <c r="AF12" s="1">
        <v>61520000</v>
      </c>
      <c r="AG12">
        <v>-87.555999999999997</v>
      </c>
      <c r="AH12" s="1">
        <v>2.4479999999999999E-11</v>
      </c>
      <c r="AI12">
        <v>0</v>
      </c>
    </row>
    <row r="13" spans="3:35" x14ac:dyDescent="0.3">
      <c r="E13" s="1">
        <v>25.13</v>
      </c>
      <c r="F13">
        <v>0.25</v>
      </c>
      <c r="G13" s="1">
        <v>6560000</v>
      </c>
      <c r="H13">
        <v>89.14</v>
      </c>
      <c r="I13" s="1">
        <v>1.73</v>
      </c>
      <c r="J13">
        <v>-86.99</v>
      </c>
      <c r="K13" s="1">
        <v>15800000</v>
      </c>
      <c r="L13">
        <v>-156</v>
      </c>
      <c r="M13" s="1">
        <v>11.8</v>
      </c>
      <c r="N13">
        <v>-90.09</v>
      </c>
      <c r="O13" s="1">
        <v>71000000</v>
      </c>
      <c r="P13">
        <v>-87.41</v>
      </c>
      <c r="Q13" s="1">
        <v>1.74E-3</v>
      </c>
      <c r="R13">
        <v>92.73</v>
      </c>
      <c r="V13">
        <v>25.132999999999999</v>
      </c>
      <c r="W13">
        <v>0.25</v>
      </c>
      <c r="X13" s="1">
        <v>6429000</v>
      </c>
      <c r="Y13">
        <v>88.561999999999998</v>
      </c>
      <c r="Z13" s="1">
        <v>7.8600000000000002E-8</v>
      </c>
      <c r="AA13">
        <v>0</v>
      </c>
      <c r="AB13" s="1">
        <v>15900000</v>
      </c>
      <c r="AC13">
        <v>-155.786</v>
      </c>
      <c r="AD13" s="1">
        <v>4.1530000000000002E-7</v>
      </c>
      <c r="AE13">
        <v>0</v>
      </c>
      <c r="AF13" s="1">
        <v>72350000</v>
      </c>
      <c r="AG13">
        <v>-87.459000000000003</v>
      </c>
      <c r="AH13" s="1">
        <v>7.0259999999999998E-11</v>
      </c>
      <c r="AI13">
        <v>0</v>
      </c>
    </row>
    <row r="14" spans="3:35" x14ac:dyDescent="0.3">
      <c r="E14" s="1">
        <v>22.85</v>
      </c>
      <c r="F14">
        <v>0.27500000000000002</v>
      </c>
      <c r="G14" s="1">
        <v>7150000</v>
      </c>
      <c r="H14">
        <v>91.2</v>
      </c>
      <c r="I14" s="1">
        <v>1.93</v>
      </c>
      <c r="J14">
        <v>-84.9</v>
      </c>
      <c r="K14" s="1">
        <v>17400000</v>
      </c>
      <c r="L14">
        <v>-155.27000000000001</v>
      </c>
      <c r="M14" s="1">
        <v>13.8</v>
      </c>
      <c r="N14">
        <v>-89.63</v>
      </c>
      <c r="O14" s="1">
        <v>83000000</v>
      </c>
      <c r="P14">
        <v>-87.23</v>
      </c>
      <c r="Q14" s="1">
        <v>1.9300000000000001E-3</v>
      </c>
      <c r="R14">
        <v>94.72</v>
      </c>
      <c r="V14">
        <v>22.847999999999999</v>
      </c>
      <c r="W14">
        <v>0.27500000000000002</v>
      </c>
      <c r="X14" s="1">
        <v>6996000</v>
      </c>
      <c r="Y14">
        <v>90.537999999999997</v>
      </c>
      <c r="Z14" s="1">
        <v>8.4629999999999997E-8</v>
      </c>
      <c r="AA14">
        <v>0</v>
      </c>
      <c r="AB14" s="1">
        <v>17540000</v>
      </c>
      <c r="AC14">
        <v>-155.108</v>
      </c>
      <c r="AD14" s="1">
        <v>6.4509999999999997E-7</v>
      </c>
      <c r="AE14">
        <v>0</v>
      </c>
      <c r="AF14" s="1">
        <v>84440000</v>
      </c>
      <c r="AG14">
        <v>-87.284000000000006</v>
      </c>
      <c r="AH14" s="1">
        <v>5.458E-11</v>
      </c>
      <c r="AI14">
        <v>0</v>
      </c>
    </row>
    <row r="15" spans="3:35" x14ac:dyDescent="0.3">
      <c r="E15" s="1">
        <v>20.94</v>
      </c>
      <c r="F15">
        <v>0.3</v>
      </c>
      <c r="G15" s="1">
        <v>7830000</v>
      </c>
      <c r="H15">
        <v>94.89</v>
      </c>
      <c r="I15" s="1">
        <v>2.21</v>
      </c>
      <c r="J15">
        <v>-83.08</v>
      </c>
      <c r="K15" s="1">
        <v>18600000</v>
      </c>
      <c r="L15">
        <v>-154.71</v>
      </c>
      <c r="M15" s="1">
        <v>16.3</v>
      </c>
      <c r="N15">
        <v>-88.99</v>
      </c>
      <c r="O15" s="1">
        <v>96500000</v>
      </c>
      <c r="P15">
        <v>-86.82</v>
      </c>
      <c r="Q15" s="1">
        <v>2.2200000000000002E-3</v>
      </c>
      <c r="R15">
        <v>96.25</v>
      </c>
      <c r="V15">
        <v>20.943999999999999</v>
      </c>
      <c r="W15">
        <v>0.3</v>
      </c>
      <c r="X15" s="1">
        <v>7637000</v>
      </c>
      <c r="Y15">
        <v>94.182000000000002</v>
      </c>
      <c r="Z15" s="1">
        <v>9.9219999999999998E-8</v>
      </c>
      <c r="AA15">
        <v>0</v>
      </c>
      <c r="AB15" s="1">
        <v>18790000</v>
      </c>
      <c r="AC15">
        <v>-154.59700000000001</v>
      </c>
      <c r="AD15" s="1">
        <v>7.0679999999999995E-7</v>
      </c>
      <c r="AE15">
        <v>0</v>
      </c>
      <c r="AF15" s="1">
        <v>97970000</v>
      </c>
      <c r="AG15">
        <v>-86.897000000000006</v>
      </c>
      <c r="AH15" s="1">
        <v>7.8350000000000006E-11</v>
      </c>
      <c r="AI15">
        <v>0</v>
      </c>
    </row>
    <row r="16" spans="3:35" x14ac:dyDescent="0.3">
      <c r="E16" s="1">
        <v>19.329999999999998</v>
      </c>
      <c r="F16">
        <v>0.32500000000000001</v>
      </c>
      <c r="G16" s="1">
        <v>8650000</v>
      </c>
      <c r="H16">
        <v>101.14</v>
      </c>
      <c r="I16" s="1">
        <v>2.46</v>
      </c>
      <c r="J16">
        <v>-79.959999999999994</v>
      </c>
      <c r="K16" s="1">
        <v>19300000</v>
      </c>
      <c r="L16">
        <v>-154.46</v>
      </c>
      <c r="M16" s="1">
        <v>19.2</v>
      </c>
      <c r="N16">
        <v>-86.85</v>
      </c>
      <c r="O16" s="1">
        <v>111000000</v>
      </c>
      <c r="P16">
        <v>-85.98</v>
      </c>
      <c r="Q16" s="1">
        <v>2.48E-3</v>
      </c>
      <c r="R16">
        <v>99.22</v>
      </c>
      <c r="V16">
        <v>19.332999999999998</v>
      </c>
      <c r="W16">
        <v>0.32500000000000001</v>
      </c>
      <c r="X16" s="1">
        <v>8417000</v>
      </c>
      <c r="Y16">
        <v>100.428</v>
      </c>
      <c r="Z16" s="1">
        <v>1.1670000000000001E-7</v>
      </c>
      <c r="AA16">
        <v>0</v>
      </c>
      <c r="AB16" s="1">
        <v>19510000</v>
      </c>
      <c r="AC16">
        <v>-154.4</v>
      </c>
      <c r="AD16" s="1">
        <v>8.2210000000000004E-7</v>
      </c>
      <c r="AE16">
        <v>0</v>
      </c>
      <c r="AF16" s="1">
        <v>113000000</v>
      </c>
      <c r="AG16">
        <v>-86.066999999999993</v>
      </c>
      <c r="AH16" s="1">
        <v>1.41E-10</v>
      </c>
      <c r="AI16">
        <v>0</v>
      </c>
    </row>
    <row r="17" spans="5:35" x14ac:dyDescent="0.3">
      <c r="E17" s="1">
        <v>17.95</v>
      </c>
      <c r="F17">
        <v>0.35</v>
      </c>
      <c r="G17" s="1">
        <v>9710000</v>
      </c>
      <c r="H17">
        <v>110.86</v>
      </c>
      <c r="I17" s="1">
        <v>2.72</v>
      </c>
      <c r="J17">
        <v>-77.33</v>
      </c>
      <c r="K17" s="1">
        <v>19400000</v>
      </c>
      <c r="L17">
        <v>-154.81</v>
      </c>
      <c r="M17" s="1">
        <v>22.3</v>
      </c>
      <c r="N17">
        <v>-87.1</v>
      </c>
      <c r="O17" s="1">
        <v>128000000</v>
      </c>
      <c r="P17">
        <v>-84.33</v>
      </c>
      <c r="Q17" s="1">
        <v>2.7299999999999998E-3</v>
      </c>
      <c r="R17">
        <v>101.95</v>
      </c>
      <c r="V17">
        <v>17.952000000000002</v>
      </c>
      <c r="W17">
        <v>0.35</v>
      </c>
      <c r="X17" s="1">
        <v>9427000</v>
      </c>
      <c r="Y17">
        <v>110.248</v>
      </c>
      <c r="Z17" s="1">
        <v>1.1880000000000001E-7</v>
      </c>
      <c r="AA17">
        <v>0</v>
      </c>
      <c r="AB17" s="1">
        <v>19600000</v>
      </c>
      <c r="AC17">
        <v>-154.78399999999999</v>
      </c>
      <c r="AD17" s="1">
        <v>9.3170000000000001E-7</v>
      </c>
      <c r="AE17">
        <v>0</v>
      </c>
      <c r="AF17" s="1">
        <v>129500000</v>
      </c>
      <c r="AG17">
        <v>-84.444999999999993</v>
      </c>
      <c r="AH17" s="1">
        <v>9.3440000000000003E-11</v>
      </c>
      <c r="AI17">
        <v>0</v>
      </c>
    </row>
    <row r="18" spans="5:35" x14ac:dyDescent="0.3">
      <c r="E18" s="1">
        <v>16.760000000000002</v>
      </c>
      <c r="F18">
        <v>0.375</v>
      </c>
      <c r="G18" s="1">
        <v>11100000</v>
      </c>
      <c r="H18">
        <v>124.52</v>
      </c>
      <c r="I18" s="1">
        <v>2.94</v>
      </c>
      <c r="J18">
        <v>-74.38</v>
      </c>
      <c r="K18" s="1">
        <v>18900000</v>
      </c>
      <c r="L18">
        <v>-156.15</v>
      </c>
      <c r="M18" s="1">
        <v>25.3</v>
      </c>
      <c r="N18">
        <v>-86.04</v>
      </c>
      <c r="O18" s="1">
        <v>145000000</v>
      </c>
      <c r="P18">
        <v>-81.48</v>
      </c>
      <c r="Q18" s="1">
        <v>2.9399999999999999E-3</v>
      </c>
      <c r="R18">
        <v>105.02</v>
      </c>
      <c r="V18">
        <v>16.754999999999999</v>
      </c>
      <c r="W18">
        <v>0.375</v>
      </c>
      <c r="X18" s="1">
        <v>10810000</v>
      </c>
      <c r="Y18">
        <v>124.127</v>
      </c>
      <c r="Z18" s="1">
        <v>1.2590000000000001E-7</v>
      </c>
      <c r="AA18">
        <v>0</v>
      </c>
      <c r="AB18" s="1">
        <v>19100000</v>
      </c>
      <c r="AC18">
        <v>-156.15100000000001</v>
      </c>
      <c r="AD18" s="1">
        <v>1.1209999999999999E-6</v>
      </c>
      <c r="AE18">
        <v>93.453000000000003</v>
      </c>
      <c r="AF18" s="1">
        <v>146500000</v>
      </c>
      <c r="AG18">
        <v>-81.628</v>
      </c>
      <c r="AH18" s="1">
        <v>7.2100000000000002E-11</v>
      </c>
      <c r="AI18">
        <v>0</v>
      </c>
    </row>
    <row r="19" spans="5:35" x14ac:dyDescent="0.3">
      <c r="E19" s="1">
        <v>15.71</v>
      </c>
      <c r="F19">
        <v>0.4</v>
      </c>
      <c r="G19" s="1">
        <v>13100000</v>
      </c>
      <c r="H19">
        <v>141.41999999999999</v>
      </c>
      <c r="I19" s="1">
        <v>3.17</v>
      </c>
      <c r="J19">
        <v>-70.64</v>
      </c>
      <c r="K19" s="1">
        <v>18000000</v>
      </c>
      <c r="L19">
        <v>-158.85</v>
      </c>
      <c r="M19" s="1">
        <v>28.9</v>
      </c>
      <c r="N19">
        <v>-84.38</v>
      </c>
      <c r="O19" s="1">
        <v>160000000</v>
      </c>
      <c r="P19">
        <v>-77.17</v>
      </c>
      <c r="Q19" s="1">
        <v>3.16E-3</v>
      </c>
      <c r="R19">
        <v>109.01</v>
      </c>
      <c r="V19">
        <v>15.708</v>
      </c>
      <c r="W19">
        <v>0.4</v>
      </c>
      <c r="X19" s="1">
        <v>12740000</v>
      </c>
      <c r="Y19">
        <v>141.32300000000001</v>
      </c>
      <c r="Z19" s="1">
        <v>1.219E-7</v>
      </c>
      <c r="AA19">
        <v>0</v>
      </c>
      <c r="AB19" s="1">
        <v>18160000</v>
      </c>
      <c r="AC19">
        <v>-158.87100000000001</v>
      </c>
      <c r="AD19" s="1">
        <v>1.2640000000000001E-6</v>
      </c>
      <c r="AE19">
        <v>85.388999999999996</v>
      </c>
      <c r="AF19" s="1">
        <v>162100000</v>
      </c>
      <c r="AG19">
        <v>-77.343999999999994</v>
      </c>
      <c r="AH19" s="1">
        <v>6.4969999999999996E-11</v>
      </c>
      <c r="AI19">
        <v>0</v>
      </c>
    </row>
    <row r="20" spans="5:35" x14ac:dyDescent="0.3">
      <c r="E20" s="1">
        <v>14.78</v>
      </c>
      <c r="F20">
        <v>0.42499999999999999</v>
      </c>
      <c r="G20" s="1">
        <v>15800000</v>
      </c>
      <c r="H20">
        <v>159.59</v>
      </c>
      <c r="I20" s="1">
        <v>3.14</v>
      </c>
      <c r="J20">
        <v>-68.430000000000007</v>
      </c>
      <c r="K20" s="1">
        <v>16800000</v>
      </c>
      <c r="L20">
        <v>-162.93</v>
      </c>
      <c r="M20" s="1">
        <v>31.2</v>
      </c>
      <c r="N20">
        <v>-83.05</v>
      </c>
      <c r="O20" s="1">
        <v>172000000</v>
      </c>
      <c r="P20">
        <v>-71.39</v>
      </c>
      <c r="Q20" s="1">
        <v>3.1199999999999999E-3</v>
      </c>
      <c r="R20">
        <v>110.33</v>
      </c>
      <c r="V20">
        <v>14.784000000000001</v>
      </c>
      <c r="W20">
        <v>0.42499999999999999</v>
      </c>
      <c r="X20" s="1">
        <v>15390000</v>
      </c>
      <c r="Y20">
        <v>159.76499999999999</v>
      </c>
      <c r="Z20" s="1">
        <v>1.3549999999999999E-7</v>
      </c>
      <c r="AA20">
        <v>0</v>
      </c>
      <c r="AB20" s="1">
        <v>17030000</v>
      </c>
      <c r="AC20">
        <v>-162.947</v>
      </c>
      <c r="AD20" s="1">
        <v>1.378E-6</v>
      </c>
      <c r="AE20">
        <v>92.83</v>
      </c>
      <c r="AF20" s="1">
        <v>173700000</v>
      </c>
      <c r="AG20">
        <v>-71.590999999999994</v>
      </c>
      <c r="AH20" s="1">
        <v>9.0389999999999998E-11</v>
      </c>
      <c r="AI20">
        <v>0</v>
      </c>
    </row>
    <row r="21" spans="5:35" x14ac:dyDescent="0.3">
      <c r="E21" s="1">
        <v>13.96</v>
      </c>
      <c r="F21">
        <v>0.45</v>
      </c>
      <c r="G21" s="1">
        <v>19200000</v>
      </c>
      <c r="H21">
        <v>177.1</v>
      </c>
      <c r="I21" s="1">
        <v>3.36</v>
      </c>
      <c r="J21">
        <v>-64.66</v>
      </c>
      <c r="K21" s="1">
        <v>15700000</v>
      </c>
      <c r="L21">
        <v>-168.17</v>
      </c>
      <c r="M21" s="1">
        <v>34.799999999999997</v>
      </c>
      <c r="N21">
        <v>-81.349999999999994</v>
      </c>
      <c r="O21" s="1">
        <v>177000000</v>
      </c>
      <c r="P21">
        <v>-64.209999999999994</v>
      </c>
      <c r="Q21" s="1">
        <v>3.3E-3</v>
      </c>
      <c r="R21">
        <v>114.75</v>
      </c>
      <c r="V21">
        <v>13.962999999999999</v>
      </c>
      <c r="W21">
        <v>0.45</v>
      </c>
      <c r="X21" s="1">
        <v>18840000</v>
      </c>
      <c r="Y21">
        <v>177.429</v>
      </c>
      <c r="Z21" s="1">
        <v>1.4280000000000001E-7</v>
      </c>
      <c r="AA21">
        <v>0</v>
      </c>
      <c r="AB21" s="1">
        <v>15870000</v>
      </c>
      <c r="AC21">
        <v>-168.17500000000001</v>
      </c>
      <c r="AD21" s="1">
        <v>1.604E-6</v>
      </c>
      <c r="AE21">
        <v>103.876</v>
      </c>
      <c r="AF21" s="1">
        <v>178800000</v>
      </c>
      <c r="AG21">
        <v>-64.432000000000002</v>
      </c>
      <c r="AH21" s="1">
        <v>3.0240000000000001E-10</v>
      </c>
      <c r="AI21">
        <v>0</v>
      </c>
    </row>
    <row r="22" spans="5:35" x14ac:dyDescent="0.3">
      <c r="E22" s="1">
        <v>13.23</v>
      </c>
      <c r="F22">
        <v>0.47499999999999998</v>
      </c>
      <c r="G22" s="1">
        <v>23200000</v>
      </c>
      <c r="H22">
        <v>-166.47</v>
      </c>
      <c r="I22" s="1">
        <v>3.18</v>
      </c>
      <c r="J22">
        <v>-63.34</v>
      </c>
      <c r="K22" s="1">
        <v>14800000</v>
      </c>
      <c r="L22">
        <v>-174.55</v>
      </c>
      <c r="M22" s="1">
        <v>36.6</v>
      </c>
      <c r="N22">
        <v>-81.069999999999993</v>
      </c>
      <c r="O22" s="1">
        <v>173000000</v>
      </c>
      <c r="P22">
        <v>-55.59</v>
      </c>
      <c r="Q22" s="1">
        <v>3.1800000000000001E-3</v>
      </c>
      <c r="R22">
        <v>115.56</v>
      </c>
      <c r="V22">
        <v>13.228</v>
      </c>
      <c r="W22">
        <v>0.47499999999999998</v>
      </c>
      <c r="X22" s="1">
        <v>22860000</v>
      </c>
      <c r="Y22">
        <v>-166.101</v>
      </c>
      <c r="Z22" s="1">
        <v>1.3729999999999999E-7</v>
      </c>
      <c r="AA22">
        <v>0</v>
      </c>
      <c r="AB22" s="1">
        <v>14930000</v>
      </c>
      <c r="AC22">
        <v>-174.52600000000001</v>
      </c>
      <c r="AD22" s="1">
        <v>1.711E-6</v>
      </c>
      <c r="AE22">
        <v>94.144999999999996</v>
      </c>
      <c r="AF22" s="1">
        <v>175100000</v>
      </c>
      <c r="AG22">
        <v>-55.808999999999997</v>
      </c>
      <c r="AH22" s="1">
        <v>1.5889999999999999E-10</v>
      </c>
      <c r="AI22">
        <v>0</v>
      </c>
    </row>
    <row r="23" spans="5:35" x14ac:dyDescent="0.3">
      <c r="E23" s="1">
        <v>12.57</v>
      </c>
      <c r="F23">
        <v>0.5</v>
      </c>
      <c r="G23" s="1">
        <v>26700000</v>
      </c>
      <c r="H23">
        <v>-150.88999999999999</v>
      </c>
      <c r="I23" s="1">
        <v>3.37</v>
      </c>
      <c r="J23">
        <v>-58.49</v>
      </c>
      <c r="K23" s="1">
        <v>14500000</v>
      </c>
      <c r="L23">
        <v>179.67</v>
      </c>
      <c r="M23" s="1">
        <v>39.799999999999997</v>
      </c>
      <c r="N23">
        <v>-78.52</v>
      </c>
      <c r="O23" s="1">
        <v>158000000</v>
      </c>
      <c r="P23">
        <v>-46.4</v>
      </c>
      <c r="Q23" s="1">
        <v>3.31E-3</v>
      </c>
      <c r="R23">
        <v>120.76</v>
      </c>
      <c r="V23">
        <v>12.566000000000001</v>
      </c>
      <c r="W23">
        <v>0.5</v>
      </c>
      <c r="X23" s="1">
        <v>26420000</v>
      </c>
      <c r="Y23">
        <v>-150.52099999999999</v>
      </c>
      <c r="Z23" s="1">
        <v>1.3269999999999999E-7</v>
      </c>
      <c r="AA23">
        <v>0</v>
      </c>
      <c r="AB23" s="1">
        <v>14610000</v>
      </c>
      <c r="AC23">
        <v>179.70699999999999</v>
      </c>
      <c r="AD23" s="1">
        <v>1.781E-6</v>
      </c>
      <c r="AE23">
        <v>103.748</v>
      </c>
      <c r="AF23" s="1">
        <v>159700000</v>
      </c>
      <c r="AG23">
        <v>-46.591000000000001</v>
      </c>
      <c r="AH23" s="1">
        <v>1.789E-10</v>
      </c>
      <c r="AI23">
        <v>0</v>
      </c>
    </row>
    <row r="24" spans="5:35" x14ac:dyDescent="0.3">
      <c r="E24" s="1">
        <v>11.97</v>
      </c>
      <c r="F24">
        <v>0.52500000000000002</v>
      </c>
      <c r="G24" s="1">
        <v>28300000</v>
      </c>
      <c r="H24">
        <v>-137.44</v>
      </c>
      <c r="I24" s="1">
        <v>3.12</v>
      </c>
      <c r="J24">
        <v>-55.74</v>
      </c>
      <c r="K24" s="1">
        <v>14400000</v>
      </c>
      <c r="L24">
        <v>177.74</v>
      </c>
      <c r="M24" s="1">
        <v>40.5</v>
      </c>
      <c r="N24">
        <v>-77.989999999999995</v>
      </c>
      <c r="O24" s="1">
        <v>135000000</v>
      </c>
      <c r="P24">
        <v>-39.31</v>
      </c>
      <c r="Q24" s="1">
        <v>3.0400000000000002E-3</v>
      </c>
      <c r="R24">
        <v>122.6</v>
      </c>
      <c r="V24">
        <v>11.968</v>
      </c>
      <c r="W24">
        <v>0.52500000000000002</v>
      </c>
      <c r="X24" s="1">
        <v>28190000</v>
      </c>
      <c r="Y24">
        <v>-137.072</v>
      </c>
      <c r="Z24" s="1">
        <v>1.2700000000000001E-7</v>
      </c>
      <c r="AA24">
        <v>0</v>
      </c>
      <c r="AB24" s="1">
        <v>14540000</v>
      </c>
      <c r="AC24">
        <v>177.732</v>
      </c>
      <c r="AD24" s="1">
        <v>1.838E-6</v>
      </c>
      <c r="AE24">
        <v>95.706000000000003</v>
      </c>
      <c r="AF24" s="1">
        <v>136000000</v>
      </c>
      <c r="AG24">
        <v>-39.442999999999998</v>
      </c>
      <c r="AH24" s="1">
        <v>2.7889999999999999E-10</v>
      </c>
      <c r="AI24">
        <v>0</v>
      </c>
    </row>
    <row r="25" spans="5:35" x14ac:dyDescent="0.3">
      <c r="E25" s="1">
        <v>11.42</v>
      </c>
      <c r="F25">
        <v>0.55000000000000004</v>
      </c>
      <c r="G25" s="1">
        <v>28200000</v>
      </c>
      <c r="H25">
        <v>-127.6</v>
      </c>
      <c r="I25" s="1">
        <v>2.8</v>
      </c>
      <c r="J25">
        <v>-58.38</v>
      </c>
      <c r="K25" s="1">
        <v>13800000</v>
      </c>
      <c r="L25">
        <v>179.18</v>
      </c>
      <c r="M25" s="1">
        <v>40.700000000000003</v>
      </c>
      <c r="N25">
        <v>-79.47</v>
      </c>
      <c r="O25" s="1">
        <v>113000000</v>
      </c>
      <c r="P25">
        <v>-36.03</v>
      </c>
      <c r="Q25" s="1">
        <v>2.7699999999999999E-3</v>
      </c>
      <c r="R25">
        <v>120</v>
      </c>
      <c r="V25">
        <v>11.423999999999999</v>
      </c>
      <c r="W25">
        <v>0.55000000000000004</v>
      </c>
      <c r="X25" s="1">
        <v>28140000</v>
      </c>
      <c r="Y25">
        <v>-127.23699999999999</v>
      </c>
      <c r="Z25" s="1">
        <v>1.159E-7</v>
      </c>
      <c r="AA25">
        <v>0</v>
      </c>
      <c r="AB25" s="1">
        <v>13950000</v>
      </c>
      <c r="AC25">
        <v>179.12299999999999</v>
      </c>
      <c r="AD25" s="1">
        <v>1.86E-6</v>
      </c>
      <c r="AE25">
        <v>101.732</v>
      </c>
      <c r="AF25" s="1">
        <v>113600000</v>
      </c>
      <c r="AG25">
        <v>-36.143999999999998</v>
      </c>
      <c r="AH25" s="1">
        <v>1.453E-10</v>
      </c>
      <c r="AI25">
        <v>0</v>
      </c>
    </row>
    <row r="26" spans="5:35" x14ac:dyDescent="0.3">
      <c r="E26" s="1">
        <v>10.93</v>
      </c>
      <c r="F26">
        <v>0.57499999999999996</v>
      </c>
      <c r="G26" s="1">
        <v>27200000</v>
      </c>
      <c r="H26">
        <v>-120.93</v>
      </c>
      <c r="I26" s="1">
        <v>2.4300000000000002</v>
      </c>
      <c r="J26">
        <v>-62.44</v>
      </c>
      <c r="K26" s="1">
        <v>12700000</v>
      </c>
      <c r="L26">
        <v>-178.16</v>
      </c>
      <c r="M26" s="1">
        <v>40.700000000000003</v>
      </c>
      <c r="N26">
        <v>-81.23</v>
      </c>
      <c r="O26" s="1">
        <v>96300000</v>
      </c>
      <c r="P26">
        <v>-35.94</v>
      </c>
      <c r="Q26" s="1">
        <v>2.4299999999999999E-3</v>
      </c>
      <c r="R26">
        <v>116.2</v>
      </c>
      <c r="V26">
        <v>10.927</v>
      </c>
      <c r="W26">
        <v>0.57499999999999996</v>
      </c>
      <c r="X26" s="1">
        <v>27120000</v>
      </c>
      <c r="Y26">
        <v>-120.589</v>
      </c>
      <c r="Z26" s="1">
        <v>1.074E-7</v>
      </c>
      <c r="AA26">
        <v>0</v>
      </c>
      <c r="AB26" s="1">
        <v>12830000</v>
      </c>
      <c r="AC26">
        <v>-178.267</v>
      </c>
      <c r="AD26" s="1">
        <v>1.9479999999999998E-6</v>
      </c>
      <c r="AE26">
        <v>94.968999999999994</v>
      </c>
      <c r="AF26" s="1">
        <v>96720000</v>
      </c>
      <c r="AG26">
        <v>-36.043999999999997</v>
      </c>
      <c r="AH26" s="1">
        <v>4.6949999999999997E-11</v>
      </c>
      <c r="AI26">
        <v>0</v>
      </c>
    </row>
    <row r="27" spans="5:35" x14ac:dyDescent="0.3">
      <c r="E27" s="1">
        <v>10.47</v>
      </c>
      <c r="F27">
        <v>0.6</v>
      </c>
      <c r="G27" s="1">
        <v>25500000</v>
      </c>
      <c r="H27">
        <v>-116.08</v>
      </c>
      <c r="I27" s="1">
        <v>2.1</v>
      </c>
      <c r="J27">
        <v>-68.72</v>
      </c>
      <c r="K27" s="1">
        <v>11400000</v>
      </c>
      <c r="L27">
        <v>-175.32</v>
      </c>
      <c r="M27" s="1">
        <v>40.1</v>
      </c>
      <c r="N27">
        <v>-83.96</v>
      </c>
      <c r="O27" s="1">
        <v>84000000</v>
      </c>
      <c r="P27">
        <v>-38.4</v>
      </c>
      <c r="Q27" s="1">
        <v>2.14E-3</v>
      </c>
      <c r="R27">
        <v>109.22</v>
      </c>
      <c r="V27">
        <v>10.472</v>
      </c>
      <c r="W27">
        <v>0.6</v>
      </c>
      <c r="X27" s="1">
        <v>25540000</v>
      </c>
      <c r="Y27">
        <v>-115.78700000000001</v>
      </c>
      <c r="Z27" s="1">
        <v>9.3979999999999998E-8</v>
      </c>
      <c r="AA27">
        <v>0</v>
      </c>
      <c r="AB27" s="1">
        <v>11470000</v>
      </c>
      <c r="AC27">
        <v>-175.464</v>
      </c>
      <c r="AD27" s="1">
        <v>1.888E-6</v>
      </c>
      <c r="AE27">
        <v>100.751</v>
      </c>
      <c r="AF27" s="1">
        <v>84370000</v>
      </c>
      <c r="AG27">
        <v>-38.49</v>
      </c>
      <c r="AH27" s="1">
        <v>1.597E-10</v>
      </c>
      <c r="AI27">
        <v>0</v>
      </c>
    </row>
    <row r="28" spans="5:35" x14ac:dyDescent="0.3">
      <c r="E28" s="1">
        <v>10.050000000000001</v>
      </c>
      <c r="F28">
        <v>0.625</v>
      </c>
      <c r="G28" s="1">
        <v>23400000</v>
      </c>
      <c r="H28">
        <v>-112.05</v>
      </c>
      <c r="I28" s="1">
        <v>1.71</v>
      </c>
      <c r="J28">
        <v>-83</v>
      </c>
      <c r="K28" s="1">
        <v>10000000</v>
      </c>
      <c r="L28">
        <v>-172.47</v>
      </c>
      <c r="M28" s="1">
        <v>38.5</v>
      </c>
      <c r="N28">
        <v>-87.86</v>
      </c>
      <c r="O28" s="1">
        <v>75000000</v>
      </c>
      <c r="P28">
        <v>-43.98</v>
      </c>
      <c r="Q28" s="1">
        <v>1.67E-3</v>
      </c>
      <c r="R28">
        <v>93.83</v>
      </c>
      <c r="V28">
        <v>10.053000000000001</v>
      </c>
      <c r="W28">
        <v>0.625</v>
      </c>
      <c r="X28" s="1">
        <v>23420000</v>
      </c>
      <c r="Y28">
        <v>-111.82</v>
      </c>
      <c r="Z28" s="1">
        <v>9.1030000000000002E-8</v>
      </c>
      <c r="AA28">
        <v>0</v>
      </c>
      <c r="AB28" s="1">
        <v>10080000</v>
      </c>
      <c r="AC28">
        <v>-172.65799999999999</v>
      </c>
      <c r="AD28" s="1">
        <v>1.8300000000000001E-6</v>
      </c>
      <c r="AE28">
        <v>93.141999999999996</v>
      </c>
      <c r="AF28" s="1">
        <v>75340000</v>
      </c>
      <c r="AG28">
        <v>-44.058</v>
      </c>
      <c r="AH28" s="1">
        <v>1.6689999999999999E-10</v>
      </c>
      <c r="AI28">
        <v>0</v>
      </c>
    </row>
    <row r="29" spans="5:35" x14ac:dyDescent="0.3">
      <c r="E29" s="1">
        <v>9.67</v>
      </c>
      <c r="F29">
        <v>0.65</v>
      </c>
      <c r="G29" s="1">
        <v>20700000</v>
      </c>
      <c r="H29">
        <v>-108.37</v>
      </c>
      <c r="I29" s="1">
        <v>1.66</v>
      </c>
      <c r="J29">
        <v>-97.84</v>
      </c>
      <c r="K29" s="1">
        <v>8690000</v>
      </c>
      <c r="L29">
        <v>-169.49</v>
      </c>
      <c r="M29" s="1">
        <v>37.799999999999997</v>
      </c>
      <c r="N29">
        <v>-91.67</v>
      </c>
      <c r="O29" s="1">
        <v>69900000</v>
      </c>
      <c r="P29">
        <v>-53.29</v>
      </c>
      <c r="Q29" s="1">
        <v>1.7799999999999999E-3</v>
      </c>
      <c r="R29">
        <v>78.38</v>
      </c>
      <c r="V29">
        <v>9.6660000000000004</v>
      </c>
      <c r="W29">
        <v>0.65</v>
      </c>
      <c r="X29" s="1">
        <v>20740000</v>
      </c>
      <c r="Y29">
        <v>-108.20399999999999</v>
      </c>
      <c r="Z29" s="1">
        <v>8.8370000000000003E-8</v>
      </c>
      <c r="AA29">
        <v>0</v>
      </c>
      <c r="AB29" s="1">
        <v>8717000</v>
      </c>
      <c r="AC29">
        <v>-169.738</v>
      </c>
      <c r="AD29" s="1">
        <v>1.835E-6</v>
      </c>
      <c r="AE29">
        <v>90.225999999999999</v>
      </c>
      <c r="AF29" s="1">
        <v>70260000</v>
      </c>
      <c r="AG29">
        <v>-53.326000000000001</v>
      </c>
      <c r="AH29" s="1">
        <v>2.6350000000000002E-10</v>
      </c>
      <c r="AI29">
        <v>0</v>
      </c>
    </row>
    <row r="30" spans="5:35" x14ac:dyDescent="0.3">
      <c r="E30" s="1">
        <v>9.31</v>
      </c>
      <c r="F30">
        <v>0.67500000000000004</v>
      </c>
      <c r="G30" s="1">
        <v>17500000</v>
      </c>
      <c r="H30">
        <v>-104.85</v>
      </c>
      <c r="I30" s="1">
        <v>1.75</v>
      </c>
      <c r="J30">
        <v>-118</v>
      </c>
      <c r="K30" s="1">
        <v>7390000</v>
      </c>
      <c r="L30">
        <v>-166.16</v>
      </c>
      <c r="M30" s="1">
        <v>36.700000000000003</v>
      </c>
      <c r="N30">
        <v>-97.93</v>
      </c>
      <c r="O30" s="1">
        <v>70500000</v>
      </c>
      <c r="P30">
        <v>-65.12</v>
      </c>
      <c r="Q30" s="1">
        <v>1.9300000000000001E-3</v>
      </c>
      <c r="R30">
        <v>58.61</v>
      </c>
      <c r="V30">
        <v>9.3079999999999998</v>
      </c>
      <c r="W30">
        <v>0.67500000000000004</v>
      </c>
      <c r="X30" s="1">
        <v>17550000</v>
      </c>
      <c r="Y30">
        <v>-104.76900000000001</v>
      </c>
      <c r="Z30" s="1">
        <v>9.6890000000000003E-8</v>
      </c>
      <c r="AA30">
        <v>0</v>
      </c>
      <c r="AB30" s="1">
        <v>7383000</v>
      </c>
      <c r="AC30">
        <v>-166.43299999999999</v>
      </c>
      <c r="AD30" s="1">
        <v>1.8330000000000001E-6</v>
      </c>
      <c r="AE30">
        <v>84.364999999999995</v>
      </c>
      <c r="AF30" s="1">
        <v>70720000</v>
      </c>
      <c r="AG30">
        <v>-64.983000000000004</v>
      </c>
      <c r="AH30" s="1">
        <v>2.4780000000000001E-10</v>
      </c>
      <c r="AI30">
        <v>0</v>
      </c>
    </row>
    <row r="31" spans="5:35" x14ac:dyDescent="0.3">
      <c r="E31" s="1">
        <v>8.98</v>
      </c>
      <c r="F31">
        <v>0.7</v>
      </c>
      <c r="G31" s="1">
        <v>14000000</v>
      </c>
      <c r="H31">
        <v>-100.89</v>
      </c>
      <c r="I31" s="1">
        <v>2.46</v>
      </c>
      <c r="J31">
        <v>-112.48</v>
      </c>
      <c r="K31" s="1">
        <v>6160000</v>
      </c>
      <c r="L31">
        <v>-162.5</v>
      </c>
      <c r="M31" s="1">
        <v>40.799999999999997</v>
      </c>
      <c r="N31">
        <v>-99.31</v>
      </c>
      <c r="O31" s="1">
        <v>76200000</v>
      </c>
      <c r="P31">
        <v>-76.37</v>
      </c>
      <c r="Q31" s="1">
        <v>2.63E-3</v>
      </c>
      <c r="R31">
        <v>67.069999999999993</v>
      </c>
      <c r="V31">
        <v>8.9760000000000009</v>
      </c>
      <c r="W31">
        <v>0.7</v>
      </c>
      <c r="X31" s="1">
        <v>14000000</v>
      </c>
      <c r="Y31">
        <v>-100.80200000000001</v>
      </c>
      <c r="Z31" s="1">
        <v>1.006E-7</v>
      </c>
      <c r="AA31">
        <v>0</v>
      </c>
      <c r="AB31" s="1">
        <v>6142000</v>
      </c>
      <c r="AC31">
        <v>-162.791</v>
      </c>
      <c r="AD31" s="1">
        <v>1.8479999999999999E-6</v>
      </c>
      <c r="AE31">
        <v>79.956999999999994</v>
      </c>
      <c r="AF31" s="1">
        <v>76600000</v>
      </c>
      <c r="AG31">
        <v>-76.387</v>
      </c>
      <c r="AH31" s="1">
        <v>3.8550000000000001E-10</v>
      </c>
      <c r="AI31">
        <v>0</v>
      </c>
    </row>
    <row r="32" spans="5:35" x14ac:dyDescent="0.3">
      <c r="E32" s="1">
        <v>8.67</v>
      </c>
      <c r="F32">
        <v>0.72499999999999998</v>
      </c>
      <c r="G32" s="1">
        <v>10100000</v>
      </c>
      <c r="H32">
        <v>-96.47</v>
      </c>
      <c r="I32" s="1">
        <v>2.65</v>
      </c>
      <c r="J32">
        <v>-127.62</v>
      </c>
      <c r="K32" s="1">
        <v>5050000</v>
      </c>
      <c r="L32">
        <v>-157.19999999999999</v>
      </c>
      <c r="M32" s="1">
        <v>39.5</v>
      </c>
      <c r="N32">
        <v>-105.82</v>
      </c>
      <c r="O32" s="1">
        <v>86600000</v>
      </c>
      <c r="P32">
        <v>-84.95</v>
      </c>
      <c r="Q32" s="1">
        <v>2.9499999999999999E-3</v>
      </c>
      <c r="R32">
        <v>52.53</v>
      </c>
      <c r="V32">
        <v>8.6660000000000004</v>
      </c>
      <c r="W32">
        <v>0.72499999999999998</v>
      </c>
      <c r="X32" s="1">
        <v>10110000</v>
      </c>
      <c r="Y32">
        <v>-96.802000000000007</v>
      </c>
      <c r="Z32" s="1">
        <v>1.187E-7</v>
      </c>
      <c r="AA32">
        <v>0</v>
      </c>
      <c r="AB32" s="1">
        <v>4987000</v>
      </c>
      <c r="AC32">
        <v>-157.16900000000001</v>
      </c>
      <c r="AD32" s="1">
        <v>1.7349999999999999E-6</v>
      </c>
      <c r="AE32">
        <v>72.28</v>
      </c>
      <c r="AF32" s="1">
        <v>87690000</v>
      </c>
      <c r="AG32">
        <v>-84.697999999999993</v>
      </c>
      <c r="AH32" s="1">
        <v>9.7199999999999995E-10</v>
      </c>
      <c r="AI32">
        <v>0</v>
      </c>
    </row>
    <row r="33" spans="5:35" x14ac:dyDescent="0.3">
      <c r="E33" s="1">
        <v>8.3800000000000008</v>
      </c>
      <c r="F33">
        <v>0.75</v>
      </c>
      <c r="G33" s="1">
        <v>5630000</v>
      </c>
      <c r="H33">
        <v>-89.31</v>
      </c>
      <c r="I33" s="1">
        <v>2.69</v>
      </c>
      <c r="J33">
        <v>-151.19999999999999</v>
      </c>
      <c r="K33" s="1">
        <v>3950000</v>
      </c>
      <c r="L33">
        <v>-148.82</v>
      </c>
      <c r="M33" s="1">
        <v>34.700000000000003</v>
      </c>
      <c r="N33">
        <v>-118.43</v>
      </c>
      <c r="O33" s="1">
        <v>104000000</v>
      </c>
      <c r="P33">
        <v>-90.51</v>
      </c>
      <c r="Q33" s="1">
        <v>3.0999999999999999E-3</v>
      </c>
      <c r="R33">
        <v>31.22</v>
      </c>
      <c r="V33">
        <v>8.3780000000000001</v>
      </c>
      <c r="W33">
        <v>0.75</v>
      </c>
      <c r="X33" s="1">
        <v>5694000</v>
      </c>
      <c r="Y33">
        <v>-89.296000000000006</v>
      </c>
      <c r="Z33" s="1">
        <v>1.3720000000000001E-7</v>
      </c>
      <c r="AA33">
        <v>0</v>
      </c>
      <c r="AB33" s="1">
        <v>3985000</v>
      </c>
      <c r="AC33">
        <v>-149.95599999999999</v>
      </c>
      <c r="AD33" s="1">
        <v>1.7570000000000001E-6</v>
      </c>
      <c r="AE33">
        <v>66.84</v>
      </c>
      <c r="AF33" s="1">
        <v>103800000</v>
      </c>
      <c r="AG33">
        <v>-90.524000000000001</v>
      </c>
      <c r="AH33" s="1">
        <v>1.179E-9</v>
      </c>
      <c r="AI33">
        <v>0</v>
      </c>
    </row>
    <row r="34" spans="5:35" x14ac:dyDescent="0.3">
      <c r="E34" s="1">
        <v>8.11</v>
      </c>
      <c r="F34">
        <v>0.77500000000000002</v>
      </c>
      <c r="G34" s="1">
        <v>841000</v>
      </c>
      <c r="H34">
        <v>-14.7</v>
      </c>
      <c r="I34" s="1">
        <v>3.3</v>
      </c>
      <c r="J34">
        <v>-138.94999999999999</v>
      </c>
      <c r="K34" s="1">
        <v>3310000</v>
      </c>
      <c r="L34">
        <v>-137.37</v>
      </c>
      <c r="M34" s="1">
        <v>39.5</v>
      </c>
      <c r="N34">
        <v>-116.4</v>
      </c>
      <c r="O34" s="1">
        <v>128000000</v>
      </c>
      <c r="P34">
        <v>-92.75</v>
      </c>
      <c r="Q34" s="1">
        <v>3.79E-3</v>
      </c>
      <c r="R34">
        <v>46.15</v>
      </c>
      <c r="V34">
        <v>8.1069999999999993</v>
      </c>
      <c r="W34">
        <v>0.77500000000000002</v>
      </c>
      <c r="X34" s="1">
        <v>714900</v>
      </c>
      <c r="Y34">
        <v>-15.586</v>
      </c>
      <c r="Z34" s="1">
        <v>1.6110000000000001E-7</v>
      </c>
      <c r="AA34">
        <v>0</v>
      </c>
      <c r="AB34" s="1">
        <v>3294000</v>
      </c>
      <c r="AC34">
        <v>-138.03299999999999</v>
      </c>
      <c r="AD34" s="1">
        <v>1.8589999999999999E-6</v>
      </c>
      <c r="AE34">
        <v>58.353999999999999</v>
      </c>
      <c r="AF34" s="1">
        <v>128600000</v>
      </c>
      <c r="AG34">
        <v>-92.346999999999994</v>
      </c>
      <c r="AH34" s="1">
        <v>1.0359999999999999E-9</v>
      </c>
      <c r="AI34">
        <v>0</v>
      </c>
    </row>
    <row r="35" spans="5:35" x14ac:dyDescent="0.3">
      <c r="E35" s="1">
        <v>7.85</v>
      </c>
      <c r="F35">
        <v>0.8</v>
      </c>
      <c r="G35" s="1">
        <v>6170000</v>
      </c>
      <c r="H35">
        <v>115.34</v>
      </c>
      <c r="I35" s="1">
        <v>3.62</v>
      </c>
      <c r="J35">
        <v>-143.26</v>
      </c>
      <c r="K35" s="1">
        <v>2590000</v>
      </c>
      <c r="L35">
        <v>-115.79</v>
      </c>
      <c r="M35" s="1">
        <v>39.5</v>
      </c>
      <c r="N35">
        <v>-121.63</v>
      </c>
      <c r="O35" s="1">
        <v>156000000</v>
      </c>
      <c r="P35">
        <v>-83.11</v>
      </c>
      <c r="Q35" s="1">
        <v>4.2300000000000003E-3</v>
      </c>
      <c r="R35">
        <v>44.12</v>
      </c>
      <c r="V35">
        <v>7.8540000000000001</v>
      </c>
      <c r="W35">
        <v>0.8</v>
      </c>
      <c r="X35" s="1">
        <v>6236000</v>
      </c>
      <c r="Y35">
        <v>118.405</v>
      </c>
      <c r="Z35" s="1">
        <v>1.67E-7</v>
      </c>
      <c r="AA35">
        <v>0</v>
      </c>
      <c r="AB35" s="1">
        <v>2531000</v>
      </c>
      <c r="AC35">
        <v>-116.226</v>
      </c>
      <c r="AD35" s="1">
        <v>1.857E-6</v>
      </c>
      <c r="AE35">
        <v>55.87</v>
      </c>
      <c r="AF35" s="1">
        <v>156000000</v>
      </c>
      <c r="AG35">
        <v>-82.215999999999994</v>
      </c>
      <c r="AH35" s="1">
        <v>1.1180000000000001E-9</v>
      </c>
      <c r="AI35">
        <v>0</v>
      </c>
    </row>
    <row r="36" spans="5:35" x14ac:dyDescent="0.3">
      <c r="E36" s="1">
        <v>7.62</v>
      </c>
      <c r="F36">
        <v>0.82499999999999996</v>
      </c>
      <c r="G36" s="1">
        <v>7910000</v>
      </c>
      <c r="H36">
        <v>139.38999999999999</v>
      </c>
      <c r="I36" s="1">
        <v>4.3899999999999997</v>
      </c>
      <c r="J36">
        <v>-135.72</v>
      </c>
      <c r="K36" s="1">
        <v>1570000</v>
      </c>
      <c r="L36">
        <v>-97.66</v>
      </c>
      <c r="M36" s="1">
        <v>43.9</v>
      </c>
      <c r="N36">
        <v>-120.42</v>
      </c>
      <c r="O36" s="1">
        <v>144000000</v>
      </c>
      <c r="P36">
        <v>-72.5</v>
      </c>
      <c r="Q36" s="1">
        <v>5.0899999999999999E-3</v>
      </c>
      <c r="R36">
        <v>51.84</v>
      </c>
      <c r="V36">
        <v>7.6159999999999997</v>
      </c>
      <c r="W36">
        <v>0.82499999999999996</v>
      </c>
      <c r="X36" s="1">
        <v>7900000</v>
      </c>
      <c r="Y36">
        <v>141.26400000000001</v>
      </c>
      <c r="Z36" s="1">
        <v>1.86E-7</v>
      </c>
      <c r="AA36">
        <v>0</v>
      </c>
      <c r="AB36" s="1">
        <v>1527000</v>
      </c>
      <c r="AC36">
        <v>-98.593999999999994</v>
      </c>
      <c r="AD36" s="1">
        <v>1.8610000000000001E-6</v>
      </c>
      <c r="AE36">
        <v>50.597999999999999</v>
      </c>
      <c r="AF36" s="1">
        <v>143700000</v>
      </c>
      <c r="AG36">
        <v>-71.861999999999995</v>
      </c>
      <c r="AH36" s="1">
        <v>1.5360000000000001E-9</v>
      </c>
      <c r="AI36">
        <v>0</v>
      </c>
    </row>
    <row r="37" spans="5:35" x14ac:dyDescent="0.3">
      <c r="E37" s="1">
        <v>7.39</v>
      </c>
      <c r="F37">
        <v>0.85</v>
      </c>
      <c r="G37" s="1">
        <v>5550000</v>
      </c>
      <c r="H37">
        <v>142.49</v>
      </c>
      <c r="I37" s="1">
        <v>4.28</v>
      </c>
      <c r="J37">
        <v>-140.18</v>
      </c>
      <c r="K37" s="1">
        <v>872000</v>
      </c>
      <c r="L37">
        <v>-89.73</v>
      </c>
      <c r="M37" s="1">
        <v>40.4</v>
      </c>
      <c r="N37">
        <v>-124.89</v>
      </c>
      <c r="O37" s="1">
        <v>115000000</v>
      </c>
      <c r="P37">
        <v>-73.84</v>
      </c>
      <c r="Q37" s="1">
        <v>4.8599999999999997E-3</v>
      </c>
      <c r="R37">
        <v>50.86</v>
      </c>
      <c r="V37">
        <v>7.3920000000000003</v>
      </c>
      <c r="W37">
        <v>0.85</v>
      </c>
      <c r="X37" s="1">
        <v>5534000</v>
      </c>
      <c r="Y37">
        <v>144.12899999999999</v>
      </c>
      <c r="Z37" s="1">
        <v>1.8440000000000001E-7</v>
      </c>
      <c r="AA37">
        <v>0</v>
      </c>
      <c r="AB37" s="1">
        <v>840800</v>
      </c>
      <c r="AC37">
        <v>-91.07</v>
      </c>
      <c r="AD37" s="1">
        <v>1.784E-6</v>
      </c>
      <c r="AE37">
        <v>47.976999999999997</v>
      </c>
      <c r="AF37" s="1">
        <v>114500000</v>
      </c>
      <c r="AG37">
        <v>-73.396000000000001</v>
      </c>
      <c r="AH37" s="1">
        <v>1.4639999999999999E-9</v>
      </c>
      <c r="AI37">
        <v>0</v>
      </c>
    </row>
    <row r="38" spans="5:35" x14ac:dyDescent="0.3">
      <c r="E38" s="1">
        <v>7.18</v>
      </c>
      <c r="F38">
        <v>0.875</v>
      </c>
      <c r="G38" s="1">
        <v>4820000</v>
      </c>
      <c r="H38">
        <v>112.06</v>
      </c>
      <c r="I38" s="1">
        <v>4.4000000000000004</v>
      </c>
      <c r="J38">
        <v>-141.47</v>
      </c>
      <c r="K38" s="1">
        <v>582000</v>
      </c>
      <c r="L38">
        <v>-80.39</v>
      </c>
      <c r="M38" s="1">
        <v>40</v>
      </c>
      <c r="N38">
        <v>-129.57</v>
      </c>
      <c r="O38" s="1">
        <v>105000000</v>
      </c>
      <c r="P38">
        <v>-82.79</v>
      </c>
      <c r="Q38" s="1">
        <v>5.0200000000000002E-3</v>
      </c>
      <c r="R38">
        <v>50.38</v>
      </c>
      <c r="V38">
        <v>7.181</v>
      </c>
      <c r="W38">
        <v>0.875</v>
      </c>
      <c r="X38" s="1">
        <v>4818000</v>
      </c>
      <c r="Y38">
        <v>113.845</v>
      </c>
      <c r="Z38" s="1">
        <v>1.8540000000000001E-7</v>
      </c>
      <c r="AA38">
        <v>0</v>
      </c>
      <c r="AB38" s="1">
        <v>554600</v>
      </c>
      <c r="AC38">
        <v>-81.159000000000006</v>
      </c>
      <c r="AD38" s="1">
        <v>1.5960000000000001E-6</v>
      </c>
      <c r="AE38">
        <v>47.619</v>
      </c>
      <c r="AF38" s="1">
        <v>104900000</v>
      </c>
      <c r="AG38">
        <v>-82.212999999999994</v>
      </c>
      <c r="AH38" s="1">
        <v>1.8409999999999999E-9</v>
      </c>
      <c r="AI38">
        <v>0</v>
      </c>
    </row>
    <row r="39" spans="5:35" x14ac:dyDescent="0.3">
      <c r="E39" s="1">
        <v>6.98</v>
      </c>
      <c r="F39">
        <v>0.9</v>
      </c>
      <c r="G39" s="1">
        <v>6490000</v>
      </c>
      <c r="H39">
        <v>92.09</v>
      </c>
      <c r="I39" s="1">
        <v>3.49</v>
      </c>
      <c r="J39">
        <v>-149.18</v>
      </c>
      <c r="K39" s="1">
        <v>470000</v>
      </c>
      <c r="L39">
        <v>-64.239999999999995</v>
      </c>
      <c r="M39" s="1">
        <v>31</v>
      </c>
      <c r="N39">
        <v>-134.59</v>
      </c>
      <c r="O39" s="1">
        <v>106000000</v>
      </c>
      <c r="P39">
        <v>-88.98</v>
      </c>
      <c r="Q39" s="1">
        <v>3.96E-3</v>
      </c>
      <c r="R39">
        <v>41.42</v>
      </c>
      <c r="V39">
        <v>6.9809999999999999</v>
      </c>
      <c r="W39">
        <v>0.9</v>
      </c>
      <c r="X39" s="1">
        <v>6312000</v>
      </c>
      <c r="Y39">
        <v>90.215000000000003</v>
      </c>
      <c r="Z39" s="1">
        <v>1.7350000000000001E-7</v>
      </c>
      <c r="AA39">
        <v>0</v>
      </c>
      <c r="AB39" s="1">
        <v>466300</v>
      </c>
      <c r="AC39">
        <v>-63.082000000000001</v>
      </c>
      <c r="AD39" s="1">
        <v>1.522E-6</v>
      </c>
      <c r="AE39">
        <v>44.997</v>
      </c>
      <c r="AF39" s="1">
        <v>106200000</v>
      </c>
      <c r="AG39">
        <v>-89.878</v>
      </c>
      <c r="AH39" s="1">
        <v>1.85E-9</v>
      </c>
      <c r="AI39">
        <v>0</v>
      </c>
    </row>
    <row r="40" spans="5:35" x14ac:dyDescent="0.3">
      <c r="E40" s="1">
        <v>6.79</v>
      </c>
      <c r="F40">
        <v>0.92500000000000004</v>
      </c>
      <c r="G40" s="1">
        <v>8200000</v>
      </c>
      <c r="H40">
        <v>82.09</v>
      </c>
      <c r="I40" s="1">
        <v>3.14</v>
      </c>
      <c r="J40">
        <v>-153.94</v>
      </c>
      <c r="K40" s="1">
        <v>439000</v>
      </c>
      <c r="L40">
        <v>-47.83</v>
      </c>
      <c r="M40" s="1">
        <v>26.6</v>
      </c>
      <c r="N40">
        <v>-140</v>
      </c>
      <c r="O40" s="1">
        <v>105000000</v>
      </c>
      <c r="P40">
        <v>-94.46</v>
      </c>
      <c r="Q40" s="1">
        <v>3.5799999999999998E-3</v>
      </c>
      <c r="R40">
        <v>39.090000000000003</v>
      </c>
      <c r="V40">
        <v>6.7930000000000001</v>
      </c>
      <c r="W40">
        <v>0.92500000000000004</v>
      </c>
      <c r="X40" s="1">
        <v>8130000</v>
      </c>
      <c r="Y40">
        <v>82.04</v>
      </c>
      <c r="Z40" s="1">
        <v>1.5839999999999999E-7</v>
      </c>
      <c r="AA40">
        <v>0</v>
      </c>
      <c r="AB40" s="1">
        <v>434900</v>
      </c>
      <c r="AC40">
        <v>-46.116</v>
      </c>
      <c r="AD40" s="1">
        <v>1.299E-6</v>
      </c>
      <c r="AE40">
        <v>37.771000000000001</v>
      </c>
      <c r="AF40" s="1">
        <v>105200000</v>
      </c>
      <c r="AG40">
        <v>-94.521000000000001</v>
      </c>
      <c r="AH40" s="1">
        <v>1.5549999999999999E-9</v>
      </c>
      <c r="AI40">
        <v>0</v>
      </c>
    </row>
    <row r="41" spans="5:35" x14ac:dyDescent="0.3">
      <c r="E41" s="1">
        <v>6.61</v>
      </c>
      <c r="F41">
        <v>0.95</v>
      </c>
      <c r="G41" s="1">
        <v>6840000</v>
      </c>
      <c r="H41">
        <v>86.37</v>
      </c>
      <c r="I41" s="1">
        <v>3.74</v>
      </c>
      <c r="J41">
        <v>-153.47999999999999</v>
      </c>
      <c r="K41" s="1">
        <v>464000</v>
      </c>
      <c r="L41">
        <v>-70.09</v>
      </c>
      <c r="M41" s="1">
        <v>29.4</v>
      </c>
      <c r="N41">
        <v>-143.66999999999999</v>
      </c>
      <c r="O41" s="1">
        <v>81500000</v>
      </c>
      <c r="P41">
        <v>-90.9</v>
      </c>
      <c r="Q41" s="1">
        <v>4.2599999999999999E-3</v>
      </c>
      <c r="R41">
        <v>38.54</v>
      </c>
      <c r="V41">
        <v>6.6139999999999999</v>
      </c>
      <c r="W41">
        <v>0.95</v>
      </c>
      <c r="X41" s="1">
        <v>6714000</v>
      </c>
      <c r="Y41">
        <v>87.022000000000006</v>
      </c>
      <c r="Z41" s="1">
        <v>1.3059999999999999E-7</v>
      </c>
      <c r="AA41">
        <v>0</v>
      </c>
      <c r="AB41" s="1">
        <v>450300</v>
      </c>
      <c r="AC41">
        <v>-63.115000000000002</v>
      </c>
      <c r="AD41" s="1">
        <v>9.4860000000000001E-7</v>
      </c>
      <c r="AE41">
        <v>0</v>
      </c>
      <c r="AF41" s="1">
        <v>80900000</v>
      </c>
      <c r="AG41">
        <v>-90.697999999999993</v>
      </c>
      <c r="AH41" s="1">
        <v>2.9950000000000001E-9</v>
      </c>
      <c r="AI41">
        <v>0</v>
      </c>
    </row>
    <row r="42" spans="5:35" x14ac:dyDescent="0.3">
      <c r="E42" s="1">
        <v>6.44</v>
      </c>
      <c r="F42">
        <v>0.97499999999999998</v>
      </c>
      <c r="G42" s="1">
        <v>10400000</v>
      </c>
      <c r="H42">
        <v>74.23</v>
      </c>
      <c r="I42" s="1">
        <v>3.45</v>
      </c>
      <c r="J42">
        <v>-163.16</v>
      </c>
      <c r="K42" s="1">
        <v>369000</v>
      </c>
      <c r="L42">
        <v>-28.5</v>
      </c>
      <c r="M42" s="1">
        <v>25.7</v>
      </c>
      <c r="N42">
        <v>-154.81</v>
      </c>
      <c r="O42" s="1">
        <v>98600000</v>
      </c>
      <c r="P42">
        <v>-101.83</v>
      </c>
      <c r="Q42" s="1">
        <v>4.2700000000000004E-3</v>
      </c>
      <c r="R42">
        <v>24.42</v>
      </c>
      <c r="V42">
        <v>6.444</v>
      </c>
      <c r="W42">
        <v>0.97499999999999998</v>
      </c>
      <c r="X42" s="1">
        <v>10380000</v>
      </c>
      <c r="Y42">
        <v>74.376000000000005</v>
      </c>
      <c r="Z42" s="1">
        <v>1.3360000000000001E-7</v>
      </c>
      <c r="AA42">
        <v>0</v>
      </c>
      <c r="AB42" s="1">
        <v>373100</v>
      </c>
      <c r="AC42">
        <v>-27.515000000000001</v>
      </c>
      <c r="AD42" s="1">
        <v>1.0219999999999999E-6</v>
      </c>
      <c r="AE42">
        <v>23.498000000000001</v>
      </c>
      <c r="AF42" s="1">
        <v>98530000</v>
      </c>
      <c r="AG42">
        <v>-101.777</v>
      </c>
      <c r="AH42" s="1">
        <v>1.322E-9</v>
      </c>
      <c r="AI42">
        <v>0</v>
      </c>
    </row>
    <row r="43" spans="5:35" x14ac:dyDescent="0.3">
      <c r="E43">
        <v>6.28</v>
      </c>
      <c r="F43">
        <v>1</v>
      </c>
      <c r="G43" s="1">
        <v>10600000</v>
      </c>
      <c r="H43">
        <v>71.78</v>
      </c>
      <c r="I43" s="1">
        <v>3.07</v>
      </c>
      <c r="J43">
        <v>-170.32</v>
      </c>
      <c r="K43" s="1">
        <v>297000</v>
      </c>
      <c r="L43">
        <v>-21.81</v>
      </c>
      <c r="M43" s="1">
        <v>21.9</v>
      </c>
      <c r="N43">
        <v>-163.36000000000001</v>
      </c>
      <c r="O43" s="1">
        <v>91100000</v>
      </c>
      <c r="P43">
        <v>-104.85</v>
      </c>
      <c r="Q43" s="1">
        <v>4.0299999999999997E-3</v>
      </c>
      <c r="R43">
        <v>14.6</v>
      </c>
      <c r="V43">
        <v>6.2830000000000004</v>
      </c>
      <c r="W43">
        <v>1</v>
      </c>
      <c r="X43" s="1">
        <v>10620000</v>
      </c>
      <c r="Y43">
        <v>71.917000000000002</v>
      </c>
      <c r="Z43" s="1">
        <v>1.166E-7</v>
      </c>
      <c r="AA43">
        <v>0</v>
      </c>
      <c r="AB43" s="1">
        <v>302100</v>
      </c>
      <c r="AC43">
        <v>-20.95</v>
      </c>
      <c r="AD43" s="1">
        <v>8.6069999999999997E-7</v>
      </c>
      <c r="AE43">
        <v>0</v>
      </c>
      <c r="AF43" s="1">
        <v>91070000</v>
      </c>
      <c r="AG43">
        <v>-104.79300000000001</v>
      </c>
      <c r="AH43" s="1">
        <v>1.4100000000000001E-9</v>
      </c>
      <c r="AI43">
        <v>0</v>
      </c>
    </row>
    <row r="44" spans="5:35" x14ac:dyDescent="0.3">
      <c r="E44">
        <v>6.13</v>
      </c>
      <c r="F44">
        <v>1.0249999999999999</v>
      </c>
      <c r="G44" s="1">
        <v>10300000</v>
      </c>
      <c r="H44">
        <v>68.62</v>
      </c>
      <c r="I44" s="1">
        <v>1.75</v>
      </c>
      <c r="J44">
        <v>172.34</v>
      </c>
      <c r="K44" s="1">
        <v>234000</v>
      </c>
      <c r="L44">
        <v>-9.82</v>
      </c>
      <c r="M44" s="1">
        <v>11.8</v>
      </c>
      <c r="N44">
        <v>-179.62</v>
      </c>
      <c r="O44" s="1">
        <v>81500000</v>
      </c>
      <c r="P44">
        <v>-108.75</v>
      </c>
      <c r="Q44" s="1">
        <v>3.4499999999999999E-3</v>
      </c>
      <c r="R44">
        <v>4.87</v>
      </c>
      <c r="V44">
        <v>6.13</v>
      </c>
      <c r="W44">
        <v>1.0249999999999999</v>
      </c>
      <c r="X44" s="1">
        <v>10340000</v>
      </c>
      <c r="Y44">
        <v>68.153000000000006</v>
      </c>
      <c r="Z44" s="1">
        <v>1.053E-7</v>
      </c>
      <c r="AA44">
        <v>0</v>
      </c>
      <c r="AB44" s="1">
        <v>239900</v>
      </c>
      <c r="AC44">
        <v>-9.2829999999999995</v>
      </c>
      <c r="AD44" s="1">
        <v>7.2070000000000004E-7</v>
      </c>
      <c r="AE44">
        <v>0</v>
      </c>
      <c r="AF44" s="1">
        <v>81540000</v>
      </c>
      <c r="AG44">
        <v>-109.139</v>
      </c>
      <c r="AH44" s="1">
        <v>1.575E-9</v>
      </c>
      <c r="AI44">
        <v>0</v>
      </c>
    </row>
    <row r="45" spans="5:35" x14ac:dyDescent="0.3">
      <c r="E45">
        <v>5.98</v>
      </c>
      <c r="F45">
        <v>1.05</v>
      </c>
      <c r="G45" s="1">
        <v>9780000</v>
      </c>
      <c r="H45">
        <v>64.680000000000007</v>
      </c>
      <c r="I45" s="1">
        <v>2.58</v>
      </c>
      <c r="J45">
        <v>162.36000000000001</v>
      </c>
      <c r="K45" s="1">
        <v>227000</v>
      </c>
      <c r="L45">
        <v>0.02</v>
      </c>
      <c r="M45" s="1">
        <v>17.5</v>
      </c>
      <c r="N45">
        <v>165.48</v>
      </c>
      <c r="O45" s="1">
        <v>71700000</v>
      </c>
      <c r="P45">
        <v>-113.51</v>
      </c>
      <c r="Q45" s="1">
        <v>4.8300000000000001E-3</v>
      </c>
      <c r="R45">
        <v>0.42</v>
      </c>
      <c r="V45">
        <v>5.984</v>
      </c>
      <c r="W45">
        <v>1.05</v>
      </c>
      <c r="X45" s="1">
        <v>9824000</v>
      </c>
      <c r="Y45">
        <v>64.924999999999997</v>
      </c>
      <c r="Z45" s="1">
        <v>9.2869999999999997E-8</v>
      </c>
      <c r="AA45">
        <v>0</v>
      </c>
      <c r="AB45" s="1">
        <v>225600</v>
      </c>
      <c r="AC45">
        <v>0.247</v>
      </c>
      <c r="AD45" s="1">
        <v>6.286E-7</v>
      </c>
      <c r="AE45">
        <v>0</v>
      </c>
      <c r="AF45" s="1">
        <v>72010000</v>
      </c>
      <c r="AG45">
        <v>-113.35299999999999</v>
      </c>
      <c r="AH45" s="1">
        <v>1.285E-9</v>
      </c>
      <c r="AI45">
        <v>0</v>
      </c>
    </row>
    <row r="46" spans="5:35" x14ac:dyDescent="0.3">
      <c r="E46">
        <v>5.84</v>
      </c>
      <c r="F46">
        <v>1.075</v>
      </c>
      <c r="G46" s="1">
        <v>10600000</v>
      </c>
      <c r="H46">
        <v>63.73</v>
      </c>
      <c r="I46" s="1">
        <v>2.42</v>
      </c>
      <c r="J46">
        <v>145.26</v>
      </c>
      <c r="K46" s="1">
        <v>51800</v>
      </c>
      <c r="L46">
        <v>-15.89</v>
      </c>
      <c r="M46" s="1">
        <v>16.100000000000001</v>
      </c>
      <c r="N46">
        <v>145.13</v>
      </c>
      <c r="O46" s="1">
        <v>72800000</v>
      </c>
      <c r="P46">
        <v>-115.97</v>
      </c>
      <c r="Q46" s="1">
        <v>4.7999999999999996E-3</v>
      </c>
      <c r="R46">
        <v>-4.32</v>
      </c>
      <c r="V46">
        <v>5.8449999999999998</v>
      </c>
      <c r="W46">
        <v>1.075</v>
      </c>
      <c r="X46" s="1">
        <v>10580000</v>
      </c>
      <c r="Y46">
        <v>64.113</v>
      </c>
      <c r="Z46" s="1">
        <v>9.6089999999999996E-8</v>
      </c>
      <c r="AA46">
        <v>0</v>
      </c>
      <c r="AB46" s="1">
        <v>63750</v>
      </c>
      <c r="AC46">
        <v>-11.265000000000001</v>
      </c>
      <c r="AD46" s="1">
        <v>6.1340000000000003E-7</v>
      </c>
      <c r="AE46">
        <v>0</v>
      </c>
      <c r="AF46" s="1">
        <v>73010000</v>
      </c>
      <c r="AG46">
        <v>-115.624</v>
      </c>
      <c r="AH46" s="1">
        <v>1.5139999999999999E-9</v>
      </c>
      <c r="AI46">
        <v>0</v>
      </c>
    </row>
    <row r="47" spans="5:35" x14ac:dyDescent="0.3">
      <c r="E47">
        <v>5.71</v>
      </c>
      <c r="F47">
        <v>1.1000000000000001</v>
      </c>
      <c r="G47" s="1">
        <v>8360000</v>
      </c>
      <c r="H47">
        <v>50.31</v>
      </c>
      <c r="I47" s="1">
        <v>2.4500000000000002</v>
      </c>
      <c r="J47">
        <v>137.85</v>
      </c>
      <c r="K47" s="1">
        <v>19600</v>
      </c>
      <c r="L47">
        <v>155.63999999999999</v>
      </c>
      <c r="M47" s="1">
        <v>16.2</v>
      </c>
      <c r="N47">
        <v>137.44999999999999</v>
      </c>
      <c r="O47" s="1">
        <v>54100000</v>
      </c>
      <c r="P47">
        <v>-130.51</v>
      </c>
      <c r="Q47" s="1">
        <v>5.0400000000000002E-3</v>
      </c>
      <c r="R47">
        <v>-3.73</v>
      </c>
      <c r="V47">
        <v>5.7119999999999997</v>
      </c>
      <c r="W47">
        <v>1.1000000000000001</v>
      </c>
      <c r="X47" s="1">
        <v>8381000</v>
      </c>
      <c r="Y47">
        <v>50.86</v>
      </c>
      <c r="Z47" s="1">
        <v>9.6460000000000005E-8</v>
      </c>
      <c r="AA47">
        <v>0</v>
      </c>
      <c r="AB47" s="1">
        <v>8031</v>
      </c>
      <c r="AC47">
        <v>134.54900000000001</v>
      </c>
      <c r="AD47" s="1">
        <v>6.2379999999999996E-7</v>
      </c>
      <c r="AE47">
        <v>0</v>
      </c>
      <c r="AF47" s="1">
        <v>54260000</v>
      </c>
      <c r="AG47">
        <v>-129.98099999999999</v>
      </c>
      <c r="AH47" s="1">
        <v>9.8359999999999999E-10</v>
      </c>
      <c r="AI47">
        <v>0</v>
      </c>
    </row>
    <row r="55" spans="5:35" x14ac:dyDescent="0.3">
      <c r="G55" t="s">
        <v>42</v>
      </c>
    </row>
    <row r="57" spans="5:35" x14ac:dyDescent="0.3">
      <c r="E57" t="s">
        <v>14</v>
      </c>
      <c r="F57" t="s">
        <v>15</v>
      </c>
      <c r="G57" t="s">
        <v>16</v>
      </c>
      <c r="H57" t="s">
        <v>17</v>
      </c>
      <c r="I57" t="s">
        <v>18</v>
      </c>
      <c r="J57" t="s">
        <v>19</v>
      </c>
      <c r="K57" t="s">
        <v>20</v>
      </c>
      <c r="L57" t="s">
        <v>21</v>
      </c>
      <c r="M57" t="s">
        <v>22</v>
      </c>
      <c r="V57" t="s">
        <v>23</v>
      </c>
      <c r="W57" t="s">
        <v>24</v>
      </c>
      <c r="X57" t="s">
        <v>25</v>
      </c>
      <c r="Y57">
        <v>180</v>
      </c>
    </row>
    <row r="58" spans="5:35" x14ac:dyDescent="0.3">
      <c r="E58" t="s">
        <v>26</v>
      </c>
      <c r="F58" t="s">
        <v>27</v>
      </c>
      <c r="G58" t="s">
        <v>28</v>
      </c>
      <c r="H58" t="s">
        <v>29</v>
      </c>
      <c r="V58" t="s">
        <v>14</v>
      </c>
      <c r="W58" t="s">
        <v>15</v>
      </c>
      <c r="X58" t="s">
        <v>6</v>
      </c>
      <c r="Y58" t="s">
        <v>30</v>
      </c>
      <c r="Z58" t="s">
        <v>7</v>
      </c>
      <c r="AA58" t="s">
        <v>31</v>
      </c>
      <c r="AB58" t="s">
        <v>8</v>
      </c>
      <c r="AC58" t="s">
        <v>32</v>
      </c>
    </row>
    <row r="59" spans="5:35" x14ac:dyDescent="0.3">
      <c r="E59" t="s">
        <v>33</v>
      </c>
      <c r="F59" t="s">
        <v>34</v>
      </c>
      <c r="G59" t="s">
        <v>35</v>
      </c>
      <c r="H59" t="s">
        <v>36</v>
      </c>
      <c r="I59" t="s">
        <v>37</v>
      </c>
      <c r="J59" t="s">
        <v>36</v>
      </c>
      <c r="K59" t="s">
        <v>37</v>
      </c>
      <c r="L59" t="s">
        <v>36</v>
      </c>
      <c r="M59" t="s">
        <v>37</v>
      </c>
      <c r="N59" t="s">
        <v>36</v>
      </c>
      <c r="O59" t="s">
        <v>37</v>
      </c>
      <c r="P59" t="s">
        <v>36</v>
      </c>
      <c r="Q59" t="s">
        <v>37</v>
      </c>
      <c r="R59" t="s">
        <v>36</v>
      </c>
      <c r="S59" t="s">
        <v>37</v>
      </c>
      <c r="V59" t="s">
        <v>26</v>
      </c>
      <c r="W59" t="s">
        <v>38</v>
      </c>
      <c r="X59" t="s">
        <v>39</v>
      </c>
    </row>
    <row r="60" spans="5:35" x14ac:dyDescent="0.3">
      <c r="E60" t="s">
        <v>40</v>
      </c>
      <c r="V60" t="s">
        <v>33</v>
      </c>
      <c r="W60" t="s">
        <v>34</v>
      </c>
      <c r="X60" t="s">
        <v>36</v>
      </c>
      <c r="Y60" t="s">
        <v>37</v>
      </c>
      <c r="Z60" t="s">
        <v>36</v>
      </c>
      <c r="AA60" t="s">
        <v>37</v>
      </c>
      <c r="AB60" t="s">
        <v>36</v>
      </c>
      <c r="AC60" t="s">
        <v>37</v>
      </c>
      <c r="AD60" t="s">
        <v>36</v>
      </c>
      <c r="AE60" t="s">
        <v>37</v>
      </c>
      <c r="AF60" t="s">
        <v>36</v>
      </c>
      <c r="AG60" t="s">
        <v>37</v>
      </c>
      <c r="AH60" t="s">
        <v>36</v>
      </c>
      <c r="AI60" t="s">
        <v>37</v>
      </c>
    </row>
    <row r="61" spans="5:35" x14ac:dyDescent="0.3">
      <c r="V61" t="s">
        <v>41</v>
      </c>
    </row>
    <row r="62" spans="5:35" x14ac:dyDescent="0.3">
      <c r="E62">
        <v>62.83</v>
      </c>
      <c r="F62">
        <v>0.1</v>
      </c>
      <c r="G62" s="1">
        <v>9810000</v>
      </c>
      <c r="H62">
        <v>89.32</v>
      </c>
      <c r="I62" s="1">
        <v>1.87</v>
      </c>
      <c r="J62">
        <v>-116.41</v>
      </c>
      <c r="K62" s="1">
        <v>66500000</v>
      </c>
      <c r="L62">
        <v>-0.92</v>
      </c>
      <c r="M62" s="1">
        <v>305</v>
      </c>
      <c r="N62">
        <v>179.62</v>
      </c>
      <c r="O62" s="1">
        <v>6780000</v>
      </c>
      <c r="P62">
        <v>84.22</v>
      </c>
      <c r="Q62" s="1">
        <v>1.2800000000000001E-2</v>
      </c>
      <c r="R62">
        <v>169.91</v>
      </c>
      <c r="V62">
        <v>62.832000000000001</v>
      </c>
      <c r="W62">
        <v>0.1</v>
      </c>
      <c r="X62" s="1">
        <v>9769000</v>
      </c>
      <c r="Y62">
        <v>89.268000000000001</v>
      </c>
      <c r="Z62" s="1">
        <v>7.4540000000000004E-8</v>
      </c>
      <c r="AA62">
        <v>0</v>
      </c>
      <c r="AB62" s="1">
        <v>66460000</v>
      </c>
      <c r="AC62">
        <v>-0.98099999999999998</v>
      </c>
      <c r="AD62" s="1">
        <v>5.229E-7</v>
      </c>
      <c r="AE62">
        <v>0</v>
      </c>
      <c r="AF62" s="1">
        <v>6219000</v>
      </c>
      <c r="AG62">
        <v>84.823999999999998</v>
      </c>
      <c r="AH62" s="1">
        <v>1.8269999999999999E-11</v>
      </c>
      <c r="AI62">
        <v>0</v>
      </c>
    </row>
    <row r="63" spans="5:35" x14ac:dyDescent="0.3">
      <c r="E63">
        <v>50.27</v>
      </c>
      <c r="F63">
        <v>0.125</v>
      </c>
      <c r="G63" s="1">
        <v>12200000</v>
      </c>
      <c r="H63">
        <v>89.25</v>
      </c>
      <c r="I63" s="1">
        <v>5.43</v>
      </c>
      <c r="J63">
        <v>-17.46</v>
      </c>
      <c r="K63" s="1">
        <v>63700000</v>
      </c>
      <c r="L63">
        <v>-1.61</v>
      </c>
      <c r="M63" s="1">
        <v>270</v>
      </c>
      <c r="N63">
        <v>-0.2</v>
      </c>
      <c r="O63" s="1">
        <v>6810000</v>
      </c>
      <c r="P63">
        <v>81.63</v>
      </c>
      <c r="Q63" s="1">
        <v>1.54E-2</v>
      </c>
      <c r="R63">
        <v>8.31</v>
      </c>
      <c r="V63">
        <v>50.265000000000001</v>
      </c>
      <c r="W63">
        <v>0.125</v>
      </c>
      <c r="X63" s="1">
        <v>12180000</v>
      </c>
      <c r="Y63">
        <v>89.185000000000002</v>
      </c>
      <c r="Z63" s="1">
        <v>9.5669999999999996E-8</v>
      </c>
      <c r="AA63">
        <v>0</v>
      </c>
      <c r="AB63" s="1">
        <v>63690000</v>
      </c>
      <c r="AC63">
        <v>-1.681</v>
      </c>
      <c r="AD63" s="1">
        <v>7.1110000000000006E-8</v>
      </c>
      <c r="AE63">
        <v>0</v>
      </c>
      <c r="AF63" s="1">
        <v>6107000</v>
      </c>
      <c r="AG63">
        <v>81.778000000000006</v>
      </c>
      <c r="AH63" s="1">
        <v>3.084E-11</v>
      </c>
      <c r="AI63">
        <v>0</v>
      </c>
    </row>
    <row r="64" spans="5:35" x14ac:dyDescent="0.3">
      <c r="E64">
        <v>41.89</v>
      </c>
      <c r="F64">
        <v>0.15</v>
      </c>
      <c r="G64" s="1">
        <v>14600000</v>
      </c>
      <c r="H64">
        <v>89.22</v>
      </c>
      <c r="I64" s="1">
        <v>9.92</v>
      </c>
      <c r="J64">
        <v>-167.77</v>
      </c>
      <c r="K64" s="1">
        <v>60600000</v>
      </c>
      <c r="L64">
        <v>-2.4700000000000002</v>
      </c>
      <c r="M64" s="1">
        <v>313</v>
      </c>
      <c r="N64">
        <v>0.23</v>
      </c>
      <c r="O64" s="1">
        <v>5740000</v>
      </c>
      <c r="P64">
        <v>76.459999999999994</v>
      </c>
      <c r="Q64" s="1">
        <v>1.9599999999999999E-2</v>
      </c>
      <c r="R64">
        <v>176.2</v>
      </c>
      <c r="V64">
        <v>41.887999999999998</v>
      </c>
      <c r="W64">
        <v>0.15</v>
      </c>
      <c r="X64" s="1">
        <v>14560000</v>
      </c>
      <c r="Y64">
        <v>89.143000000000001</v>
      </c>
      <c r="Z64" s="1">
        <v>1.17E-7</v>
      </c>
      <c r="AA64">
        <v>0</v>
      </c>
      <c r="AB64" s="1">
        <v>60530000</v>
      </c>
      <c r="AC64">
        <v>-2.5579999999999998</v>
      </c>
      <c r="AD64" s="1">
        <v>1.1480000000000001E-6</v>
      </c>
      <c r="AE64">
        <v>-2.782</v>
      </c>
      <c r="AF64" s="1">
        <v>4913000</v>
      </c>
      <c r="AG64">
        <v>75.474000000000004</v>
      </c>
      <c r="AH64" s="1">
        <v>6.2230000000000001E-11</v>
      </c>
      <c r="AI64">
        <v>0</v>
      </c>
    </row>
    <row r="65" spans="5:35" x14ac:dyDescent="0.3">
      <c r="E65">
        <v>35.9</v>
      </c>
      <c r="F65">
        <v>0.17499999999999999</v>
      </c>
      <c r="G65" s="1">
        <v>17000000</v>
      </c>
      <c r="H65">
        <v>89.24</v>
      </c>
      <c r="I65" s="1">
        <v>9.1199999999999992</v>
      </c>
      <c r="J65">
        <v>-18.29</v>
      </c>
      <c r="K65" s="1">
        <v>57100000</v>
      </c>
      <c r="L65">
        <v>-3.53</v>
      </c>
      <c r="M65" s="1">
        <v>529</v>
      </c>
      <c r="N65">
        <v>0.97</v>
      </c>
      <c r="O65" s="1">
        <v>3520000</v>
      </c>
      <c r="P65">
        <v>60.35</v>
      </c>
      <c r="Q65" s="1">
        <v>8.3700000000000007E-3</v>
      </c>
      <c r="R65">
        <v>28.91</v>
      </c>
      <c r="V65">
        <v>35.904000000000003</v>
      </c>
      <c r="W65">
        <v>0.17499999999999999</v>
      </c>
      <c r="X65" s="1">
        <v>16910000</v>
      </c>
      <c r="Y65">
        <v>89.144000000000005</v>
      </c>
      <c r="Z65" s="1">
        <v>1.349E-7</v>
      </c>
      <c r="AA65">
        <v>0</v>
      </c>
      <c r="AB65" s="1">
        <v>57070000</v>
      </c>
      <c r="AC65">
        <v>-3.63</v>
      </c>
      <c r="AD65" s="1">
        <v>5.7589999999999996E-7</v>
      </c>
      <c r="AE65">
        <v>0</v>
      </c>
      <c r="AF65" s="1">
        <v>2661000</v>
      </c>
      <c r="AG65">
        <v>52.143999999999998</v>
      </c>
      <c r="AH65" s="1">
        <v>2.989E-11</v>
      </c>
      <c r="AI65">
        <v>0</v>
      </c>
    </row>
    <row r="66" spans="5:35" x14ac:dyDescent="0.3">
      <c r="E66">
        <v>31.42</v>
      </c>
      <c r="F66">
        <v>0.2</v>
      </c>
      <c r="G66" s="1">
        <v>19300000</v>
      </c>
      <c r="H66">
        <v>89.31</v>
      </c>
      <c r="I66" s="1">
        <v>7.44</v>
      </c>
      <c r="J66">
        <v>-159.19999999999999</v>
      </c>
      <c r="K66" s="1">
        <v>53400000</v>
      </c>
      <c r="L66">
        <v>-4.8</v>
      </c>
      <c r="M66" s="1">
        <v>252</v>
      </c>
      <c r="N66">
        <v>-178.78</v>
      </c>
      <c r="O66" s="1">
        <v>2420000</v>
      </c>
      <c r="P66">
        <v>-25.84</v>
      </c>
      <c r="Q66" s="1">
        <v>6.3200000000000001E-3</v>
      </c>
      <c r="R66">
        <v>129.80000000000001</v>
      </c>
      <c r="V66">
        <v>31.416</v>
      </c>
      <c r="W66">
        <v>0.2</v>
      </c>
      <c r="X66" s="1">
        <v>19230000</v>
      </c>
      <c r="Y66">
        <v>89.197999999999993</v>
      </c>
      <c r="Z66" s="1">
        <v>1.5489999999999999E-7</v>
      </c>
      <c r="AA66">
        <v>0</v>
      </c>
      <c r="AB66" s="1">
        <v>53360000</v>
      </c>
      <c r="AC66">
        <v>-4.9219999999999997</v>
      </c>
      <c r="AD66" s="1">
        <v>9.8949999999999996E-8</v>
      </c>
      <c r="AE66">
        <v>0</v>
      </c>
      <c r="AF66" s="1">
        <v>2985000</v>
      </c>
      <c r="AG66">
        <v>-45.944000000000003</v>
      </c>
      <c r="AH66" s="1">
        <v>1.6629999999999998E-11</v>
      </c>
      <c r="AI66">
        <v>0</v>
      </c>
    </row>
    <row r="67" spans="5:35" x14ac:dyDescent="0.3">
      <c r="E67">
        <v>27.93</v>
      </c>
      <c r="F67">
        <v>0.22500000000000001</v>
      </c>
      <c r="G67" s="1">
        <v>21600000</v>
      </c>
      <c r="H67">
        <v>89.46</v>
      </c>
      <c r="I67" s="1">
        <v>3.97</v>
      </c>
      <c r="J67">
        <v>-123.09</v>
      </c>
      <c r="K67" s="1">
        <v>49600000</v>
      </c>
      <c r="L67">
        <v>-6.32</v>
      </c>
      <c r="M67" s="1">
        <v>222</v>
      </c>
      <c r="N67">
        <v>-179.37</v>
      </c>
      <c r="O67" s="1">
        <v>7480000</v>
      </c>
      <c r="P67">
        <v>-69.06</v>
      </c>
      <c r="Q67" s="1">
        <v>2.2700000000000001E-2</v>
      </c>
      <c r="R67">
        <v>170.6</v>
      </c>
      <c r="V67">
        <v>27.925000000000001</v>
      </c>
      <c r="W67">
        <v>0.22500000000000001</v>
      </c>
      <c r="X67" s="1">
        <v>21520000</v>
      </c>
      <c r="Y67">
        <v>89.334000000000003</v>
      </c>
      <c r="Z67" s="1">
        <v>1.7919999999999999E-7</v>
      </c>
      <c r="AA67">
        <v>0</v>
      </c>
      <c r="AB67" s="1">
        <v>49510000</v>
      </c>
      <c r="AC67">
        <v>-6.452</v>
      </c>
      <c r="AD67" s="1">
        <v>5.8410000000000005E-7</v>
      </c>
      <c r="AE67">
        <v>0</v>
      </c>
      <c r="AF67" s="1">
        <v>8599000</v>
      </c>
      <c r="AG67">
        <v>-72.617000000000004</v>
      </c>
      <c r="AH67" s="1">
        <v>7.839E-11</v>
      </c>
      <c r="AI67">
        <v>0</v>
      </c>
    </row>
    <row r="68" spans="5:35" x14ac:dyDescent="0.3">
      <c r="E68">
        <v>25.13</v>
      </c>
      <c r="F68">
        <v>0.25</v>
      </c>
      <c r="G68" s="1">
        <v>23900000</v>
      </c>
      <c r="H68">
        <v>89.77</v>
      </c>
      <c r="I68" s="1">
        <v>4.0199999999999996</v>
      </c>
      <c r="J68">
        <v>-110.12</v>
      </c>
      <c r="K68" s="1">
        <v>45700000</v>
      </c>
      <c r="L68">
        <v>-8.06</v>
      </c>
      <c r="M68" s="1">
        <v>170</v>
      </c>
      <c r="N68">
        <v>-2.23</v>
      </c>
      <c r="O68" s="1">
        <v>15300000</v>
      </c>
      <c r="P68">
        <v>-77.7</v>
      </c>
      <c r="Q68" s="1">
        <v>5.1399999999999996E-3</v>
      </c>
      <c r="R68">
        <v>134.79</v>
      </c>
      <c r="V68">
        <v>25.132999999999999</v>
      </c>
      <c r="W68">
        <v>0.25</v>
      </c>
      <c r="X68" s="1">
        <v>23800000</v>
      </c>
      <c r="Y68">
        <v>89.611999999999995</v>
      </c>
      <c r="Z68" s="1">
        <v>2.043E-7</v>
      </c>
      <c r="AA68">
        <v>0</v>
      </c>
      <c r="AB68" s="1">
        <v>45620000</v>
      </c>
      <c r="AC68">
        <v>-8.218</v>
      </c>
      <c r="AD68" s="1">
        <v>4.3359999999999999E-8</v>
      </c>
      <c r="AE68">
        <v>0</v>
      </c>
      <c r="AF68" s="1">
        <v>16610000</v>
      </c>
      <c r="AG68">
        <v>-79.055000000000007</v>
      </c>
      <c r="AH68" s="1">
        <v>5.2679999999999999E-11</v>
      </c>
      <c r="AI68">
        <v>0</v>
      </c>
    </row>
    <row r="69" spans="5:35" x14ac:dyDescent="0.3">
      <c r="E69">
        <v>22.85</v>
      </c>
      <c r="F69">
        <v>0.27500000000000002</v>
      </c>
      <c r="G69" s="1">
        <v>26300000</v>
      </c>
      <c r="H69">
        <v>90.33</v>
      </c>
      <c r="I69" s="1">
        <v>19.399999999999999</v>
      </c>
      <c r="J69">
        <v>-15.9</v>
      </c>
      <c r="K69" s="1">
        <v>41900000</v>
      </c>
      <c r="L69">
        <v>-10</v>
      </c>
      <c r="M69" s="1">
        <v>178</v>
      </c>
      <c r="N69">
        <v>-179.5</v>
      </c>
      <c r="O69" s="1">
        <v>25600000</v>
      </c>
      <c r="P69">
        <v>-80.84</v>
      </c>
      <c r="Q69" s="1">
        <v>1.15E-2</v>
      </c>
      <c r="R69">
        <v>162.52000000000001</v>
      </c>
      <c r="V69">
        <v>22.847999999999999</v>
      </c>
      <c r="W69">
        <v>0.27500000000000002</v>
      </c>
      <c r="X69" s="1">
        <v>26110000</v>
      </c>
      <c r="Y69">
        <v>90.144000000000005</v>
      </c>
      <c r="Z69" s="1">
        <v>2.1610000000000001E-7</v>
      </c>
      <c r="AA69">
        <v>0</v>
      </c>
      <c r="AB69" s="1">
        <v>41810000</v>
      </c>
      <c r="AC69">
        <v>-10.173</v>
      </c>
      <c r="AD69" s="1">
        <v>3.0899999999999997E-7</v>
      </c>
      <c r="AE69">
        <v>0</v>
      </c>
      <c r="AF69" s="1">
        <v>27000000</v>
      </c>
      <c r="AG69">
        <v>-81.585999999999999</v>
      </c>
      <c r="AH69" s="1">
        <v>4.2849999999999999E-11</v>
      </c>
      <c r="AI69">
        <v>0</v>
      </c>
    </row>
    <row r="70" spans="5:35" x14ac:dyDescent="0.3">
      <c r="E70">
        <v>20.94</v>
      </c>
      <c r="F70">
        <v>0.3</v>
      </c>
      <c r="G70" s="1">
        <v>28700000</v>
      </c>
      <c r="H70">
        <v>91.34</v>
      </c>
      <c r="I70" s="1">
        <v>14</v>
      </c>
      <c r="J70">
        <v>-155.66</v>
      </c>
      <c r="K70" s="1">
        <v>38300000</v>
      </c>
      <c r="L70">
        <v>-11.99</v>
      </c>
      <c r="M70" s="1">
        <v>586</v>
      </c>
      <c r="N70">
        <v>-178.18</v>
      </c>
      <c r="O70" s="1">
        <v>38500000</v>
      </c>
      <c r="P70">
        <v>-81.94</v>
      </c>
      <c r="Q70" s="1">
        <v>1.11E-2</v>
      </c>
      <c r="R70">
        <v>140.29</v>
      </c>
      <c r="V70">
        <v>20.943999999999999</v>
      </c>
      <c r="W70">
        <v>0.3</v>
      </c>
      <c r="X70" s="1">
        <v>28470000</v>
      </c>
      <c r="Y70">
        <v>91.120999999999995</v>
      </c>
      <c r="Z70" s="1">
        <v>2.4289999999999998E-7</v>
      </c>
      <c r="AA70">
        <v>0</v>
      </c>
      <c r="AB70" s="1">
        <v>38170000</v>
      </c>
      <c r="AC70">
        <v>-12.191000000000001</v>
      </c>
      <c r="AD70" s="1">
        <v>3.0030000000000001E-7</v>
      </c>
      <c r="AE70">
        <v>0</v>
      </c>
      <c r="AF70" s="1">
        <v>39980000</v>
      </c>
      <c r="AG70">
        <v>-82.448999999999998</v>
      </c>
      <c r="AH70" s="1">
        <v>1.4430000000000001E-10</v>
      </c>
      <c r="AI70">
        <v>0</v>
      </c>
    </row>
    <row r="71" spans="5:35" x14ac:dyDescent="0.3">
      <c r="E71">
        <v>19.329999999999998</v>
      </c>
      <c r="F71">
        <v>0.32500000000000001</v>
      </c>
      <c r="G71" s="1">
        <v>31100000</v>
      </c>
      <c r="H71">
        <v>93.08</v>
      </c>
      <c r="I71" s="1">
        <v>20.7</v>
      </c>
      <c r="J71">
        <v>-15.29</v>
      </c>
      <c r="K71" s="1">
        <v>34900000</v>
      </c>
      <c r="L71">
        <v>-13.81</v>
      </c>
      <c r="M71" s="1">
        <v>328</v>
      </c>
      <c r="N71">
        <v>177.59</v>
      </c>
      <c r="O71" s="1">
        <v>54100000</v>
      </c>
      <c r="P71">
        <v>-81.650000000000006</v>
      </c>
      <c r="Q71" s="1">
        <v>9.9600000000000001E-3</v>
      </c>
      <c r="R71">
        <v>148.38999999999999</v>
      </c>
      <c r="V71">
        <v>19.332999999999998</v>
      </c>
      <c r="W71">
        <v>0.32500000000000001</v>
      </c>
      <c r="X71" s="1">
        <v>30880000</v>
      </c>
      <c r="Y71">
        <v>92.828000000000003</v>
      </c>
      <c r="Z71" s="1">
        <v>2.7360000000000001E-7</v>
      </c>
      <c r="AA71">
        <v>0</v>
      </c>
      <c r="AB71" s="1">
        <v>34770000</v>
      </c>
      <c r="AC71">
        <v>-14.031000000000001</v>
      </c>
      <c r="AD71" s="1">
        <v>9.6510000000000009E-7</v>
      </c>
      <c r="AE71">
        <v>0</v>
      </c>
      <c r="AF71" s="1">
        <v>55770000</v>
      </c>
      <c r="AG71">
        <v>-82.058000000000007</v>
      </c>
      <c r="AH71" s="1">
        <v>1.5020000000000001E-10</v>
      </c>
      <c r="AI71">
        <v>0</v>
      </c>
    </row>
    <row r="72" spans="5:35" x14ac:dyDescent="0.3">
      <c r="E72">
        <v>17.95</v>
      </c>
      <c r="F72">
        <v>0.35</v>
      </c>
      <c r="G72" s="1">
        <v>33500000</v>
      </c>
      <c r="H72">
        <v>95.92</v>
      </c>
      <c r="I72" s="1">
        <v>8.16</v>
      </c>
      <c r="J72">
        <v>-110.02</v>
      </c>
      <c r="K72" s="1">
        <v>31700000</v>
      </c>
      <c r="L72">
        <v>-15.1</v>
      </c>
      <c r="M72" s="1">
        <v>287</v>
      </c>
      <c r="N72">
        <v>-1.94</v>
      </c>
      <c r="O72" s="1">
        <v>72600000</v>
      </c>
      <c r="P72">
        <v>-79.95</v>
      </c>
      <c r="Q72" s="1">
        <v>1.77E-2</v>
      </c>
      <c r="R72">
        <v>160.13</v>
      </c>
      <c r="V72">
        <v>17.952000000000002</v>
      </c>
      <c r="W72">
        <v>0.35</v>
      </c>
      <c r="X72" s="1">
        <v>33260000</v>
      </c>
      <c r="Y72">
        <v>95.629000000000005</v>
      </c>
      <c r="Z72" s="1">
        <v>2.9890000000000001E-7</v>
      </c>
      <c r="AA72">
        <v>0</v>
      </c>
      <c r="AB72" s="1">
        <v>31590000</v>
      </c>
      <c r="AC72">
        <v>-15.333</v>
      </c>
      <c r="AD72" s="1">
        <v>4.9060000000000001E-7</v>
      </c>
      <c r="AE72">
        <v>0</v>
      </c>
      <c r="AF72" s="1">
        <v>74330000</v>
      </c>
      <c r="AG72">
        <v>-80.323999999999998</v>
      </c>
      <c r="AH72" s="1">
        <v>1.206E-10</v>
      </c>
      <c r="AI72">
        <v>0</v>
      </c>
    </row>
    <row r="73" spans="5:35" x14ac:dyDescent="0.3">
      <c r="E73">
        <v>16.760000000000002</v>
      </c>
      <c r="F73">
        <v>0.375</v>
      </c>
      <c r="G73" s="1">
        <v>35600000</v>
      </c>
      <c r="H73">
        <v>100.2</v>
      </c>
      <c r="I73" s="1">
        <v>10.1</v>
      </c>
      <c r="J73">
        <v>-145.34</v>
      </c>
      <c r="K73" s="1">
        <v>28700000</v>
      </c>
      <c r="L73">
        <v>-15.45</v>
      </c>
      <c r="M73" s="1">
        <v>142</v>
      </c>
      <c r="N73">
        <v>-173.04</v>
      </c>
      <c r="O73" s="1">
        <v>93200000</v>
      </c>
      <c r="P73">
        <v>-76.67</v>
      </c>
      <c r="Q73" s="1">
        <v>1.29E-2</v>
      </c>
      <c r="R73">
        <v>150.74</v>
      </c>
      <c r="V73">
        <v>16.754999999999999</v>
      </c>
      <c r="W73">
        <v>0.375</v>
      </c>
      <c r="X73" s="1">
        <v>35380000</v>
      </c>
      <c r="Y73">
        <v>99.867999999999995</v>
      </c>
      <c r="Z73" s="1">
        <v>3.0779999999999999E-7</v>
      </c>
      <c r="AA73">
        <v>0</v>
      </c>
      <c r="AB73" s="1">
        <v>28550000</v>
      </c>
      <c r="AC73">
        <v>-15.696999999999999</v>
      </c>
      <c r="AD73" s="1">
        <v>1.0300000000000001E-6</v>
      </c>
      <c r="AE73">
        <v>131.93700000000001</v>
      </c>
      <c r="AF73" s="1">
        <v>94920000</v>
      </c>
      <c r="AG73">
        <v>-77.037999999999997</v>
      </c>
      <c r="AH73" s="1">
        <v>5.7610000000000002E-11</v>
      </c>
      <c r="AI73">
        <v>0</v>
      </c>
    </row>
    <row r="74" spans="5:35" x14ac:dyDescent="0.3">
      <c r="E74">
        <v>15.71</v>
      </c>
      <c r="F74">
        <v>0.4</v>
      </c>
      <c r="G74" s="1">
        <v>37100000</v>
      </c>
      <c r="H74">
        <v>106.04</v>
      </c>
      <c r="I74" s="1">
        <v>8.15</v>
      </c>
      <c r="J74">
        <v>-129.49</v>
      </c>
      <c r="K74" s="1">
        <v>25700000</v>
      </c>
      <c r="L74">
        <v>-14.61</v>
      </c>
      <c r="M74" s="1">
        <v>43.7</v>
      </c>
      <c r="N74">
        <v>-145.6</v>
      </c>
      <c r="O74" s="1">
        <v>114000000</v>
      </c>
      <c r="P74">
        <v>-71.760000000000005</v>
      </c>
      <c r="Q74" s="1">
        <v>1.9099999999999999E-2</v>
      </c>
      <c r="R74">
        <v>24.5</v>
      </c>
      <c r="V74">
        <v>15.708</v>
      </c>
      <c r="W74">
        <v>0.4</v>
      </c>
      <c r="X74" s="1">
        <v>36810000</v>
      </c>
      <c r="Y74">
        <v>105.669</v>
      </c>
      <c r="Z74" s="1">
        <v>3.0629999999999998E-7</v>
      </c>
      <c r="AA74">
        <v>0</v>
      </c>
      <c r="AB74" s="1">
        <v>25520000</v>
      </c>
      <c r="AC74">
        <v>-14.864000000000001</v>
      </c>
      <c r="AD74" s="1">
        <v>9.9949999999999992E-7</v>
      </c>
      <c r="AE74">
        <v>0</v>
      </c>
      <c r="AF74" s="1">
        <v>115700000</v>
      </c>
      <c r="AG74">
        <v>-72.137</v>
      </c>
      <c r="AH74" s="1">
        <v>7.2199999999999994E-11</v>
      </c>
      <c r="AI74">
        <v>0</v>
      </c>
    </row>
    <row r="75" spans="5:35" x14ac:dyDescent="0.3">
      <c r="E75">
        <v>14.78</v>
      </c>
      <c r="F75">
        <v>0.42499999999999999</v>
      </c>
      <c r="G75" s="1">
        <v>37500000</v>
      </c>
      <c r="H75">
        <v>113.22</v>
      </c>
      <c r="I75" s="1">
        <v>8</v>
      </c>
      <c r="J75">
        <v>-121.35</v>
      </c>
      <c r="K75" s="1">
        <v>22700000</v>
      </c>
      <c r="L75">
        <v>-12.6</v>
      </c>
      <c r="M75" s="1">
        <v>34.5</v>
      </c>
      <c r="N75">
        <v>-27.5</v>
      </c>
      <c r="O75" s="1">
        <v>132000000</v>
      </c>
      <c r="P75">
        <v>-65.459999999999994</v>
      </c>
      <c r="Q75" s="1">
        <v>4.0400000000000002E-3</v>
      </c>
      <c r="R75">
        <v>116.21</v>
      </c>
      <c r="V75">
        <v>14.784000000000001</v>
      </c>
      <c r="W75">
        <v>0.42499999999999999</v>
      </c>
      <c r="X75" s="1">
        <v>37200000</v>
      </c>
      <c r="Y75">
        <v>112.83799999999999</v>
      </c>
      <c r="Z75" s="1">
        <v>3.3270000000000001E-7</v>
      </c>
      <c r="AA75">
        <v>0</v>
      </c>
      <c r="AB75" s="1">
        <v>22490000</v>
      </c>
      <c r="AC75">
        <v>-12.833</v>
      </c>
      <c r="AD75" s="1">
        <v>1.1519999999999999E-6</v>
      </c>
      <c r="AE75">
        <v>112.964</v>
      </c>
      <c r="AF75" s="1">
        <v>133900000</v>
      </c>
      <c r="AG75">
        <v>-65.835999999999999</v>
      </c>
      <c r="AH75" s="1">
        <v>1.0649999999999999E-10</v>
      </c>
      <c r="AI75">
        <v>0</v>
      </c>
    </row>
    <row r="76" spans="5:35" x14ac:dyDescent="0.3">
      <c r="E76">
        <v>13.96</v>
      </c>
      <c r="F76">
        <v>0.45</v>
      </c>
      <c r="G76" s="1">
        <v>36700000</v>
      </c>
      <c r="H76">
        <v>121.54</v>
      </c>
      <c r="I76" s="1">
        <v>12.1</v>
      </c>
      <c r="J76">
        <v>-32.78</v>
      </c>
      <c r="K76" s="1">
        <v>19700000</v>
      </c>
      <c r="L76">
        <v>-9.4</v>
      </c>
      <c r="M76" s="1">
        <v>140</v>
      </c>
      <c r="N76">
        <v>-19.71</v>
      </c>
      <c r="O76" s="1">
        <v>145000000</v>
      </c>
      <c r="P76">
        <v>-57.96</v>
      </c>
      <c r="Q76" s="1">
        <v>1.21E-2</v>
      </c>
      <c r="R76">
        <v>142.6</v>
      </c>
      <c r="V76">
        <v>13.962999999999999</v>
      </c>
      <c r="W76">
        <v>0.45</v>
      </c>
      <c r="X76" s="1">
        <v>36370000</v>
      </c>
      <c r="Y76">
        <v>121.15600000000001</v>
      </c>
      <c r="Z76" s="1">
        <v>3.572E-7</v>
      </c>
      <c r="AA76">
        <v>0</v>
      </c>
      <c r="AB76" s="1">
        <v>19520000</v>
      </c>
      <c r="AC76">
        <v>-9.5879999999999992</v>
      </c>
      <c r="AD76" s="1">
        <v>1.3379999999999999E-6</v>
      </c>
      <c r="AE76">
        <v>104.065</v>
      </c>
      <c r="AF76" s="1">
        <v>146900000</v>
      </c>
      <c r="AG76">
        <v>-58.326999999999998</v>
      </c>
      <c r="AH76" s="1">
        <v>2.7099999999999999E-10</v>
      </c>
      <c r="AI76">
        <v>0</v>
      </c>
    </row>
    <row r="77" spans="5:35" x14ac:dyDescent="0.3">
      <c r="E77">
        <v>13.23</v>
      </c>
      <c r="F77">
        <v>0.47499999999999998</v>
      </c>
      <c r="G77" s="1">
        <v>34400000</v>
      </c>
      <c r="H77">
        <v>130.94</v>
      </c>
      <c r="I77" s="1">
        <v>7.71</v>
      </c>
      <c r="J77">
        <v>-84.96</v>
      </c>
      <c r="K77" s="1">
        <v>16700000</v>
      </c>
      <c r="L77">
        <v>-4.8</v>
      </c>
      <c r="M77" s="1">
        <v>153</v>
      </c>
      <c r="N77">
        <v>-163.44999999999999</v>
      </c>
      <c r="O77" s="1">
        <v>150000000</v>
      </c>
      <c r="P77">
        <v>-49.24</v>
      </c>
      <c r="Q77" s="1">
        <v>1.6199999999999999E-2</v>
      </c>
      <c r="R77">
        <v>130.94</v>
      </c>
      <c r="V77">
        <v>13.228</v>
      </c>
      <c r="W77">
        <v>0.47499999999999998</v>
      </c>
      <c r="X77" s="1">
        <v>34110000</v>
      </c>
      <c r="Y77">
        <v>130.58500000000001</v>
      </c>
      <c r="Z77" s="1">
        <v>3.5199999999999998E-7</v>
      </c>
      <c r="AA77">
        <v>0</v>
      </c>
      <c r="AB77" s="1">
        <v>16580000</v>
      </c>
      <c r="AC77">
        <v>-4.9290000000000003</v>
      </c>
      <c r="AD77" s="1">
        <v>1.5039999999999999E-6</v>
      </c>
      <c r="AE77">
        <v>92.004000000000005</v>
      </c>
      <c r="AF77" s="1">
        <v>151700000</v>
      </c>
      <c r="AG77">
        <v>-49.588000000000001</v>
      </c>
      <c r="AH77" s="1">
        <v>1.5469999999999999E-10</v>
      </c>
      <c r="AI77">
        <v>0</v>
      </c>
    </row>
    <row r="78" spans="5:35" x14ac:dyDescent="0.3">
      <c r="E78">
        <v>12.57</v>
      </c>
      <c r="F78">
        <v>0.5</v>
      </c>
      <c r="G78" s="1">
        <v>30200000</v>
      </c>
      <c r="H78">
        <v>140.38</v>
      </c>
      <c r="I78" s="1">
        <v>7.89</v>
      </c>
      <c r="J78">
        <v>-92.55</v>
      </c>
      <c r="K78" s="1">
        <v>13600000</v>
      </c>
      <c r="L78">
        <v>0.35</v>
      </c>
      <c r="M78" s="1">
        <v>142</v>
      </c>
      <c r="N78">
        <v>-169.83</v>
      </c>
      <c r="O78" s="1">
        <v>143000000</v>
      </c>
      <c r="P78">
        <v>-40.28</v>
      </c>
      <c r="Q78" s="1">
        <v>1.15E-2</v>
      </c>
      <c r="R78">
        <v>51.15</v>
      </c>
      <c r="V78">
        <v>12.566000000000001</v>
      </c>
      <c r="W78">
        <v>0.5</v>
      </c>
      <c r="X78" s="1">
        <v>29990000</v>
      </c>
      <c r="Y78">
        <v>140.09</v>
      </c>
      <c r="Z78" s="1">
        <v>3.4280000000000003E-7</v>
      </c>
      <c r="AA78">
        <v>0</v>
      </c>
      <c r="AB78" s="1">
        <v>13430000</v>
      </c>
      <c r="AC78">
        <v>0.315</v>
      </c>
      <c r="AD78" s="1">
        <v>1.5820000000000001E-6</v>
      </c>
      <c r="AE78">
        <v>112.336</v>
      </c>
      <c r="AF78" s="1">
        <v>144400000</v>
      </c>
      <c r="AG78">
        <v>-40.57</v>
      </c>
      <c r="AH78" s="1">
        <v>2.2539999999999999E-10</v>
      </c>
      <c r="AI78">
        <v>0</v>
      </c>
    </row>
    <row r="79" spans="5:35" x14ac:dyDescent="0.3">
      <c r="E79">
        <v>11.97</v>
      </c>
      <c r="F79">
        <v>0.52500000000000002</v>
      </c>
      <c r="G79" s="1">
        <v>24900000</v>
      </c>
      <c r="H79">
        <v>146.87</v>
      </c>
      <c r="I79" s="1">
        <v>10.7</v>
      </c>
      <c r="J79">
        <v>-123.58</v>
      </c>
      <c r="K79" s="1">
        <v>10400000</v>
      </c>
      <c r="L79">
        <v>3.13</v>
      </c>
      <c r="M79" s="1">
        <v>30.5</v>
      </c>
      <c r="N79">
        <v>-57.54</v>
      </c>
      <c r="O79" s="1">
        <v>126000000</v>
      </c>
      <c r="P79">
        <v>-34.01</v>
      </c>
      <c r="Q79" s="1">
        <v>1.03E-2</v>
      </c>
      <c r="R79">
        <v>86.03</v>
      </c>
      <c r="V79">
        <v>11.968</v>
      </c>
      <c r="W79">
        <v>0.52500000000000002</v>
      </c>
      <c r="X79" s="1">
        <v>24700000</v>
      </c>
      <c r="Y79">
        <v>146.66200000000001</v>
      </c>
      <c r="Z79" s="1">
        <v>3.4219999999999998E-7</v>
      </c>
      <c r="AA79">
        <v>0</v>
      </c>
      <c r="AB79" s="1">
        <v>10290000</v>
      </c>
      <c r="AC79">
        <v>3.202</v>
      </c>
      <c r="AD79" s="1">
        <v>1.8109999999999999E-6</v>
      </c>
      <c r="AE79">
        <v>105.864</v>
      </c>
      <c r="AF79" s="1">
        <v>127000000</v>
      </c>
      <c r="AG79">
        <v>-34.218000000000004</v>
      </c>
      <c r="AH79" s="1">
        <v>3.386E-10</v>
      </c>
      <c r="AI79">
        <v>0</v>
      </c>
    </row>
    <row r="80" spans="5:35" x14ac:dyDescent="0.3">
      <c r="E80">
        <v>11.42</v>
      </c>
      <c r="F80">
        <v>0.55000000000000004</v>
      </c>
      <c r="G80" s="1">
        <v>20200000</v>
      </c>
      <c r="H80">
        <v>148.44999999999999</v>
      </c>
      <c r="I80" s="1">
        <v>10.7</v>
      </c>
      <c r="J80">
        <v>-145.43</v>
      </c>
      <c r="K80" s="1">
        <v>7840000</v>
      </c>
      <c r="L80">
        <v>1.45</v>
      </c>
      <c r="M80" s="1">
        <v>103</v>
      </c>
      <c r="N80">
        <v>-131.16</v>
      </c>
      <c r="O80" s="1">
        <v>108000000</v>
      </c>
      <c r="P80">
        <v>-32.380000000000003</v>
      </c>
      <c r="Q80" s="1">
        <v>6.79E-3</v>
      </c>
      <c r="R80">
        <v>76.819999999999993</v>
      </c>
      <c r="V80">
        <v>11.423999999999999</v>
      </c>
      <c r="W80">
        <v>0.55000000000000004</v>
      </c>
      <c r="X80" s="1">
        <v>20020000</v>
      </c>
      <c r="Y80">
        <v>148.292</v>
      </c>
      <c r="Z80" s="1">
        <v>3.3140000000000002E-7</v>
      </c>
      <c r="AA80">
        <v>0</v>
      </c>
      <c r="AB80" s="1">
        <v>7736000</v>
      </c>
      <c r="AC80">
        <v>1.5760000000000001</v>
      </c>
      <c r="AD80" s="1">
        <v>1.742E-6</v>
      </c>
      <c r="AE80">
        <v>89.197999999999993</v>
      </c>
      <c r="AF80" s="1">
        <v>108800000</v>
      </c>
      <c r="AG80">
        <v>-32.539000000000001</v>
      </c>
      <c r="AH80" s="1">
        <v>1.3489999999999999E-10</v>
      </c>
      <c r="AI80">
        <v>0</v>
      </c>
    </row>
    <row r="81" spans="5:35" x14ac:dyDescent="0.3">
      <c r="E81">
        <v>10.93</v>
      </c>
      <c r="F81">
        <v>0.57499999999999996</v>
      </c>
      <c r="G81" s="1">
        <v>16800000</v>
      </c>
      <c r="H81">
        <v>146.11000000000001</v>
      </c>
      <c r="I81" s="1">
        <v>7.55</v>
      </c>
      <c r="J81">
        <v>-49.79</v>
      </c>
      <c r="K81" s="1">
        <v>6010000</v>
      </c>
      <c r="L81">
        <v>-3.9</v>
      </c>
      <c r="M81" s="1">
        <v>36.5</v>
      </c>
      <c r="N81">
        <v>-81.19</v>
      </c>
      <c r="O81" s="1">
        <v>94600000</v>
      </c>
      <c r="P81">
        <v>-34.47</v>
      </c>
      <c r="Q81" s="1">
        <v>1.0200000000000001E-2</v>
      </c>
      <c r="R81">
        <v>112.76</v>
      </c>
      <c r="V81">
        <v>10.927</v>
      </c>
      <c r="W81">
        <v>0.57499999999999996</v>
      </c>
      <c r="X81" s="1">
        <v>16650000</v>
      </c>
      <c r="Y81">
        <v>145.97399999999999</v>
      </c>
      <c r="Z81" s="1">
        <v>3.2780000000000001E-7</v>
      </c>
      <c r="AA81">
        <v>0</v>
      </c>
      <c r="AB81" s="1">
        <v>5921000</v>
      </c>
      <c r="AC81">
        <v>-3.7650000000000001</v>
      </c>
      <c r="AD81" s="1">
        <v>1.858E-6</v>
      </c>
      <c r="AE81">
        <v>95.570999999999998</v>
      </c>
      <c r="AF81" s="1">
        <v>94980000</v>
      </c>
      <c r="AG81">
        <v>-34.607999999999997</v>
      </c>
      <c r="AH81" s="1">
        <v>7.3700000000000001E-11</v>
      </c>
      <c r="AI81">
        <v>0</v>
      </c>
    </row>
    <row r="82" spans="5:35" x14ac:dyDescent="0.3">
      <c r="E82">
        <v>10.47</v>
      </c>
      <c r="F82">
        <v>0.6</v>
      </c>
      <c r="G82" s="1">
        <v>14400000</v>
      </c>
      <c r="H82">
        <v>141.26</v>
      </c>
      <c r="I82" s="1">
        <v>8.65</v>
      </c>
      <c r="J82">
        <v>-40.21</v>
      </c>
      <c r="K82" s="1">
        <v>4680000</v>
      </c>
      <c r="L82">
        <v>-11.47</v>
      </c>
      <c r="M82" s="1">
        <v>93</v>
      </c>
      <c r="N82">
        <v>-150.85</v>
      </c>
      <c r="O82" s="1">
        <v>84700000</v>
      </c>
      <c r="P82">
        <v>-38.979999999999997</v>
      </c>
      <c r="Q82" s="1">
        <v>1.11E-2</v>
      </c>
      <c r="R82">
        <v>109.71</v>
      </c>
      <c r="V82">
        <v>10.472</v>
      </c>
      <c r="W82">
        <v>0.6</v>
      </c>
      <c r="X82" s="1">
        <v>14270000</v>
      </c>
      <c r="Y82">
        <v>141.114</v>
      </c>
      <c r="Z82" s="1">
        <v>3.1520000000000002E-7</v>
      </c>
      <c r="AA82">
        <v>0</v>
      </c>
      <c r="AB82" s="1">
        <v>4614000</v>
      </c>
      <c r="AC82">
        <v>-11.353</v>
      </c>
      <c r="AD82" s="1">
        <v>1.872E-6</v>
      </c>
      <c r="AE82">
        <v>102.776</v>
      </c>
      <c r="AF82" s="1">
        <v>85100000</v>
      </c>
      <c r="AG82">
        <v>-39.136000000000003</v>
      </c>
      <c r="AH82" s="1">
        <v>2.4129999999999998E-10</v>
      </c>
      <c r="AI82">
        <v>0</v>
      </c>
    </row>
    <row r="83" spans="5:35" x14ac:dyDescent="0.3">
      <c r="E83">
        <v>10.050000000000001</v>
      </c>
      <c r="F83">
        <v>0.625</v>
      </c>
      <c r="G83" s="1">
        <v>12600000</v>
      </c>
      <c r="H83">
        <v>134.07</v>
      </c>
      <c r="I83" s="1">
        <v>6.84</v>
      </c>
      <c r="J83">
        <v>-63.48</v>
      </c>
      <c r="K83" s="1">
        <v>3690000</v>
      </c>
      <c r="L83">
        <v>-20.89</v>
      </c>
      <c r="M83" s="1">
        <v>103</v>
      </c>
      <c r="N83">
        <v>-143.11000000000001</v>
      </c>
      <c r="O83" s="1">
        <v>77500000</v>
      </c>
      <c r="P83">
        <v>-45.86</v>
      </c>
      <c r="Q83" s="1">
        <v>8.6999999999999994E-3</v>
      </c>
      <c r="R83">
        <v>123.57</v>
      </c>
      <c r="V83">
        <v>10.053000000000001</v>
      </c>
      <c r="W83">
        <v>0.625</v>
      </c>
      <c r="X83" s="1">
        <v>12540000</v>
      </c>
      <c r="Y83">
        <v>133.94200000000001</v>
      </c>
      <c r="Z83" s="1">
        <v>3.0619999999999998E-7</v>
      </c>
      <c r="AA83">
        <v>0</v>
      </c>
      <c r="AB83" s="1">
        <v>3635000</v>
      </c>
      <c r="AC83">
        <v>-20.782</v>
      </c>
      <c r="AD83" s="1">
        <v>1.8619999999999999E-6</v>
      </c>
      <c r="AE83">
        <v>90.293999999999997</v>
      </c>
      <c r="AF83" s="1">
        <v>77930000</v>
      </c>
      <c r="AG83">
        <v>-46.023000000000003</v>
      </c>
      <c r="AH83" s="1">
        <v>2.3500000000000002E-10</v>
      </c>
      <c r="AI83">
        <v>0</v>
      </c>
    </row>
    <row r="84" spans="5:35" x14ac:dyDescent="0.3">
      <c r="E84">
        <v>9.67</v>
      </c>
      <c r="F84">
        <v>0.65</v>
      </c>
      <c r="G84" s="1">
        <v>11500000</v>
      </c>
      <c r="H84">
        <v>124.59</v>
      </c>
      <c r="I84" s="1">
        <v>7.88</v>
      </c>
      <c r="J84">
        <v>-124.87</v>
      </c>
      <c r="K84" s="1">
        <v>2970000</v>
      </c>
      <c r="L84">
        <v>-32.22</v>
      </c>
      <c r="M84" s="1">
        <v>39.1</v>
      </c>
      <c r="N84">
        <v>-90.74</v>
      </c>
      <c r="O84" s="1">
        <v>73100000</v>
      </c>
      <c r="P84">
        <v>-55.2</v>
      </c>
      <c r="Q84" s="1">
        <v>9.0299999999999998E-3</v>
      </c>
      <c r="R84">
        <v>96.55</v>
      </c>
      <c r="V84">
        <v>9.6660000000000004</v>
      </c>
      <c r="W84">
        <v>0.65</v>
      </c>
      <c r="X84" s="1">
        <v>11440000</v>
      </c>
      <c r="Y84">
        <v>124.505</v>
      </c>
      <c r="Z84" s="1">
        <v>2.9089999999999999E-7</v>
      </c>
      <c r="AA84">
        <v>0</v>
      </c>
      <c r="AB84" s="1">
        <v>2927000</v>
      </c>
      <c r="AC84">
        <v>-32.069000000000003</v>
      </c>
      <c r="AD84" s="1">
        <v>1.917E-6</v>
      </c>
      <c r="AE84">
        <v>91.668000000000006</v>
      </c>
      <c r="AF84" s="1">
        <v>73700000</v>
      </c>
      <c r="AG84">
        <v>-55.32</v>
      </c>
      <c r="AH84" s="1">
        <v>4.2510000000000001E-10</v>
      </c>
      <c r="AI84">
        <v>0</v>
      </c>
    </row>
    <row r="85" spans="5:35" x14ac:dyDescent="0.3">
      <c r="E85">
        <v>9.31</v>
      </c>
      <c r="F85">
        <v>0.67500000000000004</v>
      </c>
      <c r="G85" s="1">
        <v>11100000</v>
      </c>
      <c r="H85">
        <v>113.97</v>
      </c>
      <c r="I85" s="1">
        <v>5.3</v>
      </c>
      <c r="J85">
        <v>-81.349999999999994</v>
      </c>
      <c r="K85" s="1">
        <v>2490000</v>
      </c>
      <c r="L85">
        <v>-45.18</v>
      </c>
      <c r="M85" s="1">
        <v>50.5</v>
      </c>
      <c r="N85">
        <v>-105.06</v>
      </c>
      <c r="O85" s="1">
        <v>73300000</v>
      </c>
      <c r="P85">
        <v>-66.12</v>
      </c>
      <c r="Q85" s="1">
        <v>4.0299999999999997E-3</v>
      </c>
      <c r="R85">
        <v>77.37</v>
      </c>
      <c r="V85">
        <v>9.3079999999999998</v>
      </c>
      <c r="W85">
        <v>0.67500000000000004</v>
      </c>
      <c r="X85" s="1">
        <v>11020000</v>
      </c>
      <c r="Y85">
        <v>113.95699999999999</v>
      </c>
      <c r="Z85" s="1">
        <v>2.8089999999999998E-7</v>
      </c>
      <c r="AA85">
        <v>0</v>
      </c>
      <c r="AB85" s="1">
        <v>2477000</v>
      </c>
      <c r="AC85">
        <v>-44.39</v>
      </c>
      <c r="AD85" s="1">
        <v>1.7859999999999999E-6</v>
      </c>
      <c r="AE85">
        <v>86.233999999999995</v>
      </c>
      <c r="AF85" s="1">
        <v>73210000</v>
      </c>
      <c r="AG85">
        <v>-65.914000000000001</v>
      </c>
      <c r="AH85" s="1">
        <v>5.3410000000000005E-10</v>
      </c>
      <c r="AI85">
        <v>0</v>
      </c>
    </row>
    <row r="86" spans="5:35" x14ac:dyDescent="0.3">
      <c r="E86">
        <v>8.98</v>
      </c>
      <c r="F86">
        <v>0.7</v>
      </c>
      <c r="G86" s="1">
        <v>11100000</v>
      </c>
      <c r="H86">
        <v>103.74</v>
      </c>
      <c r="I86" s="1">
        <v>6.44</v>
      </c>
      <c r="J86">
        <v>-110.7</v>
      </c>
      <c r="K86" s="1">
        <v>2200000</v>
      </c>
      <c r="L86">
        <v>-57.28</v>
      </c>
      <c r="M86" s="1">
        <v>58.8</v>
      </c>
      <c r="N86">
        <v>-162.97</v>
      </c>
      <c r="O86" s="1">
        <v>75600000</v>
      </c>
      <c r="P86">
        <v>-76.260000000000005</v>
      </c>
      <c r="Q86" s="1">
        <v>6.7099999999999998E-3</v>
      </c>
      <c r="R86">
        <v>83.58</v>
      </c>
      <c r="V86">
        <v>8.9760000000000009</v>
      </c>
      <c r="W86">
        <v>0.7</v>
      </c>
      <c r="X86" s="1">
        <v>11090000</v>
      </c>
      <c r="Y86">
        <v>103.68899999999999</v>
      </c>
      <c r="Z86" s="1">
        <v>2.6600000000000003E-7</v>
      </c>
      <c r="AA86">
        <v>0</v>
      </c>
      <c r="AB86" s="1">
        <v>2183000</v>
      </c>
      <c r="AC86">
        <v>-56.402999999999999</v>
      </c>
      <c r="AD86" s="1">
        <v>1.753E-6</v>
      </c>
      <c r="AE86">
        <v>79.77</v>
      </c>
      <c r="AF86" s="1">
        <v>75770000</v>
      </c>
      <c r="AG86">
        <v>-76.256</v>
      </c>
      <c r="AH86" s="1">
        <v>6.9569999999999999E-10</v>
      </c>
      <c r="AI86">
        <v>0</v>
      </c>
    </row>
    <row r="87" spans="5:35" x14ac:dyDescent="0.3">
      <c r="E87">
        <v>8.67</v>
      </c>
      <c r="F87">
        <v>0.72499999999999998</v>
      </c>
      <c r="G87" s="1">
        <v>11600000</v>
      </c>
      <c r="H87">
        <v>95.65</v>
      </c>
      <c r="I87" s="1">
        <v>5.95</v>
      </c>
      <c r="J87">
        <v>-100.03</v>
      </c>
      <c r="K87" s="1">
        <v>2110000</v>
      </c>
      <c r="L87">
        <v>-68.31</v>
      </c>
      <c r="M87" s="1">
        <v>50.6</v>
      </c>
      <c r="N87">
        <v>-119.11</v>
      </c>
      <c r="O87" s="1">
        <v>80300000</v>
      </c>
      <c r="P87">
        <v>-84.55</v>
      </c>
      <c r="Q87" s="1">
        <v>5.7200000000000003E-3</v>
      </c>
      <c r="R87">
        <v>104.23</v>
      </c>
      <c r="V87">
        <v>8.6660000000000004</v>
      </c>
      <c r="W87">
        <v>0.72499999999999998</v>
      </c>
      <c r="X87" s="1">
        <v>11690000</v>
      </c>
      <c r="Y87">
        <v>95.879000000000005</v>
      </c>
      <c r="Z87" s="1">
        <v>2.4769999999999997E-7</v>
      </c>
      <c r="AA87">
        <v>0</v>
      </c>
      <c r="AB87" s="1">
        <v>2112000</v>
      </c>
      <c r="AC87">
        <v>-66.424999999999997</v>
      </c>
      <c r="AD87" s="1">
        <v>1.7579999999999999E-6</v>
      </c>
      <c r="AE87">
        <v>67.584999999999994</v>
      </c>
      <c r="AF87" s="1">
        <v>81260000</v>
      </c>
      <c r="AG87">
        <v>-84.293999999999997</v>
      </c>
      <c r="AH87" s="1">
        <v>1.361E-9</v>
      </c>
      <c r="AI87">
        <v>0</v>
      </c>
    </row>
    <row r="88" spans="5:35" x14ac:dyDescent="0.3">
      <c r="E88">
        <v>8.3800000000000008</v>
      </c>
      <c r="F88">
        <v>0.75</v>
      </c>
      <c r="G88" s="1">
        <v>12900000</v>
      </c>
      <c r="H88">
        <v>89.7</v>
      </c>
      <c r="I88" s="1">
        <v>4.8499999999999996</v>
      </c>
      <c r="J88">
        <v>-112.14</v>
      </c>
      <c r="K88" s="1">
        <v>2150000</v>
      </c>
      <c r="L88">
        <v>-72.12</v>
      </c>
      <c r="M88" s="1">
        <v>41.5</v>
      </c>
      <c r="N88">
        <v>-67.05</v>
      </c>
      <c r="O88" s="1">
        <v>89900000</v>
      </c>
      <c r="P88">
        <v>-90.59</v>
      </c>
      <c r="Q88" s="1">
        <v>6.2500000000000003E-3</v>
      </c>
      <c r="R88">
        <v>67.7</v>
      </c>
      <c r="V88">
        <v>8.3780000000000001</v>
      </c>
      <c r="W88">
        <v>0.75</v>
      </c>
      <c r="X88" s="1">
        <v>12800000</v>
      </c>
      <c r="Y88">
        <v>89.686999999999998</v>
      </c>
      <c r="Z88" s="1">
        <v>2.3790000000000001E-7</v>
      </c>
      <c r="AA88">
        <v>0</v>
      </c>
      <c r="AB88" s="1">
        <v>2082000</v>
      </c>
      <c r="AC88">
        <v>-73.456999999999994</v>
      </c>
      <c r="AD88" s="1">
        <v>1.688E-6</v>
      </c>
      <c r="AE88">
        <v>65.965999999999994</v>
      </c>
      <c r="AF88" s="1">
        <v>89900000</v>
      </c>
      <c r="AG88">
        <v>-90.619</v>
      </c>
      <c r="AH88" s="1">
        <v>1.5030000000000001E-9</v>
      </c>
      <c r="AI88">
        <v>0</v>
      </c>
    </row>
    <row r="89" spans="5:35" x14ac:dyDescent="0.3">
      <c r="E89">
        <v>8.11</v>
      </c>
      <c r="F89">
        <v>0.77500000000000002</v>
      </c>
      <c r="G89" s="1">
        <v>14900000</v>
      </c>
      <c r="H89">
        <v>86.88</v>
      </c>
      <c r="I89" s="1">
        <v>5.94</v>
      </c>
      <c r="J89">
        <v>-123.17</v>
      </c>
      <c r="K89" s="1">
        <v>2290000</v>
      </c>
      <c r="L89">
        <v>-79.13</v>
      </c>
      <c r="M89" s="1">
        <v>35.700000000000003</v>
      </c>
      <c r="N89">
        <v>-59.59</v>
      </c>
      <c r="O89" s="1">
        <v>105000000</v>
      </c>
      <c r="P89">
        <v>-93.34</v>
      </c>
      <c r="Q89" s="1">
        <v>5.8199999999999997E-3</v>
      </c>
      <c r="R89">
        <v>66.5</v>
      </c>
      <c r="V89">
        <v>8.1069999999999993</v>
      </c>
      <c r="W89">
        <v>0.77500000000000002</v>
      </c>
      <c r="X89" s="1">
        <v>14940000</v>
      </c>
      <c r="Y89">
        <v>87.356999999999999</v>
      </c>
      <c r="Z89" s="1">
        <v>2.4349999999999998E-7</v>
      </c>
      <c r="AA89">
        <v>0</v>
      </c>
      <c r="AB89" s="1">
        <v>2244000</v>
      </c>
      <c r="AC89">
        <v>-79.188000000000002</v>
      </c>
      <c r="AD89" s="1">
        <v>1.677E-6</v>
      </c>
      <c r="AE89">
        <v>54.999000000000002</v>
      </c>
      <c r="AF89" s="1">
        <v>105900000</v>
      </c>
      <c r="AG89">
        <v>-92.86</v>
      </c>
      <c r="AH89" s="1">
        <v>1.415E-9</v>
      </c>
      <c r="AI89">
        <v>0</v>
      </c>
    </row>
    <row r="90" spans="5:35" x14ac:dyDescent="0.3">
      <c r="E90">
        <v>7.85</v>
      </c>
      <c r="F90">
        <v>0.8</v>
      </c>
      <c r="G90" s="1">
        <v>17400000</v>
      </c>
      <c r="H90">
        <v>98.75</v>
      </c>
      <c r="I90" s="1">
        <v>4.05</v>
      </c>
      <c r="J90">
        <v>-136.09</v>
      </c>
      <c r="K90" s="1">
        <v>2460000</v>
      </c>
      <c r="L90">
        <v>-71.319999999999993</v>
      </c>
      <c r="M90" s="1">
        <v>30.5</v>
      </c>
      <c r="N90">
        <v>-71.260000000000005</v>
      </c>
      <c r="O90" s="1">
        <v>123000000</v>
      </c>
      <c r="P90">
        <v>-81.3</v>
      </c>
      <c r="Q90" s="1">
        <v>6.94E-3</v>
      </c>
      <c r="R90">
        <v>63.77</v>
      </c>
      <c r="V90">
        <v>7.8540000000000001</v>
      </c>
      <c r="W90">
        <v>0.8</v>
      </c>
      <c r="X90" s="1">
        <v>17340000</v>
      </c>
      <c r="Y90">
        <v>99.849000000000004</v>
      </c>
      <c r="Z90" s="1">
        <v>2.2530000000000001E-7</v>
      </c>
      <c r="AA90">
        <v>0</v>
      </c>
      <c r="AB90" s="1">
        <v>2406000</v>
      </c>
      <c r="AC90">
        <v>-70.733000000000004</v>
      </c>
      <c r="AD90" s="1">
        <v>1.685E-6</v>
      </c>
      <c r="AE90">
        <v>50.853999999999999</v>
      </c>
      <c r="AF90" s="1">
        <v>123800000</v>
      </c>
      <c r="AG90">
        <v>-80.183000000000007</v>
      </c>
      <c r="AH90" s="1">
        <v>1.537E-9</v>
      </c>
      <c r="AI90">
        <v>0</v>
      </c>
    </row>
    <row r="91" spans="5:35" x14ac:dyDescent="0.3">
      <c r="E91">
        <v>7.62</v>
      </c>
      <c r="F91">
        <v>0.82499999999999996</v>
      </c>
      <c r="G91" s="1">
        <v>14500000</v>
      </c>
      <c r="H91">
        <v>114.45</v>
      </c>
      <c r="I91" s="1">
        <v>5.15</v>
      </c>
      <c r="J91">
        <v>-131.1</v>
      </c>
      <c r="K91" s="1">
        <v>1820000</v>
      </c>
      <c r="L91">
        <v>-58.8</v>
      </c>
      <c r="M91" s="1">
        <v>36.700000000000003</v>
      </c>
      <c r="N91">
        <v>-132.03</v>
      </c>
      <c r="O91" s="1">
        <v>104000000</v>
      </c>
      <c r="P91">
        <v>-65.41</v>
      </c>
      <c r="Q91" s="1">
        <v>4.3499999999999997E-3</v>
      </c>
      <c r="R91">
        <v>67.73</v>
      </c>
      <c r="V91">
        <v>7.6159999999999997</v>
      </c>
      <c r="W91">
        <v>0.82499999999999996</v>
      </c>
      <c r="X91" s="1">
        <v>14390000</v>
      </c>
      <c r="Y91">
        <v>115.346</v>
      </c>
      <c r="Z91" s="1">
        <v>2.1960000000000001E-7</v>
      </c>
      <c r="AA91">
        <v>0</v>
      </c>
      <c r="AB91" s="1">
        <v>1771000</v>
      </c>
      <c r="AC91">
        <v>-58.548999999999999</v>
      </c>
      <c r="AD91" s="1">
        <v>1.646E-6</v>
      </c>
      <c r="AE91">
        <v>43.402000000000001</v>
      </c>
      <c r="AF91" s="1">
        <v>103800000</v>
      </c>
      <c r="AG91">
        <v>-64.477999999999994</v>
      </c>
      <c r="AH91" s="1">
        <v>1.73E-9</v>
      </c>
      <c r="AI91">
        <v>0</v>
      </c>
    </row>
    <row r="92" spans="5:35" x14ac:dyDescent="0.3">
      <c r="E92">
        <v>7.39</v>
      </c>
      <c r="F92">
        <v>0.85</v>
      </c>
      <c r="G92" s="1">
        <v>9130000</v>
      </c>
      <c r="H92">
        <v>118.85</v>
      </c>
      <c r="I92" s="1">
        <v>6</v>
      </c>
      <c r="J92">
        <v>-122.76</v>
      </c>
      <c r="K92" s="1">
        <v>1040000</v>
      </c>
      <c r="L92">
        <v>-56.63</v>
      </c>
      <c r="M92" s="1">
        <v>44.8</v>
      </c>
      <c r="N92">
        <v>-138.71</v>
      </c>
      <c r="O92" s="1">
        <v>65900000</v>
      </c>
      <c r="P92">
        <v>-60.91</v>
      </c>
      <c r="Q92" s="1">
        <v>6.5399999999999998E-3</v>
      </c>
      <c r="R92">
        <v>85.29</v>
      </c>
      <c r="V92">
        <v>7.3920000000000003</v>
      </c>
      <c r="W92">
        <v>0.85</v>
      </c>
      <c r="X92" s="1">
        <v>9046000</v>
      </c>
      <c r="Y92">
        <v>119.715</v>
      </c>
      <c r="Z92" s="1">
        <v>2.04E-7</v>
      </c>
      <c r="AA92">
        <v>0</v>
      </c>
      <c r="AB92" s="1">
        <v>1007000</v>
      </c>
      <c r="AC92">
        <v>-56.642000000000003</v>
      </c>
      <c r="AD92" s="1">
        <v>1.5430000000000001E-6</v>
      </c>
      <c r="AE92">
        <v>38.655000000000001</v>
      </c>
      <c r="AF92" s="1">
        <v>65460000</v>
      </c>
      <c r="AG92">
        <v>-60.012</v>
      </c>
      <c r="AH92" s="1">
        <v>1.6729999999999999E-9</v>
      </c>
      <c r="AI92">
        <v>0</v>
      </c>
    </row>
    <row r="93" spans="5:35" x14ac:dyDescent="0.3">
      <c r="E93">
        <v>7.18</v>
      </c>
      <c r="F93">
        <v>0.875</v>
      </c>
      <c r="G93" s="1">
        <v>6090000</v>
      </c>
      <c r="H93">
        <v>107.27</v>
      </c>
      <c r="I93" s="1">
        <v>3.56</v>
      </c>
      <c r="J93">
        <v>-140.86000000000001</v>
      </c>
      <c r="K93" s="1">
        <v>622000</v>
      </c>
      <c r="L93">
        <v>-67.2</v>
      </c>
      <c r="M93" s="1">
        <v>17.600000000000001</v>
      </c>
      <c r="N93">
        <v>-129.91999999999999</v>
      </c>
      <c r="O93" s="1">
        <v>44100000</v>
      </c>
      <c r="P93">
        <v>-72.58</v>
      </c>
      <c r="Q93" s="1">
        <v>5.1900000000000002E-3</v>
      </c>
      <c r="R93">
        <v>69.77</v>
      </c>
      <c r="V93">
        <v>7.181</v>
      </c>
      <c r="W93">
        <v>0.875</v>
      </c>
      <c r="X93" s="1">
        <v>6081000</v>
      </c>
      <c r="Y93">
        <v>108.68</v>
      </c>
      <c r="Z93" s="1">
        <v>1.895E-7</v>
      </c>
      <c r="AA93">
        <v>0</v>
      </c>
      <c r="AB93" s="1">
        <v>594500</v>
      </c>
      <c r="AC93">
        <v>-67.373999999999995</v>
      </c>
      <c r="AD93" s="1">
        <v>1.302E-6</v>
      </c>
      <c r="AE93">
        <v>34.615000000000002</v>
      </c>
      <c r="AF93" s="1">
        <v>43850000</v>
      </c>
      <c r="AG93">
        <v>-71.099000000000004</v>
      </c>
      <c r="AH93" s="1">
        <v>1.897E-9</v>
      </c>
      <c r="AI93">
        <v>0</v>
      </c>
    </row>
    <row r="94" spans="5:35" x14ac:dyDescent="0.3">
      <c r="E94">
        <v>6.98</v>
      </c>
      <c r="F94">
        <v>0.9</v>
      </c>
      <c r="G94" s="1">
        <v>4890000</v>
      </c>
      <c r="H94">
        <v>92.78</v>
      </c>
      <c r="I94" s="1">
        <v>3.59</v>
      </c>
      <c r="J94">
        <v>-143.69999999999999</v>
      </c>
      <c r="K94" s="1">
        <v>427000</v>
      </c>
      <c r="L94">
        <v>-82.55</v>
      </c>
      <c r="M94" s="1">
        <v>21.5</v>
      </c>
      <c r="N94">
        <v>-157.71</v>
      </c>
      <c r="O94" s="1">
        <v>35800000</v>
      </c>
      <c r="P94">
        <v>-86.98</v>
      </c>
      <c r="Q94" s="1">
        <v>4.0800000000000003E-3</v>
      </c>
      <c r="R94">
        <v>72.930000000000007</v>
      </c>
      <c r="V94">
        <v>6.9809999999999999</v>
      </c>
      <c r="W94">
        <v>0.9</v>
      </c>
      <c r="X94" s="1">
        <v>4703000</v>
      </c>
      <c r="Y94">
        <v>90.289000000000001</v>
      </c>
      <c r="Z94" s="1">
        <v>1.688E-7</v>
      </c>
      <c r="AA94">
        <v>0</v>
      </c>
      <c r="AB94" s="1">
        <v>421000</v>
      </c>
      <c r="AC94">
        <v>-81.564999999999998</v>
      </c>
      <c r="AD94" s="1">
        <v>1.238E-6</v>
      </c>
      <c r="AE94">
        <v>29.067</v>
      </c>
      <c r="AF94" s="1">
        <v>35790000</v>
      </c>
      <c r="AG94">
        <v>-89.656000000000006</v>
      </c>
      <c r="AH94" s="1">
        <v>1.8159999999999999E-9</v>
      </c>
      <c r="AI94">
        <v>0</v>
      </c>
    </row>
    <row r="95" spans="5:35" x14ac:dyDescent="0.3">
      <c r="E95">
        <v>6.79</v>
      </c>
      <c r="F95">
        <v>0.92500000000000004</v>
      </c>
      <c r="G95" s="1">
        <v>4100000</v>
      </c>
      <c r="H95">
        <v>74.03</v>
      </c>
      <c r="I95" s="1">
        <v>3.81</v>
      </c>
      <c r="J95">
        <v>-172.96</v>
      </c>
      <c r="K95" s="1">
        <v>327000</v>
      </c>
      <c r="L95">
        <v>-96.46</v>
      </c>
      <c r="M95" s="1">
        <v>19.3</v>
      </c>
      <c r="N95">
        <v>-163.65</v>
      </c>
      <c r="O95" s="1">
        <v>29700000</v>
      </c>
      <c r="P95">
        <v>-106</v>
      </c>
      <c r="Q95" s="1">
        <v>4.1000000000000003E-3</v>
      </c>
      <c r="R95">
        <v>75.11</v>
      </c>
      <c r="V95">
        <v>6.7930000000000001</v>
      </c>
      <c r="W95">
        <v>0.92500000000000004</v>
      </c>
      <c r="X95" s="1">
        <v>4035000</v>
      </c>
      <c r="Y95">
        <v>73.796000000000006</v>
      </c>
      <c r="Z95" s="1">
        <v>1.4859999999999999E-7</v>
      </c>
      <c r="AA95">
        <v>0</v>
      </c>
      <c r="AB95" s="1">
        <v>315500</v>
      </c>
      <c r="AC95">
        <v>-95.546999999999997</v>
      </c>
      <c r="AD95" s="1">
        <v>1.0419999999999999E-6</v>
      </c>
      <c r="AE95">
        <v>14.042</v>
      </c>
      <c r="AF95" s="1">
        <v>29590000</v>
      </c>
      <c r="AG95">
        <v>-106.295</v>
      </c>
      <c r="AH95" s="1">
        <v>1.38E-9</v>
      </c>
      <c r="AI95">
        <v>0</v>
      </c>
    </row>
    <row r="96" spans="5:35" x14ac:dyDescent="0.3">
      <c r="E96">
        <v>6.61</v>
      </c>
      <c r="F96">
        <v>0.95</v>
      </c>
      <c r="G96" s="1">
        <v>705000</v>
      </c>
      <c r="H96">
        <v>52.04</v>
      </c>
      <c r="I96" s="1">
        <v>6.05</v>
      </c>
      <c r="J96">
        <v>-164.53</v>
      </c>
      <c r="K96" s="1">
        <v>512000</v>
      </c>
      <c r="L96">
        <v>-121.55</v>
      </c>
      <c r="M96" s="1">
        <v>48.8</v>
      </c>
      <c r="N96">
        <v>-160.51</v>
      </c>
      <c r="O96" s="1">
        <v>1920000</v>
      </c>
      <c r="P96">
        <v>-131.94999999999999</v>
      </c>
      <c r="Q96" s="1">
        <v>2.8600000000000001E-3</v>
      </c>
      <c r="R96">
        <v>33.61</v>
      </c>
      <c r="V96">
        <v>6.6139999999999999</v>
      </c>
      <c r="W96">
        <v>0.95</v>
      </c>
      <c r="X96" s="1">
        <v>558200</v>
      </c>
      <c r="Y96">
        <v>51.323999999999998</v>
      </c>
      <c r="Z96" s="1">
        <v>1.2739999999999999E-7</v>
      </c>
      <c r="AA96">
        <v>0</v>
      </c>
      <c r="AB96" s="1">
        <v>460100</v>
      </c>
      <c r="AC96">
        <v>-119.035</v>
      </c>
      <c r="AD96" s="1">
        <v>8.2389999999999996E-7</v>
      </c>
      <c r="AE96">
        <v>0</v>
      </c>
      <c r="AF96" s="1">
        <v>1271000</v>
      </c>
      <c r="AG96">
        <v>-141.35400000000001</v>
      </c>
      <c r="AH96" s="1">
        <v>2.8670000000000001E-9</v>
      </c>
      <c r="AI96">
        <v>0</v>
      </c>
    </row>
    <row r="97" spans="5:35" x14ac:dyDescent="0.3">
      <c r="E97">
        <v>6.44</v>
      </c>
      <c r="F97">
        <v>0.97499999999999998</v>
      </c>
      <c r="G97" s="1">
        <v>3580000</v>
      </c>
      <c r="H97">
        <v>37.85</v>
      </c>
      <c r="I97" s="1">
        <v>2.4500000000000002</v>
      </c>
      <c r="J97">
        <v>-176.83</v>
      </c>
      <c r="K97" s="1">
        <v>219000</v>
      </c>
      <c r="L97">
        <v>-126.54</v>
      </c>
      <c r="M97" s="1">
        <v>4.93</v>
      </c>
      <c r="N97">
        <v>-145.87</v>
      </c>
      <c r="O97" s="1">
        <v>25500000</v>
      </c>
      <c r="P97">
        <v>-142.47</v>
      </c>
      <c r="Q97" s="1">
        <v>8.6800000000000002E-3</v>
      </c>
      <c r="R97">
        <v>13.19</v>
      </c>
      <c r="V97">
        <v>6.444</v>
      </c>
      <c r="W97">
        <v>0.97499999999999998</v>
      </c>
      <c r="X97" s="1">
        <v>3547000</v>
      </c>
      <c r="Y97">
        <v>37.954999999999998</v>
      </c>
      <c r="Z97" s="1">
        <v>1.311E-7</v>
      </c>
      <c r="AA97">
        <v>0</v>
      </c>
      <c r="AB97" s="1">
        <v>213100</v>
      </c>
      <c r="AC97">
        <v>-125.76</v>
      </c>
      <c r="AD97" s="1">
        <v>9.738000000000001E-7</v>
      </c>
      <c r="AE97">
        <v>0</v>
      </c>
      <c r="AF97" s="1">
        <v>25400000</v>
      </c>
      <c r="AG97">
        <v>-142.38</v>
      </c>
      <c r="AH97" s="1">
        <v>1.0910000000000001E-9</v>
      </c>
      <c r="AI97">
        <v>0</v>
      </c>
    </row>
    <row r="98" spans="5:35" x14ac:dyDescent="0.3">
      <c r="E98">
        <v>6.28</v>
      </c>
      <c r="F98">
        <v>1</v>
      </c>
      <c r="G98" s="1">
        <v>3580000</v>
      </c>
      <c r="H98">
        <v>21.58</v>
      </c>
      <c r="I98" s="1">
        <v>2.98</v>
      </c>
      <c r="J98">
        <v>175.28</v>
      </c>
      <c r="K98" s="1">
        <v>195000</v>
      </c>
      <c r="L98">
        <v>-145.41</v>
      </c>
      <c r="M98" s="1">
        <v>20.3</v>
      </c>
      <c r="N98">
        <v>174.82</v>
      </c>
      <c r="O98" s="1">
        <v>25100000</v>
      </c>
      <c r="P98">
        <v>-158.62</v>
      </c>
      <c r="Q98" s="1">
        <v>2.2699999999999999E-3</v>
      </c>
      <c r="R98">
        <v>42.64</v>
      </c>
      <c r="V98">
        <v>6.2830000000000004</v>
      </c>
      <c r="W98">
        <v>1</v>
      </c>
      <c r="X98" s="1">
        <v>3548000</v>
      </c>
      <c r="Y98">
        <v>21.687000000000001</v>
      </c>
      <c r="Z98" s="1">
        <v>1.2630000000000001E-7</v>
      </c>
      <c r="AA98">
        <v>0</v>
      </c>
      <c r="AB98" s="1">
        <v>188900</v>
      </c>
      <c r="AC98">
        <v>-144.941</v>
      </c>
      <c r="AD98" s="1">
        <v>9.0409999999999995E-7</v>
      </c>
      <c r="AE98">
        <v>0</v>
      </c>
      <c r="AF98" s="1">
        <v>25000000</v>
      </c>
      <c r="AG98">
        <v>-158.50200000000001</v>
      </c>
      <c r="AH98" s="1">
        <v>1.219E-9</v>
      </c>
      <c r="AI98">
        <v>0</v>
      </c>
    </row>
    <row r="99" spans="5:35" x14ac:dyDescent="0.3">
      <c r="E99">
        <v>6.13</v>
      </c>
      <c r="F99">
        <v>1.0249999999999999</v>
      </c>
      <c r="G99" s="1">
        <v>3800000</v>
      </c>
      <c r="H99">
        <v>7.06</v>
      </c>
      <c r="I99" s="1">
        <v>2.35</v>
      </c>
      <c r="J99">
        <v>144.68</v>
      </c>
      <c r="K99" s="1">
        <v>161000</v>
      </c>
      <c r="L99">
        <v>-165.69</v>
      </c>
      <c r="M99" s="1">
        <v>14</v>
      </c>
      <c r="N99">
        <v>132.88999999999999</v>
      </c>
      <c r="O99" s="1">
        <v>26400000</v>
      </c>
      <c r="P99">
        <v>-173</v>
      </c>
      <c r="Q99" s="1">
        <v>4.4799999999999996E-3</v>
      </c>
      <c r="R99">
        <v>-10.77</v>
      </c>
      <c r="V99">
        <v>6.13</v>
      </c>
      <c r="W99">
        <v>1.0249999999999999</v>
      </c>
      <c r="X99" s="1">
        <v>3871000</v>
      </c>
      <c r="Y99">
        <v>6.5119999999999996</v>
      </c>
      <c r="Z99" s="1">
        <v>1.2660000000000001E-7</v>
      </c>
      <c r="AA99">
        <v>0</v>
      </c>
      <c r="AB99" s="1">
        <v>155600</v>
      </c>
      <c r="AC99">
        <v>-165.428</v>
      </c>
      <c r="AD99" s="1">
        <v>8.5959999999999999E-7</v>
      </c>
      <c r="AE99">
        <v>0</v>
      </c>
      <c r="AF99" s="1">
        <v>26920000</v>
      </c>
      <c r="AG99">
        <v>-173.41800000000001</v>
      </c>
      <c r="AH99" s="1">
        <v>1.2300000000000001E-9</v>
      </c>
      <c r="AI99">
        <v>0</v>
      </c>
    </row>
    <row r="100" spans="5:35" x14ac:dyDescent="0.3">
      <c r="E100">
        <v>5.98</v>
      </c>
      <c r="F100">
        <v>1.05</v>
      </c>
      <c r="G100" s="1">
        <v>4190000</v>
      </c>
      <c r="H100">
        <v>-1.45</v>
      </c>
      <c r="I100" s="1">
        <v>2.58</v>
      </c>
      <c r="J100">
        <v>139.03</v>
      </c>
      <c r="K100" s="1">
        <v>93700</v>
      </c>
      <c r="L100">
        <v>179.95</v>
      </c>
      <c r="M100" s="1">
        <v>26.5</v>
      </c>
      <c r="N100">
        <v>155.47</v>
      </c>
      <c r="O100" s="1">
        <v>28600000</v>
      </c>
      <c r="P100">
        <v>178.77</v>
      </c>
      <c r="Q100" s="1">
        <v>9.6299999999999997E-3</v>
      </c>
      <c r="R100">
        <v>-2.15</v>
      </c>
      <c r="V100">
        <v>5.984</v>
      </c>
      <c r="W100">
        <v>1.05</v>
      </c>
      <c r="X100" s="1">
        <v>4164000</v>
      </c>
      <c r="Y100">
        <v>-0.64300000000000002</v>
      </c>
      <c r="Z100" s="1">
        <v>1.328E-7</v>
      </c>
      <c r="AA100">
        <v>0</v>
      </c>
      <c r="AB100" s="1">
        <v>95510</v>
      </c>
      <c r="AC100">
        <v>179.655</v>
      </c>
      <c r="AD100" s="1">
        <v>9.1080000000000003E-7</v>
      </c>
      <c r="AE100">
        <v>0</v>
      </c>
      <c r="AF100" s="1">
        <v>28550000</v>
      </c>
      <c r="AG100">
        <v>179.566</v>
      </c>
      <c r="AH100" s="1">
        <v>1.032E-9</v>
      </c>
      <c r="AI100">
        <v>0</v>
      </c>
    </row>
    <row r="101" spans="5:35" x14ac:dyDescent="0.3">
      <c r="E101">
        <v>5.84</v>
      </c>
      <c r="F101">
        <v>1.075</v>
      </c>
      <c r="G101" s="1">
        <v>4840000</v>
      </c>
      <c r="H101">
        <v>15.13</v>
      </c>
      <c r="I101" s="1">
        <v>2.84</v>
      </c>
      <c r="J101">
        <v>129.05000000000001</v>
      </c>
      <c r="K101" s="1">
        <v>199000</v>
      </c>
      <c r="L101">
        <v>-175.92</v>
      </c>
      <c r="M101" s="1">
        <v>21.7</v>
      </c>
      <c r="N101">
        <v>136.03</v>
      </c>
      <c r="O101" s="1">
        <v>33100000</v>
      </c>
      <c r="P101">
        <v>-164.24</v>
      </c>
      <c r="Q101" s="1">
        <v>6.6299999999999996E-3</v>
      </c>
      <c r="R101">
        <v>-25.6</v>
      </c>
      <c r="V101">
        <v>5.8449999999999998</v>
      </c>
      <c r="W101">
        <v>1.075</v>
      </c>
      <c r="X101" s="1">
        <v>4806000</v>
      </c>
      <c r="Y101">
        <v>15.95</v>
      </c>
      <c r="Z101" s="1">
        <v>1.3820000000000001E-7</v>
      </c>
      <c r="AA101">
        <v>0</v>
      </c>
      <c r="AB101" s="1">
        <v>187000</v>
      </c>
      <c r="AC101">
        <v>-176.07300000000001</v>
      </c>
      <c r="AD101" s="1">
        <v>8.9820000000000004E-7</v>
      </c>
      <c r="AE101">
        <v>0</v>
      </c>
      <c r="AF101" s="1">
        <v>32940000</v>
      </c>
      <c r="AG101">
        <v>-163.44999999999999</v>
      </c>
      <c r="AH101" s="1">
        <v>1.27E-9</v>
      </c>
      <c r="AI101">
        <v>0</v>
      </c>
    </row>
    <row r="102" spans="5:35" x14ac:dyDescent="0.3">
      <c r="E102">
        <v>5.71</v>
      </c>
      <c r="F102">
        <v>1.1000000000000001</v>
      </c>
      <c r="G102" s="1">
        <v>5370000</v>
      </c>
      <c r="H102">
        <v>-6.04</v>
      </c>
      <c r="I102" s="1">
        <v>3.19</v>
      </c>
      <c r="J102">
        <v>126.36</v>
      </c>
      <c r="K102" s="1">
        <v>197000</v>
      </c>
      <c r="L102">
        <v>177.63</v>
      </c>
      <c r="M102" s="1">
        <v>17.8</v>
      </c>
      <c r="N102">
        <v>117.03</v>
      </c>
      <c r="O102" s="1">
        <v>35400000</v>
      </c>
      <c r="P102">
        <v>173.98</v>
      </c>
      <c r="Q102" s="1">
        <v>7.5100000000000002E-3</v>
      </c>
      <c r="R102">
        <v>-2.73</v>
      </c>
      <c r="V102">
        <v>5.7119999999999997</v>
      </c>
      <c r="W102">
        <v>1.1000000000000001</v>
      </c>
      <c r="X102" s="1">
        <v>5314000</v>
      </c>
      <c r="Y102">
        <v>-5.375</v>
      </c>
      <c r="Z102" s="1">
        <v>1.3540000000000001E-7</v>
      </c>
      <c r="AA102">
        <v>0</v>
      </c>
      <c r="AB102" s="1">
        <v>185000</v>
      </c>
      <c r="AC102">
        <v>178.32300000000001</v>
      </c>
      <c r="AD102" s="1">
        <v>8.737E-7</v>
      </c>
      <c r="AE102">
        <v>0</v>
      </c>
      <c r="AF102" s="1">
        <v>35020000</v>
      </c>
      <c r="AG102">
        <v>174.643</v>
      </c>
      <c r="AH102" s="1">
        <v>8.0109999999999995E-10</v>
      </c>
      <c r="AI102">
        <v>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G102"/>
  <sheetViews>
    <sheetView topLeftCell="A43" zoomScale="55" zoomScaleNormal="55" workbookViewId="0">
      <selection activeCell="L36" sqref="L36"/>
    </sheetView>
  </sheetViews>
  <sheetFormatPr defaultColWidth="9" defaultRowHeight="14" x14ac:dyDescent="0.3"/>
  <sheetData>
    <row r="1" spans="3:33" x14ac:dyDescent="0.3">
      <c r="F1" t="s">
        <v>43</v>
      </c>
    </row>
    <row r="3" spans="3:33" x14ac:dyDescent="0.3"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T3" t="s">
        <v>23</v>
      </c>
      <c r="U3" t="s">
        <v>24</v>
      </c>
      <c r="V3" t="s">
        <v>25</v>
      </c>
      <c r="W3">
        <v>180</v>
      </c>
    </row>
    <row r="4" spans="3:33" x14ac:dyDescent="0.3">
      <c r="C4" t="s">
        <v>26</v>
      </c>
      <c r="D4" t="s">
        <v>27</v>
      </c>
      <c r="E4" t="s">
        <v>28</v>
      </c>
      <c r="F4" t="s">
        <v>29</v>
      </c>
      <c r="Q4" t="s">
        <v>37</v>
      </c>
      <c r="T4" t="s">
        <v>14</v>
      </c>
      <c r="U4" t="s">
        <v>15</v>
      </c>
      <c r="V4" t="s">
        <v>6</v>
      </c>
      <c r="W4" t="s">
        <v>30</v>
      </c>
      <c r="X4" t="s">
        <v>7</v>
      </c>
      <c r="Y4" t="s">
        <v>31</v>
      </c>
      <c r="Z4" t="s">
        <v>8</v>
      </c>
      <c r="AA4" t="s">
        <v>32</v>
      </c>
    </row>
    <row r="5" spans="3:33" x14ac:dyDescent="0.3"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36</v>
      </c>
      <c r="I5" t="s">
        <v>37</v>
      </c>
      <c r="J5" t="s">
        <v>36</v>
      </c>
      <c r="K5" t="s">
        <v>37</v>
      </c>
      <c r="L5" t="s">
        <v>36</v>
      </c>
      <c r="M5" t="s">
        <v>37</v>
      </c>
      <c r="N5" t="s">
        <v>36</v>
      </c>
      <c r="O5" t="s">
        <v>37</v>
      </c>
      <c r="P5" t="s">
        <v>36</v>
      </c>
      <c r="T5" t="s">
        <v>26</v>
      </c>
      <c r="U5" t="s">
        <v>38</v>
      </c>
      <c r="V5" t="s">
        <v>39</v>
      </c>
    </row>
    <row r="6" spans="3:33" x14ac:dyDescent="0.3">
      <c r="C6" t="s">
        <v>40</v>
      </c>
      <c r="T6" t="s">
        <v>33</v>
      </c>
      <c r="U6" t="s">
        <v>34</v>
      </c>
      <c r="V6" t="s">
        <v>36</v>
      </c>
      <c r="W6" t="s">
        <v>37</v>
      </c>
      <c r="X6" t="s">
        <v>36</v>
      </c>
      <c r="Y6" t="s">
        <v>37</v>
      </c>
      <c r="Z6" t="s">
        <v>36</v>
      </c>
      <c r="AA6" t="s">
        <v>37</v>
      </c>
      <c r="AB6" t="s">
        <v>36</v>
      </c>
      <c r="AC6" t="s">
        <v>37</v>
      </c>
      <c r="AD6" t="s">
        <v>36</v>
      </c>
      <c r="AE6" t="s">
        <v>37</v>
      </c>
      <c r="AF6" t="s">
        <v>36</v>
      </c>
      <c r="AG6" t="s">
        <v>37</v>
      </c>
    </row>
    <row r="7" spans="3:33" x14ac:dyDescent="0.3">
      <c r="T7" t="s">
        <v>41</v>
      </c>
    </row>
    <row r="8" spans="3:33" x14ac:dyDescent="0.3">
      <c r="C8">
        <v>62.83</v>
      </c>
      <c r="D8">
        <v>0.1</v>
      </c>
      <c r="E8" s="1">
        <v>10700000</v>
      </c>
      <c r="F8">
        <v>90</v>
      </c>
      <c r="G8" s="1">
        <v>30.3</v>
      </c>
      <c r="H8">
        <v>-2.75</v>
      </c>
      <c r="I8" s="1">
        <v>108000000</v>
      </c>
      <c r="J8">
        <v>0</v>
      </c>
      <c r="K8" s="1">
        <v>1350</v>
      </c>
      <c r="L8">
        <v>-0.15</v>
      </c>
      <c r="M8" s="1">
        <v>196000000</v>
      </c>
      <c r="N8">
        <v>90</v>
      </c>
      <c r="O8" s="1">
        <v>47.1</v>
      </c>
      <c r="P8">
        <v>52.64</v>
      </c>
      <c r="T8">
        <v>62.832000000000001</v>
      </c>
      <c r="U8">
        <v>0.1</v>
      </c>
      <c r="V8" s="1">
        <v>10690000</v>
      </c>
      <c r="W8">
        <v>61.573999999999998</v>
      </c>
      <c r="X8" s="1">
        <v>7.9000000000000006E-8</v>
      </c>
      <c r="Y8">
        <v>0</v>
      </c>
      <c r="Z8" s="1">
        <v>108400000</v>
      </c>
      <c r="AA8">
        <v>-28.425999999999998</v>
      </c>
      <c r="AB8" s="1">
        <v>3.2660000000000002E-6</v>
      </c>
      <c r="AC8">
        <v>-103.371</v>
      </c>
      <c r="AD8" s="1">
        <v>196000000</v>
      </c>
      <c r="AE8">
        <v>61.573999999999998</v>
      </c>
      <c r="AF8" s="1">
        <v>1.7070000000000001E-7</v>
      </c>
      <c r="AG8">
        <v>0</v>
      </c>
    </row>
    <row r="9" spans="3:33" x14ac:dyDescent="0.3">
      <c r="C9">
        <v>50.27</v>
      </c>
      <c r="D9">
        <v>0.125</v>
      </c>
      <c r="E9" s="1">
        <v>13400000</v>
      </c>
      <c r="F9">
        <v>90</v>
      </c>
      <c r="G9" s="1">
        <v>8.4600000000000009</v>
      </c>
      <c r="H9">
        <v>-166.62</v>
      </c>
      <c r="I9" s="1">
        <v>106000000</v>
      </c>
      <c r="J9">
        <v>0</v>
      </c>
      <c r="K9" s="1">
        <v>1090</v>
      </c>
      <c r="L9">
        <v>178.72</v>
      </c>
      <c r="M9" s="1">
        <v>243000000</v>
      </c>
      <c r="N9">
        <v>90</v>
      </c>
      <c r="O9" s="1">
        <v>104</v>
      </c>
      <c r="P9">
        <v>-92.12</v>
      </c>
      <c r="T9">
        <v>50.265000000000001</v>
      </c>
      <c r="U9">
        <v>0.125</v>
      </c>
      <c r="V9" s="1">
        <v>13350000</v>
      </c>
      <c r="W9">
        <v>54.116999999999997</v>
      </c>
      <c r="X9" s="1">
        <v>8.8300000000000003E-8</v>
      </c>
      <c r="Y9">
        <v>0</v>
      </c>
      <c r="Z9" s="1">
        <v>106400000</v>
      </c>
      <c r="AA9">
        <v>-35.883000000000003</v>
      </c>
      <c r="AB9" s="1">
        <v>2.6460000000000002E-6</v>
      </c>
      <c r="AC9">
        <v>-122.697</v>
      </c>
      <c r="AD9" s="1">
        <v>242600000</v>
      </c>
      <c r="AE9">
        <v>54.116999999999997</v>
      </c>
      <c r="AF9" s="1">
        <v>4.9029999999999999E-7</v>
      </c>
      <c r="AG9">
        <v>0</v>
      </c>
    </row>
    <row r="10" spans="3:33" x14ac:dyDescent="0.3">
      <c r="C10">
        <v>41.89</v>
      </c>
      <c r="D10">
        <v>0.15</v>
      </c>
      <c r="E10" s="1">
        <v>16000000</v>
      </c>
      <c r="F10">
        <v>90</v>
      </c>
      <c r="G10" s="1">
        <v>12.3</v>
      </c>
      <c r="H10">
        <v>-11.4</v>
      </c>
      <c r="I10" s="1">
        <v>104000000</v>
      </c>
      <c r="J10">
        <v>0</v>
      </c>
      <c r="K10" s="1">
        <v>1360</v>
      </c>
      <c r="L10">
        <v>0.56999999999999995</v>
      </c>
      <c r="M10" s="1">
        <v>288000000</v>
      </c>
      <c r="N10">
        <v>90</v>
      </c>
      <c r="O10" s="1">
        <v>110</v>
      </c>
      <c r="P10">
        <v>70.3</v>
      </c>
      <c r="T10">
        <v>41.887999999999998</v>
      </c>
      <c r="U10">
        <v>0.15</v>
      </c>
      <c r="V10" s="1">
        <v>16000000</v>
      </c>
      <c r="W10">
        <v>46.414999999999999</v>
      </c>
      <c r="X10" s="1">
        <v>1.094E-7</v>
      </c>
      <c r="Y10">
        <v>0</v>
      </c>
      <c r="Z10" s="1">
        <v>104100000</v>
      </c>
      <c r="AA10">
        <v>-43.585000000000001</v>
      </c>
      <c r="AB10" s="1">
        <v>8.8069999999999999E-7</v>
      </c>
      <c r="AC10">
        <v>0</v>
      </c>
      <c r="AD10" s="1">
        <v>287600000</v>
      </c>
      <c r="AE10">
        <v>46.414999999999999</v>
      </c>
      <c r="AF10" s="1">
        <v>2.4529999999999999E-8</v>
      </c>
      <c r="AG10">
        <v>0</v>
      </c>
    </row>
    <row r="11" spans="3:33" x14ac:dyDescent="0.3">
      <c r="C11">
        <v>35.9</v>
      </c>
      <c r="D11">
        <v>0.17499999999999999</v>
      </c>
      <c r="E11" s="1">
        <v>18600000</v>
      </c>
      <c r="F11">
        <v>90</v>
      </c>
      <c r="G11" s="1">
        <v>32.299999999999997</v>
      </c>
      <c r="H11">
        <v>-4.3899999999999997</v>
      </c>
      <c r="I11" s="1">
        <v>101000000</v>
      </c>
      <c r="J11">
        <v>0</v>
      </c>
      <c r="K11" s="1">
        <v>38.9</v>
      </c>
      <c r="L11">
        <v>118.38</v>
      </c>
      <c r="M11" s="1">
        <v>331000000</v>
      </c>
      <c r="N11">
        <v>90</v>
      </c>
      <c r="O11" s="1">
        <v>10.5</v>
      </c>
      <c r="P11">
        <v>-36.270000000000003</v>
      </c>
      <c r="T11">
        <v>35.904000000000003</v>
      </c>
      <c r="U11">
        <v>0.17499999999999999</v>
      </c>
      <c r="V11" s="1">
        <v>18630000</v>
      </c>
      <c r="W11">
        <v>38.405999999999999</v>
      </c>
      <c r="X11" s="1">
        <v>1.2620000000000001E-7</v>
      </c>
      <c r="Y11">
        <v>0</v>
      </c>
      <c r="Z11" s="1">
        <v>101300000</v>
      </c>
      <c r="AA11">
        <v>-51.594000000000001</v>
      </c>
      <c r="AB11" s="1">
        <v>1.2839999999999999E-6</v>
      </c>
      <c r="AC11">
        <v>151.12100000000001</v>
      </c>
      <c r="AD11" s="1">
        <v>330700000</v>
      </c>
      <c r="AE11">
        <v>38.405999999999999</v>
      </c>
      <c r="AF11" s="1">
        <v>2.6590000000000002E-7</v>
      </c>
      <c r="AG11">
        <v>0</v>
      </c>
    </row>
    <row r="12" spans="3:33" x14ac:dyDescent="0.3">
      <c r="C12">
        <v>31.42</v>
      </c>
      <c r="D12">
        <v>0.2</v>
      </c>
      <c r="E12" s="1">
        <v>21200000</v>
      </c>
      <c r="F12">
        <v>90</v>
      </c>
      <c r="G12" s="1">
        <v>19.600000000000001</v>
      </c>
      <c r="H12">
        <v>-169.89</v>
      </c>
      <c r="I12" s="1">
        <v>98100000</v>
      </c>
      <c r="J12">
        <v>0</v>
      </c>
      <c r="K12" s="1">
        <v>496</v>
      </c>
      <c r="L12">
        <v>1.41</v>
      </c>
      <c r="M12" s="1">
        <v>371000000</v>
      </c>
      <c r="N12">
        <v>90</v>
      </c>
      <c r="O12" s="1">
        <v>202</v>
      </c>
      <c r="P12">
        <v>110.36</v>
      </c>
      <c r="T12">
        <v>31.416</v>
      </c>
      <c r="U12">
        <v>0.2</v>
      </c>
      <c r="V12" s="1">
        <v>21240000</v>
      </c>
      <c r="W12">
        <v>30.021000000000001</v>
      </c>
      <c r="X12" s="1">
        <v>1.268E-7</v>
      </c>
      <c r="Y12">
        <v>0</v>
      </c>
      <c r="Z12" s="1">
        <v>98100000</v>
      </c>
      <c r="AA12">
        <v>-59.978999999999999</v>
      </c>
      <c r="AB12" s="1">
        <v>1.573E-6</v>
      </c>
      <c r="AC12">
        <v>-113.673</v>
      </c>
      <c r="AD12" s="1">
        <v>371500000</v>
      </c>
      <c r="AE12">
        <v>30.021000000000001</v>
      </c>
      <c r="AF12" s="1">
        <v>2.6170000000000002E-7</v>
      </c>
      <c r="AG12">
        <v>0</v>
      </c>
    </row>
    <row r="13" spans="3:33" x14ac:dyDescent="0.3">
      <c r="C13">
        <v>27.93</v>
      </c>
      <c r="D13">
        <v>0.22500000000000001</v>
      </c>
      <c r="E13" s="1">
        <v>23800000</v>
      </c>
      <c r="F13">
        <v>90</v>
      </c>
      <c r="G13" s="1">
        <v>16.8</v>
      </c>
      <c r="H13">
        <v>-11.8</v>
      </c>
      <c r="I13" s="1">
        <v>94500000</v>
      </c>
      <c r="J13">
        <v>0</v>
      </c>
      <c r="K13" s="1">
        <v>1260</v>
      </c>
      <c r="L13">
        <v>1.1100000000000001</v>
      </c>
      <c r="M13" s="1">
        <v>410000000</v>
      </c>
      <c r="N13">
        <v>90</v>
      </c>
      <c r="O13" s="1">
        <v>96</v>
      </c>
      <c r="P13">
        <v>-34.85</v>
      </c>
      <c r="T13">
        <v>27.925000000000001</v>
      </c>
      <c r="U13">
        <v>0.22500000000000001</v>
      </c>
      <c r="V13" s="1">
        <v>23820000</v>
      </c>
      <c r="W13">
        <v>21.184000000000001</v>
      </c>
      <c r="X13" s="1">
        <v>1.522E-7</v>
      </c>
      <c r="Y13">
        <v>0</v>
      </c>
      <c r="Z13" s="1">
        <v>94510000</v>
      </c>
      <c r="AA13">
        <v>-68.816000000000003</v>
      </c>
      <c r="AB13" s="1">
        <v>2.3360000000000002E-6</v>
      </c>
      <c r="AC13">
        <v>-147.98599999999999</v>
      </c>
      <c r="AD13" s="1">
        <v>409600000</v>
      </c>
      <c r="AE13">
        <v>21.184000000000001</v>
      </c>
      <c r="AF13" s="1">
        <v>5.3249999999999998E-7</v>
      </c>
      <c r="AG13">
        <v>0</v>
      </c>
    </row>
    <row r="14" spans="3:33" x14ac:dyDescent="0.3">
      <c r="C14">
        <v>25.13</v>
      </c>
      <c r="D14">
        <v>0.25</v>
      </c>
      <c r="E14" s="1">
        <v>26400000</v>
      </c>
      <c r="F14">
        <v>90</v>
      </c>
      <c r="G14" s="1">
        <v>4.9800000000000004</v>
      </c>
      <c r="H14">
        <v>-131.97999999999999</v>
      </c>
      <c r="I14" s="1">
        <v>90500000</v>
      </c>
      <c r="J14">
        <v>0</v>
      </c>
      <c r="K14" s="1">
        <v>687</v>
      </c>
      <c r="L14">
        <v>9.1300000000000008</v>
      </c>
      <c r="M14" s="1">
        <v>445000000</v>
      </c>
      <c r="N14">
        <v>90</v>
      </c>
      <c r="O14" s="1">
        <v>129</v>
      </c>
      <c r="P14">
        <v>-90.07</v>
      </c>
      <c r="T14">
        <v>25.132999999999999</v>
      </c>
      <c r="U14">
        <v>0.25</v>
      </c>
      <c r="V14" s="1">
        <v>26370000</v>
      </c>
      <c r="W14">
        <v>11.807</v>
      </c>
      <c r="X14" s="1">
        <v>1.762E-7</v>
      </c>
      <c r="Y14">
        <v>0</v>
      </c>
      <c r="Z14" s="1">
        <v>90530000</v>
      </c>
      <c r="AA14">
        <v>-78.192999999999998</v>
      </c>
      <c r="AB14" s="1">
        <v>2.7209999999999999E-6</v>
      </c>
      <c r="AC14">
        <v>-171.14099999999999</v>
      </c>
      <c r="AD14" s="1">
        <v>444800000</v>
      </c>
      <c r="AE14">
        <v>11.807</v>
      </c>
      <c r="AF14" s="1">
        <v>5.8790000000000002E-7</v>
      </c>
      <c r="AG14">
        <v>0</v>
      </c>
    </row>
    <row r="15" spans="3:33" x14ac:dyDescent="0.3">
      <c r="C15">
        <v>22.85</v>
      </c>
      <c r="D15">
        <v>0.27500000000000002</v>
      </c>
      <c r="E15" s="1">
        <v>28900000</v>
      </c>
      <c r="F15">
        <v>90</v>
      </c>
      <c r="G15" s="1">
        <v>16.7</v>
      </c>
      <c r="H15">
        <v>-166.11</v>
      </c>
      <c r="I15" s="1">
        <v>86200000</v>
      </c>
      <c r="J15">
        <v>0</v>
      </c>
      <c r="K15" s="1">
        <v>431</v>
      </c>
      <c r="L15">
        <v>173.2</v>
      </c>
      <c r="M15" s="1">
        <v>476000000</v>
      </c>
      <c r="N15">
        <v>90</v>
      </c>
      <c r="O15" s="1">
        <v>99.8</v>
      </c>
      <c r="P15">
        <v>98.46</v>
      </c>
      <c r="T15">
        <v>22.847999999999999</v>
      </c>
      <c r="U15">
        <v>0.27500000000000002</v>
      </c>
      <c r="V15" s="1">
        <v>28870000</v>
      </c>
      <c r="W15">
        <v>1.792</v>
      </c>
      <c r="X15" s="1">
        <v>1.9679999999999999E-7</v>
      </c>
      <c r="Y15">
        <v>0</v>
      </c>
      <c r="Z15" s="1">
        <v>86190000</v>
      </c>
      <c r="AA15">
        <v>-88.207999999999998</v>
      </c>
      <c r="AB15" s="1">
        <v>2.627E-6</v>
      </c>
      <c r="AC15">
        <v>166.60400000000001</v>
      </c>
      <c r="AD15" s="1">
        <v>476500000</v>
      </c>
      <c r="AE15">
        <v>1.792</v>
      </c>
      <c r="AF15" s="1">
        <v>1.7249999999999999E-7</v>
      </c>
      <c r="AG15">
        <v>0</v>
      </c>
    </row>
    <row r="16" spans="3:33" x14ac:dyDescent="0.3">
      <c r="C16">
        <v>20.94</v>
      </c>
      <c r="D16">
        <v>0.3</v>
      </c>
      <c r="E16" s="1">
        <v>31300000</v>
      </c>
      <c r="F16">
        <v>90</v>
      </c>
      <c r="G16" s="1">
        <v>21.3</v>
      </c>
      <c r="H16">
        <v>-166.99</v>
      </c>
      <c r="I16" s="1">
        <v>81500000</v>
      </c>
      <c r="J16">
        <v>0</v>
      </c>
      <c r="K16" s="1">
        <v>688</v>
      </c>
      <c r="L16">
        <v>-179.43</v>
      </c>
      <c r="M16" s="1">
        <v>504000000</v>
      </c>
      <c r="N16">
        <v>90</v>
      </c>
      <c r="O16" s="1">
        <v>125</v>
      </c>
      <c r="P16">
        <v>-87.9</v>
      </c>
      <c r="T16">
        <v>20.943999999999999</v>
      </c>
      <c r="U16">
        <v>0.3</v>
      </c>
      <c r="V16" s="1">
        <v>31300000</v>
      </c>
      <c r="W16">
        <v>-8.968</v>
      </c>
      <c r="X16" s="1">
        <v>2.0779999999999999E-7</v>
      </c>
      <c r="Y16">
        <v>0</v>
      </c>
      <c r="Z16" s="1">
        <v>81500000</v>
      </c>
      <c r="AA16">
        <v>-98.968000000000004</v>
      </c>
      <c r="AB16" s="1">
        <v>3.304E-6</v>
      </c>
      <c r="AC16">
        <v>139.518</v>
      </c>
      <c r="AD16" s="1">
        <v>504500000</v>
      </c>
      <c r="AE16">
        <v>-8.968</v>
      </c>
      <c r="AF16" s="1">
        <v>4.3770000000000001E-7</v>
      </c>
      <c r="AG16">
        <v>0</v>
      </c>
    </row>
    <row r="17" spans="3:33" x14ac:dyDescent="0.3">
      <c r="C17">
        <v>19.329999999999998</v>
      </c>
      <c r="D17">
        <v>0.32500000000000001</v>
      </c>
      <c r="E17" s="1">
        <v>33600000</v>
      </c>
      <c r="F17">
        <v>90</v>
      </c>
      <c r="G17" s="1">
        <v>6.2</v>
      </c>
      <c r="H17">
        <v>-128.38</v>
      </c>
      <c r="I17" s="1">
        <v>76500000</v>
      </c>
      <c r="J17">
        <v>0</v>
      </c>
      <c r="K17" s="1">
        <v>53.6</v>
      </c>
      <c r="L17">
        <v>-165.83</v>
      </c>
      <c r="M17" s="1">
        <v>528000000</v>
      </c>
      <c r="N17">
        <v>90</v>
      </c>
      <c r="O17" s="1">
        <v>84.4</v>
      </c>
      <c r="P17">
        <v>65.7</v>
      </c>
      <c r="T17">
        <v>19.332999999999998</v>
      </c>
      <c r="U17">
        <v>0.32500000000000001</v>
      </c>
      <c r="V17" s="1">
        <v>33640000</v>
      </c>
      <c r="W17">
        <v>-20.593</v>
      </c>
      <c r="X17" s="1">
        <v>2.205E-7</v>
      </c>
      <c r="Y17">
        <v>0</v>
      </c>
      <c r="Z17" s="1">
        <v>76500000</v>
      </c>
      <c r="AA17">
        <v>-110.593</v>
      </c>
      <c r="AB17" s="1">
        <v>2.2740000000000002E-6</v>
      </c>
      <c r="AC17">
        <v>179.108</v>
      </c>
      <c r="AD17" s="1">
        <v>528300000</v>
      </c>
      <c r="AE17">
        <v>-20.593</v>
      </c>
      <c r="AF17" s="1">
        <v>6.3099999999999997E-7</v>
      </c>
      <c r="AG17">
        <v>0</v>
      </c>
    </row>
    <row r="18" spans="3:33" x14ac:dyDescent="0.3">
      <c r="C18">
        <v>17.95</v>
      </c>
      <c r="D18">
        <v>0.35</v>
      </c>
      <c r="E18" s="1">
        <v>35800000</v>
      </c>
      <c r="F18">
        <v>90</v>
      </c>
      <c r="G18" s="1">
        <v>23</v>
      </c>
      <c r="H18">
        <v>-167.72</v>
      </c>
      <c r="I18" s="1">
        <v>71200000</v>
      </c>
      <c r="J18">
        <v>0</v>
      </c>
      <c r="K18" s="1">
        <v>533</v>
      </c>
      <c r="L18">
        <v>3.71</v>
      </c>
      <c r="M18" s="1">
        <v>548000000</v>
      </c>
      <c r="N18">
        <v>90</v>
      </c>
      <c r="O18" s="1">
        <v>26.5</v>
      </c>
      <c r="P18">
        <v>163.22999999999999</v>
      </c>
      <c r="T18">
        <v>17.952000000000002</v>
      </c>
      <c r="U18">
        <v>0.35</v>
      </c>
      <c r="V18" s="1">
        <v>35850000</v>
      </c>
      <c r="W18">
        <v>-33.207999999999998</v>
      </c>
      <c r="X18" s="1">
        <v>2.6689999999999999E-7</v>
      </c>
      <c r="Y18">
        <v>0</v>
      </c>
      <c r="Z18" s="1">
        <v>71220000</v>
      </c>
      <c r="AA18">
        <v>-123.208</v>
      </c>
      <c r="AB18" s="1">
        <v>2.3520000000000001E-6</v>
      </c>
      <c r="AC18">
        <v>154.81100000000001</v>
      </c>
      <c r="AD18" s="1">
        <v>547700000</v>
      </c>
      <c r="AE18">
        <v>-33.207999999999998</v>
      </c>
      <c r="AF18" s="1">
        <v>7.3529999999999997E-7</v>
      </c>
      <c r="AG18">
        <v>0</v>
      </c>
    </row>
    <row r="19" spans="3:33" x14ac:dyDescent="0.3">
      <c r="C19">
        <v>16.760000000000002</v>
      </c>
      <c r="D19">
        <v>0.375</v>
      </c>
      <c r="E19" s="1">
        <v>37900000</v>
      </c>
      <c r="F19">
        <v>90</v>
      </c>
      <c r="G19" s="1">
        <v>8.74</v>
      </c>
      <c r="H19">
        <v>-33.44</v>
      </c>
      <c r="I19" s="1">
        <v>65700000</v>
      </c>
      <c r="J19">
        <v>0</v>
      </c>
      <c r="K19" s="1">
        <v>111</v>
      </c>
      <c r="L19">
        <v>25.24</v>
      </c>
      <c r="M19" s="1">
        <v>562000000</v>
      </c>
      <c r="N19">
        <v>90</v>
      </c>
      <c r="O19" s="1">
        <v>289</v>
      </c>
      <c r="P19">
        <v>105.3</v>
      </c>
      <c r="T19">
        <v>16.754999999999999</v>
      </c>
      <c r="U19">
        <v>0.375</v>
      </c>
      <c r="V19" s="1">
        <v>37870000</v>
      </c>
      <c r="W19">
        <v>-46.936999999999998</v>
      </c>
      <c r="X19" s="1">
        <v>2.5349999999999999E-7</v>
      </c>
      <c r="Y19">
        <v>0</v>
      </c>
      <c r="Z19" s="1">
        <v>65700000</v>
      </c>
      <c r="AA19">
        <v>-136.93700000000001</v>
      </c>
      <c r="AB19" s="1">
        <v>2.5129999999999999E-6</v>
      </c>
      <c r="AC19">
        <v>138.78899999999999</v>
      </c>
      <c r="AD19" s="1">
        <v>562300000</v>
      </c>
      <c r="AE19">
        <v>-46.936999999999998</v>
      </c>
      <c r="AF19" s="1">
        <v>1.1710000000000001E-6</v>
      </c>
      <c r="AG19">
        <v>-146.81399999999999</v>
      </c>
    </row>
    <row r="20" spans="3:33" x14ac:dyDescent="0.3">
      <c r="C20">
        <v>15.71</v>
      </c>
      <c r="D20">
        <v>0.4</v>
      </c>
      <c r="E20" s="1">
        <v>39600000</v>
      </c>
      <c r="F20">
        <v>90</v>
      </c>
      <c r="G20" s="1">
        <v>6.07</v>
      </c>
      <c r="H20">
        <v>-97.44</v>
      </c>
      <c r="I20" s="1">
        <v>60000000</v>
      </c>
      <c r="J20">
        <v>0</v>
      </c>
      <c r="K20" s="1">
        <v>763</v>
      </c>
      <c r="L20">
        <v>0.3</v>
      </c>
      <c r="M20" s="1">
        <v>572000000</v>
      </c>
      <c r="N20">
        <v>90</v>
      </c>
      <c r="O20" s="1">
        <v>88.8</v>
      </c>
      <c r="P20">
        <v>95.87</v>
      </c>
      <c r="T20">
        <v>15.708</v>
      </c>
      <c r="U20">
        <v>0.4</v>
      </c>
      <c r="V20" s="1">
        <v>39640000</v>
      </c>
      <c r="W20">
        <v>-61.9</v>
      </c>
      <c r="X20" s="1">
        <v>2.783E-7</v>
      </c>
      <c r="Y20">
        <v>0</v>
      </c>
      <c r="Z20" s="1">
        <v>60010000</v>
      </c>
      <c r="AA20">
        <v>-151.9</v>
      </c>
      <c r="AB20" s="1">
        <v>2.5289999999999998E-6</v>
      </c>
      <c r="AC20">
        <v>150.19399999999999</v>
      </c>
      <c r="AD20" s="1">
        <v>571900000</v>
      </c>
      <c r="AE20">
        <v>-61.9</v>
      </c>
      <c r="AF20" s="1">
        <v>6.736E-7</v>
      </c>
      <c r="AG20">
        <v>0</v>
      </c>
    </row>
    <row r="21" spans="3:33" x14ac:dyDescent="0.3">
      <c r="C21">
        <v>14.78</v>
      </c>
      <c r="D21">
        <v>0.42499999999999999</v>
      </c>
      <c r="E21" s="1">
        <v>41100000</v>
      </c>
      <c r="F21">
        <v>90</v>
      </c>
      <c r="G21" s="1">
        <v>8.66</v>
      </c>
      <c r="H21">
        <v>-137.34</v>
      </c>
      <c r="I21" s="1">
        <v>54200000</v>
      </c>
      <c r="J21">
        <v>0</v>
      </c>
      <c r="K21" s="1">
        <v>376</v>
      </c>
      <c r="L21">
        <v>170.71</v>
      </c>
      <c r="M21" s="1">
        <v>576000000</v>
      </c>
      <c r="N21">
        <v>90</v>
      </c>
      <c r="O21" s="1">
        <v>20.9</v>
      </c>
      <c r="P21">
        <v>-33.44</v>
      </c>
      <c r="T21">
        <v>14.784000000000001</v>
      </c>
      <c r="U21">
        <v>0.42499999999999999</v>
      </c>
      <c r="V21" s="1">
        <v>41080000</v>
      </c>
      <c r="W21">
        <v>-78.195999999999998</v>
      </c>
      <c r="X21" s="1">
        <v>2.7360000000000001E-7</v>
      </c>
      <c r="Y21">
        <v>0</v>
      </c>
      <c r="Z21" s="1">
        <v>54200000</v>
      </c>
      <c r="AA21">
        <v>-168.196</v>
      </c>
      <c r="AB21" s="1">
        <v>2.3479999999999998E-6</v>
      </c>
      <c r="AC21">
        <v>102.994</v>
      </c>
      <c r="AD21" s="1">
        <v>576400000</v>
      </c>
      <c r="AE21">
        <v>-78.195999999999998</v>
      </c>
      <c r="AF21" s="1">
        <v>1.2160000000000001E-6</v>
      </c>
      <c r="AG21">
        <v>164.59200000000001</v>
      </c>
    </row>
    <row r="22" spans="3:33" x14ac:dyDescent="0.3">
      <c r="C22">
        <v>13.96</v>
      </c>
      <c r="D22">
        <v>0.45</v>
      </c>
      <c r="E22" s="1">
        <v>42100000</v>
      </c>
      <c r="F22">
        <v>90</v>
      </c>
      <c r="G22" s="1">
        <v>18</v>
      </c>
      <c r="H22">
        <v>-160.9</v>
      </c>
      <c r="I22" s="1">
        <v>48300000</v>
      </c>
      <c r="J22">
        <v>0</v>
      </c>
      <c r="K22" s="1">
        <v>829</v>
      </c>
      <c r="L22">
        <v>178.65</v>
      </c>
      <c r="M22" s="1">
        <v>576000000</v>
      </c>
      <c r="N22">
        <v>90</v>
      </c>
      <c r="O22" s="1">
        <v>44.7</v>
      </c>
      <c r="P22">
        <v>149.32</v>
      </c>
      <c r="T22">
        <v>13.962999999999999</v>
      </c>
      <c r="U22">
        <v>0.45</v>
      </c>
      <c r="V22" s="1">
        <v>42080000</v>
      </c>
      <c r="W22">
        <v>-95.897000000000006</v>
      </c>
      <c r="X22" s="1">
        <v>2.9279999999999997E-7</v>
      </c>
      <c r="Y22">
        <v>0</v>
      </c>
      <c r="Z22" s="1">
        <v>48340000</v>
      </c>
      <c r="AA22">
        <v>174.10300000000001</v>
      </c>
      <c r="AB22" s="1">
        <v>1.784E-6</v>
      </c>
      <c r="AC22">
        <v>83.9</v>
      </c>
      <c r="AD22" s="1">
        <v>575800000</v>
      </c>
      <c r="AE22">
        <v>-95.897000000000006</v>
      </c>
      <c r="AF22" s="1">
        <v>1.4479999999999999E-6</v>
      </c>
      <c r="AG22">
        <v>-165.386</v>
      </c>
    </row>
    <row r="23" spans="3:33" x14ac:dyDescent="0.3">
      <c r="C23">
        <v>13.23</v>
      </c>
      <c r="D23">
        <v>0.47499999999999998</v>
      </c>
      <c r="E23" s="1">
        <v>42500000</v>
      </c>
      <c r="F23">
        <v>90</v>
      </c>
      <c r="G23" s="1">
        <v>8.74</v>
      </c>
      <c r="H23">
        <v>-49.11</v>
      </c>
      <c r="I23" s="1">
        <v>42500000</v>
      </c>
      <c r="J23">
        <v>0</v>
      </c>
      <c r="K23" s="1">
        <v>413</v>
      </c>
      <c r="L23">
        <v>8.7100000000000009</v>
      </c>
      <c r="M23" s="1">
        <v>570000000</v>
      </c>
      <c r="N23">
        <v>90</v>
      </c>
      <c r="O23" s="1">
        <v>198</v>
      </c>
      <c r="P23">
        <v>-97.58</v>
      </c>
      <c r="T23">
        <v>13.228</v>
      </c>
      <c r="U23">
        <v>0.47499999999999998</v>
      </c>
      <c r="V23" s="1">
        <v>42540000</v>
      </c>
      <c r="W23">
        <v>-115.039</v>
      </c>
      <c r="X23" s="1">
        <v>2.9330000000000001E-7</v>
      </c>
      <c r="Y23">
        <v>0</v>
      </c>
      <c r="Z23" s="1">
        <v>42530000</v>
      </c>
      <c r="AA23">
        <v>154.96100000000001</v>
      </c>
      <c r="AB23" s="1">
        <v>2.3949999999999999E-6</v>
      </c>
      <c r="AC23">
        <v>63.39</v>
      </c>
      <c r="AD23" s="1">
        <v>570200000</v>
      </c>
      <c r="AE23">
        <v>-115.039</v>
      </c>
      <c r="AF23" s="1">
        <v>1.8509999999999999E-6</v>
      </c>
      <c r="AG23">
        <v>159.791</v>
      </c>
    </row>
    <row r="24" spans="3:33" x14ac:dyDescent="0.3">
      <c r="C24">
        <v>12.57</v>
      </c>
      <c r="D24">
        <v>0.5</v>
      </c>
      <c r="E24" s="1">
        <v>42300000</v>
      </c>
      <c r="F24">
        <v>90</v>
      </c>
      <c r="G24" s="1">
        <v>11.6</v>
      </c>
      <c r="H24">
        <v>-34.25</v>
      </c>
      <c r="I24" s="1">
        <v>36800000</v>
      </c>
      <c r="J24">
        <v>0</v>
      </c>
      <c r="K24" s="1">
        <v>88.8</v>
      </c>
      <c r="L24">
        <v>158.87</v>
      </c>
      <c r="M24" s="1">
        <v>560000000</v>
      </c>
      <c r="N24">
        <v>90</v>
      </c>
      <c r="O24" s="1">
        <v>136</v>
      </c>
      <c r="P24">
        <v>115.69</v>
      </c>
      <c r="T24">
        <v>12.566000000000001</v>
      </c>
      <c r="U24">
        <v>0.5</v>
      </c>
      <c r="V24" s="1">
        <v>42350000</v>
      </c>
      <c r="W24">
        <v>-135.62200000000001</v>
      </c>
      <c r="X24" s="1">
        <v>2.931E-7</v>
      </c>
      <c r="Y24">
        <v>0</v>
      </c>
      <c r="Z24" s="1">
        <v>36830000</v>
      </c>
      <c r="AA24">
        <v>134.37799999999999</v>
      </c>
      <c r="AB24" s="1">
        <v>2.379E-6</v>
      </c>
      <c r="AC24">
        <v>31.646000000000001</v>
      </c>
      <c r="AD24" s="1">
        <v>560000000</v>
      </c>
      <c r="AE24">
        <v>-135.62200000000001</v>
      </c>
      <c r="AF24" s="1">
        <v>2.5519999999999999E-6</v>
      </c>
      <c r="AG24">
        <v>143.83000000000001</v>
      </c>
    </row>
    <row r="25" spans="3:33" x14ac:dyDescent="0.3">
      <c r="C25">
        <v>11.97</v>
      </c>
      <c r="D25">
        <v>0.52500000000000002</v>
      </c>
      <c r="E25" s="1">
        <v>41400000</v>
      </c>
      <c r="F25">
        <v>90</v>
      </c>
      <c r="G25" s="1">
        <v>6.2</v>
      </c>
      <c r="H25">
        <v>-83.32</v>
      </c>
      <c r="I25" s="1">
        <v>31300000</v>
      </c>
      <c r="J25">
        <v>0</v>
      </c>
      <c r="K25" s="1">
        <v>183</v>
      </c>
      <c r="L25">
        <v>124.77</v>
      </c>
      <c r="M25" s="1">
        <v>546000000</v>
      </c>
      <c r="N25">
        <v>90</v>
      </c>
      <c r="O25" s="1">
        <v>64.3</v>
      </c>
      <c r="P25">
        <v>-148.18</v>
      </c>
      <c r="T25">
        <v>11.968</v>
      </c>
      <c r="U25">
        <v>0.52500000000000002</v>
      </c>
      <c r="V25" s="1">
        <v>41400000</v>
      </c>
      <c r="W25">
        <v>-157.61799999999999</v>
      </c>
      <c r="X25" s="1">
        <v>2.7770000000000001E-7</v>
      </c>
      <c r="Y25">
        <v>0</v>
      </c>
      <c r="Z25" s="1">
        <v>31320000</v>
      </c>
      <c r="AA25">
        <v>112.38200000000001</v>
      </c>
      <c r="AB25" s="1">
        <v>2.1440000000000001E-6</v>
      </c>
      <c r="AC25">
        <v>27.701000000000001</v>
      </c>
      <c r="AD25" s="1">
        <v>545800000</v>
      </c>
      <c r="AE25">
        <v>-157.61799999999999</v>
      </c>
      <c r="AF25" s="1">
        <v>2.8229999999999999E-6</v>
      </c>
      <c r="AG25">
        <v>120.8</v>
      </c>
    </row>
    <row r="26" spans="3:33" x14ac:dyDescent="0.3">
      <c r="C26">
        <v>11.42</v>
      </c>
      <c r="D26">
        <v>0.55000000000000004</v>
      </c>
      <c r="E26" s="1">
        <v>39600000</v>
      </c>
      <c r="F26">
        <v>90</v>
      </c>
      <c r="G26" s="1">
        <v>6.27</v>
      </c>
      <c r="H26">
        <v>-71.17</v>
      </c>
      <c r="I26" s="1">
        <v>26100000</v>
      </c>
      <c r="J26">
        <v>0</v>
      </c>
      <c r="K26" s="1">
        <v>662</v>
      </c>
      <c r="L26">
        <v>-179.18</v>
      </c>
      <c r="M26" s="1">
        <v>528000000</v>
      </c>
      <c r="N26">
        <v>90</v>
      </c>
      <c r="O26" s="1">
        <v>94.9</v>
      </c>
      <c r="P26">
        <v>161.09</v>
      </c>
      <c r="T26">
        <v>11.423999999999999</v>
      </c>
      <c r="U26">
        <v>0.55000000000000004</v>
      </c>
      <c r="V26" s="1">
        <v>39630000</v>
      </c>
      <c r="W26">
        <v>179.02099999999999</v>
      </c>
      <c r="X26" s="1">
        <v>2.671E-7</v>
      </c>
      <c r="Y26">
        <v>0</v>
      </c>
      <c r="Z26" s="1">
        <v>26100000</v>
      </c>
      <c r="AA26">
        <v>89.021000000000001</v>
      </c>
      <c r="AB26" s="1">
        <v>1.3060000000000001E-6</v>
      </c>
      <c r="AC26">
        <v>-3.52</v>
      </c>
      <c r="AD26" s="1">
        <v>528100000</v>
      </c>
      <c r="AE26">
        <v>179.02099999999999</v>
      </c>
      <c r="AF26" s="1">
        <v>3.4000000000000001E-6</v>
      </c>
      <c r="AG26">
        <v>99.132000000000005</v>
      </c>
    </row>
    <row r="27" spans="3:33" x14ac:dyDescent="0.3">
      <c r="C27">
        <v>10.93</v>
      </c>
      <c r="D27">
        <v>0.57499999999999996</v>
      </c>
      <c r="E27" s="1">
        <v>37000000</v>
      </c>
      <c r="F27">
        <v>90</v>
      </c>
      <c r="G27" s="1">
        <v>6.05</v>
      </c>
      <c r="H27">
        <v>-57.19</v>
      </c>
      <c r="I27" s="1">
        <v>21200000</v>
      </c>
      <c r="J27">
        <v>0</v>
      </c>
      <c r="K27" s="1">
        <v>163</v>
      </c>
      <c r="L27">
        <v>140.19</v>
      </c>
      <c r="M27" s="1">
        <v>508000000</v>
      </c>
      <c r="N27">
        <v>90</v>
      </c>
      <c r="O27" s="1">
        <v>82.6</v>
      </c>
      <c r="P27">
        <v>-165.08</v>
      </c>
      <c r="T27">
        <v>10.927</v>
      </c>
      <c r="U27">
        <v>0.57499999999999996</v>
      </c>
      <c r="V27" s="1">
        <v>36990000</v>
      </c>
      <c r="W27">
        <v>154.34800000000001</v>
      </c>
      <c r="X27" s="1">
        <v>2.4849999999999998E-7</v>
      </c>
      <c r="Y27">
        <v>0</v>
      </c>
      <c r="Z27" s="1">
        <v>21210000</v>
      </c>
      <c r="AA27">
        <v>64.347999999999999</v>
      </c>
      <c r="AB27" s="1">
        <v>2.024E-6</v>
      </c>
      <c r="AC27">
        <v>-26.015000000000001</v>
      </c>
      <c r="AD27" s="1">
        <v>507900000</v>
      </c>
      <c r="AE27">
        <v>154.34800000000001</v>
      </c>
      <c r="AF27" s="1">
        <v>3.8859999999999997E-6</v>
      </c>
      <c r="AG27">
        <v>63.948</v>
      </c>
    </row>
    <row r="28" spans="3:33" x14ac:dyDescent="0.3">
      <c r="C28">
        <v>10.47</v>
      </c>
      <c r="D28">
        <v>0.6</v>
      </c>
      <c r="E28" s="1">
        <v>33500000</v>
      </c>
      <c r="F28">
        <v>90</v>
      </c>
      <c r="G28" s="1">
        <v>4.63</v>
      </c>
      <c r="H28">
        <v>-91.62</v>
      </c>
      <c r="I28" s="1">
        <v>16700000</v>
      </c>
      <c r="J28">
        <v>0</v>
      </c>
      <c r="K28" s="1">
        <v>193</v>
      </c>
      <c r="L28">
        <v>14.44</v>
      </c>
      <c r="M28" s="1">
        <v>486000000</v>
      </c>
      <c r="N28">
        <v>90</v>
      </c>
      <c r="O28" s="1">
        <v>199</v>
      </c>
      <c r="P28">
        <v>133.55000000000001</v>
      </c>
      <c r="T28">
        <v>10.472</v>
      </c>
      <c r="U28">
        <v>0.6</v>
      </c>
      <c r="V28" s="1">
        <v>33490000</v>
      </c>
      <c r="W28">
        <v>128.41499999999999</v>
      </c>
      <c r="X28" s="1">
        <v>2.29E-7</v>
      </c>
      <c r="Y28">
        <v>0</v>
      </c>
      <c r="Z28" s="1">
        <v>16730000</v>
      </c>
      <c r="AA28">
        <v>38.414999999999999</v>
      </c>
      <c r="AB28" s="1">
        <v>7.9889999999999999E-7</v>
      </c>
      <c r="AC28">
        <v>0</v>
      </c>
      <c r="AD28" s="1">
        <v>485800000</v>
      </c>
      <c r="AE28">
        <v>128.41499999999999</v>
      </c>
      <c r="AF28" s="1">
        <v>4.2080000000000002E-6</v>
      </c>
      <c r="AG28">
        <v>30.577999999999999</v>
      </c>
    </row>
    <row r="29" spans="3:33" x14ac:dyDescent="0.3">
      <c r="C29">
        <v>10.050000000000001</v>
      </c>
      <c r="D29">
        <v>0.625</v>
      </c>
      <c r="E29" s="1">
        <v>29200000</v>
      </c>
      <c r="F29">
        <v>90</v>
      </c>
      <c r="G29" s="1">
        <v>5.58</v>
      </c>
      <c r="H29">
        <v>-46.67</v>
      </c>
      <c r="I29" s="1">
        <v>12700000</v>
      </c>
      <c r="J29">
        <v>0</v>
      </c>
      <c r="K29" s="1">
        <v>249</v>
      </c>
      <c r="L29">
        <v>-170.66</v>
      </c>
      <c r="M29" s="1">
        <v>463000000</v>
      </c>
      <c r="N29">
        <v>90</v>
      </c>
      <c r="O29" s="1">
        <v>178</v>
      </c>
      <c r="P29">
        <v>166.56</v>
      </c>
      <c r="T29">
        <v>10.053000000000001</v>
      </c>
      <c r="U29">
        <v>0.625</v>
      </c>
      <c r="V29" s="1">
        <v>29160000</v>
      </c>
      <c r="W29">
        <v>101.265</v>
      </c>
      <c r="X29" s="1">
        <v>1.9920000000000001E-7</v>
      </c>
      <c r="Y29">
        <v>0</v>
      </c>
      <c r="Z29" s="1">
        <v>12700000</v>
      </c>
      <c r="AA29">
        <v>11.265000000000001</v>
      </c>
      <c r="AB29" s="1">
        <v>4.3459999999999999E-7</v>
      </c>
      <c r="AC29">
        <v>0</v>
      </c>
      <c r="AD29" s="1">
        <v>462700000</v>
      </c>
      <c r="AE29">
        <v>101.265</v>
      </c>
      <c r="AF29" s="1">
        <v>5.7540000000000003E-6</v>
      </c>
      <c r="AG29">
        <v>6.3550000000000004</v>
      </c>
    </row>
    <row r="30" spans="3:33" x14ac:dyDescent="0.3">
      <c r="C30">
        <v>9.67</v>
      </c>
      <c r="D30">
        <v>0.65</v>
      </c>
      <c r="E30" s="1">
        <v>24100000</v>
      </c>
      <c r="F30">
        <v>90</v>
      </c>
      <c r="G30" s="1">
        <v>4.79</v>
      </c>
      <c r="H30">
        <v>-126.35</v>
      </c>
      <c r="I30" s="1">
        <v>9150000</v>
      </c>
      <c r="J30">
        <v>0</v>
      </c>
      <c r="K30" s="1">
        <v>134</v>
      </c>
      <c r="L30">
        <v>-11.26</v>
      </c>
      <c r="M30" s="1">
        <v>440000000</v>
      </c>
      <c r="N30">
        <v>90</v>
      </c>
      <c r="O30" s="1">
        <v>93.5</v>
      </c>
      <c r="P30">
        <v>-177.63</v>
      </c>
      <c r="T30">
        <v>9.6660000000000004</v>
      </c>
      <c r="U30">
        <v>0.65</v>
      </c>
      <c r="V30" s="1">
        <v>24100000</v>
      </c>
      <c r="W30">
        <v>72.933000000000007</v>
      </c>
      <c r="X30" s="1">
        <v>1.606E-7</v>
      </c>
      <c r="Y30">
        <v>0</v>
      </c>
      <c r="Z30" s="1">
        <v>9152000</v>
      </c>
      <c r="AA30">
        <v>-17.067</v>
      </c>
      <c r="AB30" s="1">
        <v>4.2380000000000002E-7</v>
      </c>
      <c r="AC30">
        <v>0</v>
      </c>
      <c r="AD30" s="1">
        <v>439300000</v>
      </c>
      <c r="AE30">
        <v>72.933000000000007</v>
      </c>
      <c r="AF30" s="1">
        <v>6.8549999999999996E-6</v>
      </c>
      <c r="AG30">
        <v>-14.238</v>
      </c>
    </row>
    <row r="31" spans="3:33" x14ac:dyDescent="0.3">
      <c r="C31">
        <v>9.31</v>
      </c>
      <c r="D31">
        <v>0.67500000000000004</v>
      </c>
      <c r="E31" s="1">
        <v>18400000</v>
      </c>
      <c r="F31">
        <v>90</v>
      </c>
      <c r="G31" s="1">
        <v>3.22</v>
      </c>
      <c r="H31">
        <v>-123.07</v>
      </c>
      <c r="I31" s="1">
        <v>6100000</v>
      </c>
      <c r="J31">
        <v>0</v>
      </c>
      <c r="K31" s="1">
        <v>123</v>
      </c>
      <c r="L31">
        <v>176.41</v>
      </c>
      <c r="M31" s="1">
        <v>415000000</v>
      </c>
      <c r="N31">
        <v>90</v>
      </c>
      <c r="O31" s="1">
        <v>580</v>
      </c>
      <c r="P31">
        <v>104.9</v>
      </c>
      <c r="T31">
        <v>9.3079999999999998</v>
      </c>
      <c r="U31">
        <v>0.67500000000000004</v>
      </c>
      <c r="V31" s="1">
        <v>18450000</v>
      </c>
      <c r="W31">
        <v>43.442</v>
      </c>
      <c r="X31" s="1">
        <v>1.2630000000000001E-7</v>
      </c>
      <c r="Y31">
        <v>0</v>
      </c>
      <c r="Z31" s="1">
        <v>6107000</v>
      </c>
      <c r="AA31">
        <v>-46.558</v>
      </c>
      <c r="AB31" s="1">
        <v>3.7430000000000001E-7</v>
      </c>
      <c r="AC31">
        <v>0</v>
      </c>
      <c r="AD31" s="1">
        <v>416200000</v>
      </c>
      <c r="AE31">
        <v>43.442</v>
      </c>
      <c r="AF31" s="1">
        <v>7.6639999999999998E-6</v>
      </c>
      <c r="AG31">
        <v>-47.034999999999997</v>
      </c>
    </row>
    <row r="32" spans="3:33" x14ac:dyDescent="0.3">
      <c r="C32">
        <v>8.98</v>
      </c>
      <c r="D32">
        <v>0.7</v>
      </c>
      <c r="E32" s="1">
        <v>12400000</v>
      </c>
      <c r="F32">
        <v>90</v>
      </c>
      <c r="G32" s="1">
        <v>1.31</v>
      </c>
      <c r="H32">
        <v>-89.66</v>
      </c>
      <c r="I32" s="1">
        <v>3570000</v>
      </c>
      <c r="J32">
        <v>0</v>
      </c>
      <c r="K32" s="1">
        <v>22.4</v>
      </c>
      <c r="L32">
        <v>-35.53</v>
      </c>
      <c r="M32" s="1">
        <v>393000000</v>
      </c>
      <c r="N32">
        <v>90</v>
      </c>
      <c r="O32" s="1">
        <v>521</v>
      </c>
      <c r="P32">
        <v>115.01</v>
      </c>
      <c r="T32">
        <v>8.9760000000000009</v>
      </c>
      <c r="U32">
        <v>0.7</v>
      </c>
      <c r="V32" s="1">
        <v>12380000</v>
      </c>
      <c r="W32">
        <v>12.808999999999999</v>
      </c>
      <c r="X32" s="1">
        <v>8.2539999999999997E-8</v>
      </c>
      <c r="Y32">
        <v>0</v>
      </c>
      <c r="Z32" s="1">
        <v>3572000</v>
      </c>
      <c r="AA32">
        <v>-77.191000000000003</v>
      </c>
      <c r="AB32" s="1">
        <v>2.4820000000000001E-7</v>
      </c>
      <c r="AC32">
        <v>0</v>
      </c>
      <c r="AD32" s="1">
        <v>393700000</v>
      </c>
      <c r="AE32">
        <v>12.808999999999999</v>
      </c>
      <c r="AF32" s="1">
        <v>9.0340000000000002E-6</v>
      </c>
      <c r="AG32">
        <v>-73.063000000000002</v>
      </c>
    </row>
    <row r="33" spans="3:33" x14ac:dyDescent="0.3">
      <c r="C33">
        <v>8.67</v>
      </c>
      <c r="D33">
        <v>0.72499999999999998</v>
      </c>
      <c r="E33" s="1">
        <v>6120000</v>
      </c>
      <c r="F33">
        <v>90</v>
      </c>
      <c r="G33" s="1">
        <v>0.69199999999999995</v>
      </c>
      <c r="H33">
        <v>-134.43</v>
      </c>
      <c r="I33" s="1">
        <v>1540000</v>
      </c>
      <c r="J33">
        <v>0</v>
      </c>
      <c r="K33" s="1">
        <v>22.4</v>
      </c>
      <c r="L33">
        <v>-10.63</v>
      </c>
      <c r="M33" s="1">
        <v>372000000</v>
      </c>
      <c r="N33">
        <v>90</v>
      </c>
      <c r="O33" s="1">
        <v>343</v>
      </c>
      <c r="P33">
        <v>-129.02000000000001</v>
      </c>
      <c r="T33">
        <v>8.6660000000000004</v>
      </c>
      <c r="U33">
        <v>0.72499999999999998</v>
      </c>
      <c r="V33" s="1">
        <v>6116000</v>
      </c>
      <c r="W33">
        <v>-18.954000000000001</v>
      </c>
      <c r="X33" s="1">
        <v>3.9930000000000001E-8</v>
      </c>
      <c r="Y33">
        <v>0</v>
      </c>
      <c r="Z33" s="1">
        <v>1537000</v>
      </c>
      <c r="AA33">
        <v>-108.95399999999999</v>
      </c>
      <c r="AB33" s="1">
        <v>2.34E-7</v>
      </c>
      <c r="AC33">
        <v>0</v>
      </c>
      <c r="AD33" s="1">
        <v>371800000</v>
      </c>
      <c r="AE33">
        <v>-18.954000000000001</v>
      </c>
      <c r="AF33" s="1">
        <v>9.9059999999999997E-6</v>
      </c>
      <c r="AG33">
        <v>-102.922</v>
      </c>
    </row>
    <row r="34" spans="3:33" x14ac:dyDescent="0.3">
      <c r="C34">
        <v>8.3800000000000008</v>
      </c>
      <c r="D34">
        <v>0.75</v>
      </c>
      <c r="E34" s="1">
        <v>103000</v>
      </c>
      <c r="F34">
        <v>-90</v>
      </c>
      <c r="G34" s="1">
        <v>0.21</v>
      </c>
      <c r="H34">
        <v>56.01</v>
      </c>
      <c r="I34" s="1">
        <v>22600</v>
      </c>
      <c r="J34">
        <v>-180</v>
      </c>
      <c r="K34" s="1">
        <v>7.29</v>
      </c>
      <c r="L34">
        <v>-40.24</v>
      </c>
      <c r="M34" s="1">
        <v>350000000</v>
      </c>
      <c r="N34">
        <v>90</v>
      </c>
      <c r="O34" s="1">
        <v>259</v>
      </c>
      <c r="P34">
        <v>163.22999999999999</v>
      </c>
      <c r="T34">
        <v>8.3780000000000001</v>
      </c>
      <c r="U34">
        <v>0.75</v>
      </c>
      <c r="V34" s="1">
        <v>103300</v>
      </c>
      <c r="W34">
        <v>128.15899999999999</v>
      </c>
      <c r="X34" s="1">
        <v>6.1190000000000001E-9</v>
      </c>
      <c r="Y34">
        <v>0</v>
      </c>
      <c r="Z34" s="1">
        <v>22580</v>
      </c>
      <c r="AA34">
        <v>38.158999999999999</v>
      </c>
      <c r="AB34" s="1">
        <v>7.7859999999999997E-8</v>
      </c>
      <c r="AC34">
        <v>0</v>
      </c>
      <c r="AD34" s="1">
        <v>350500000</v>
      </c>
      <c r="AE34">
        <v>-51.841000000000001</v>
      </c>
      <c r="AF34" s="1">
        <v>1.114E-5</v>
      </c>
      <c r="AG34">
        <v>-141.678</v>
      </c>
    </row>
    <row r="35" spans="3:33" x14ac:dyDescent="0.3">
      <c r="C35">
        <v>8.11</v>
      </c>
      <c r="D35">
        <v>0.77500000000000002</v>
      </c>
      <c r="E35" s="1">
        <v>6010000</v>
      </c>
      <c r="F35">
        <v>-90</v>
      </c>
      <c r="G35" s="1">
        <v>0.79100000000000004</v>
      </c>
      <c r="H35">
        <v>85.47</v>
      </c>
      <c r="I35" s="1">
        <v>1140000</v>
      </c>
      <c r="J35">
        <v>180</v>
      </c>
      <c r="K35" s="1">
        <v>13.6</v>
      </c>
      <c r="L35">
        <v>-154.66999999999999</v>
      </c>
      <c r="M35" s="1">
        <v>329000000</v>
      </c>
      <c r="N35">
        <v>90</v>
      </c>
      <c r="O35" s="1">
        <v>456</v>
      </c>
      <c r="P35">
        <v>123.88</v>
      </c>
      <c r="T35">
        <v>8.1069999999999993</v>
      </c>
      <c r="U35">
        <v>0.77500000000000002</v>
      </c>
      <c r="V35" s="1">
        <v>6011000</v>
      </c>
      <c r="W35">
        <v>94.150999999999996</v>
      </c>
      <c r="X35" s="1">
        <v>4.5050000000000003E-8</v>
      </c>
      <c r="Y35">
        <v>0</v>
      </c>
      <c r="Z35" s="1">
        <v>1143000</v>
      </c>
      <c r="AA35">
        <v>4.1509999999999998</v>
      </c>
      <c r="AB35" s="1">
        <v>1.084E-7</v>
      </c>
      <c r="AC35">
        <v>0</v>
      </c>
      <c r="AD35" s="1">
        <v>329200000</v>
      </c>
      <c r="AE35">
        <v>-85.849000000000004</v>
      </c>
      <c r="AF35" s="1">
        <v>1.1749999999999999E-5</v>
      </c>
      <c r="AG35">
        <v>-173.095</v>
      </c>
    </row>
    <row r="36" spans="3:33" x14ac:dyDescent="0.3">
      <c r="C36">
        <v>7.85</v>
      </c>
      <c r="D36">
        <v>0.8</v>
      </c>
      <c r="E36" s="1">
        <v>11300000</v>
      </c>
      <c r="F36">
        <v>-90</v>
      </c>
      <c r="G36" s="1">
        <v>2.0699999999999998</v>
      </c>
      <c r="H36">
        <v>51.27</v>
      </c>
      <c r="I36" s="1">
        <v>1870000</v>
      </c>
      <c r="J36">
        <v>180</v>
      </c>
      <c r="K36" s="1">
        <v>28.9</v>
      </c>
      <c r="L36">
        <v>136.47</v>
      </c>
      <c r="M36" s="1">
        <v>307000000</v>
      </c>
      <c r="N36">
        <v>90</v>
      </c>
      <c r="O36" s="1">
        <v>423</v>
      </c>
      <c r="P36">
        <v>-128.93</v>
      </c>
      <c r="T36">
        <v>7.8540000000000001</v>
      </c>
      <c r="U36">
        <v>0.8</v>
      </c>
      <c r="V36" s="1">
        <v>11340000</v>
      </c>
      <c r="W36">
        <v>59.026000000000003</v>
      </c>
      <c r="X36" s="1">
        <v>8.1730000000000005E-8</v>
      </c>
      <c r="Y36">
        <v>0</v>
      </c>
      <c r="Z36" s="1">
        <v>1871000</v>
      </c>
      <c r="AA36">
        <v>-30.974</v>
      </c>
      <c r="AB36" s="1">
        <v>1.762E-7</v>
      </c>
      <c r="AC36">
        <v>0</v>
      </c>
      <c r="AD36" s="1">
        <v>307300000</v>
      </c>
      <c r="AE36">
        <v>-120.974</v>
      </c>
      <c r="AF36" s="1">
        <v>1.2150000000000001E-5</v>
      </c>
      <c r="AG36">
        <v>151.13999999999999</v>
      </c>
    </row>
    <row r="37" spans="3:33" x14ac:dyDescent="0.3">
      <c r="C37">
        <v>7.62</v>
      </c>
      <c r="D37">
        <v>0.82499999999999996</v>
      </c>
      <c r="E37" s="1">
        <v>15800000</v>
      </c>
      <c r="F37">
        <v>-90</v>
      </c>
      <c r="G37" s="1">
        <v>2.72</v>
      </c>
      <c r="H37">
        <v>82.73</v>
      </c>
      <c r="I37" s="1">
        <v>2260000</v>
      </c>
      <c r="J37">
        <v>-180</v>
      </c>
      <c r="K37" s="1">
        <v>20.5</v>
      </c>
      <c r="L37">
        <v>-136.36000000000001</v>
      </c>
      <c r="M37" s="1">
        <v>284000000</v>
      </c>
      <c r="N37">
        <v>90</v>
      </c>
      <c r="O37" s="1">
        <v>337</v>
      </c>
      <c r="P37">
        <v>147.4</v>
      </c>
      <c r="T37">
        <v>7.6159999999999997</v>
      </c>
      <c r="U37">
        <v>0.82499999999999996</v>
      </c>
      <c r="V37" s="1">
        <v>15820000</v>
      </c>
      <c r="W37">
        <v>22.783999999999999</v>
      </c>
      <c r="X37" s="1">
        <v>1.126E-7</v>
      </c>
      <c r="Y37">
        <v>0</v>
      </c>
      <c r="Z37" s="1">
        <v>2264000</v>
      </c>
      <c r="AA37">
        <v>-67.215999999999994</v>
      </c>
      <c r="AB37" s="1">
        <v>2.11E-7</v>
      </c>
      <c r="AC37">
        <v>0</v>
      </c>
      <c r="AD37" s="1">
        <v>284200000</v>
      </c>
      <c r="AE37">
        <v>-157.21600000000001</v>
      </c>
      <c r="AF37" s="1">
        <v>1.208E-5</v>
      </c>
      <c r="AG37">
        <v>111.971</v>
      </c>
    </row>
    <row r="38" spans="3:33" x14ac:dyDescent="0.3">
      <c r="C38">
        <v>7.39</v>
      </c>
      <c r="D38">
        <v>0.85</v>
      </c>
      <c r="E38" s="1">
        <v>19200000</v>
      </c>
      <c r="F38">
        <v>-90</v>
      </c>
      <c r="G38" s="1">
        <v>2.89</v>
      </c>
      <c r="H38">
        <v>117.78</v>
      </c>
      <c r="I38" s="1">
        <v>2380000</v>
      </c>
      <c r="J38">
        <v>-180</v>
      </c>
      <c r="K38" s="1">
        <v>26.6</v>
      </c>
      <c r="L38">
        <v>174.54</v>
      </c>
      <c r="M38" s="1">
        <v>259000000</v>
      </c>
      <c r="N38">
        <v>90</v>
      </c>
      <c r="O38" s="1">
        <v>266</v>
      </c>
      <c r="P38">
        <v>-161.91999999999999</v>
      </c>
      <c r="T38">
        <v>7.3920000000000003</v>
      </c>
      <c r="U38">
        <v>0.85</v>
      </c>
      <c r="V38" s="1">
        <v>19240000</v>
      </c>
      <c r="W38">
        <v>-14.574</v>
      </c>
      <c r="X38" s="1">
        <v>1.35E-7</v>
      </c>
      <c r="Y38">
        <v>0</v>
      </c>
      <c r="Z38" s="1">
        <v>2382000</v>
      </c>
      <c r="AA38">
        <v>-104.574</v>
      </c>
      <c r="AB38" s="1">
        <v>2.4890000000000001E-7</v>
      </c>
      <c r="AC38">
        <v>0</v>
      </c>
      <c r="AD38" s="1">
        <v>259200000</v>
      </c>
      <c r="AE38">
        <v>165.42599999999999</v>
      </c>
      <c r="AF38" s="1">
        <v>1.2269999999999999E-5</v>
      </c>
      <c r="AG38">
        <v>77.924999999999997</v>
      </c>
    </row>
    <row r="39" spans="3:33" x14ac:dyDescent="0.3">
      <c r="C39">
        <v>7.18</v>
      </c>
      <c r="D39">
        <v>0.875</v>
      </c>
      <c r="E39" s="1">
        <v>21400000</v>
      </c>
      <c r="F39">
        <v>-90</v>
      </c>
      <c r="G39" s="1">
        <v>3.33</v>
      </c>
      <c r="H39">
        <v>67.290000000000006</v>
      </c>
      <c r="I39" s="1">
        <v>2290000</v>
      </c>
      <c r="J39">
        <v>180</v>
      </c>
      <c r="K39" s="1">
        <v>5.95</v>
      </c>
      <c r="L39">
        <v>152.83000000000001</v>
      </c>
      <c r="M39" s="1">
        <v>231000000</v>
      </c>
      <c r="N39">
        <v>90</v>
      </c>
      <c r="O39" s="1">
        <v>278</v>
      </c>
      <c r="P39">
        <v>160.56</v>
      </c>
      <c r="T39">
        <v>7.181</v>
      </c>
      <c r="U39">
        <v>0.875</v>
      </c>
      <c r="V39" s="1">
        <v>21400000</v>
      </c>
      <c r="W39">
        <v>-53.048000000000002</v>
      </c>
      <c r="X39" s="1">
        <v>1.4709999999999999E-7</v>
      </c>
      <c r="Y39">
        <v>0</v>
      </c>
      <c r="Z39" s="1">
        <v>2288000</v>
      </c>
      <c r="AA39">
        <v>-143.048</v>
      </c>
      <c r="AB39" s="1">
        <v>3.3089999999999998E-7</v>
      </c>
      <c r="AC39">
        <v>0</v>
      </c>
      <c r="AD39" s="1">
        <v>231500000</v>
      </c>
      <c r="AE39">
        <v>126.952</v>
      </c>
      <c r="AF39" s="1">
        <v>1.1970000000000001E-5</v>
      </c>
      <c r="AG39">
        <v>38.715000000000003</v>
      </c>
    </row>
    <row r="40" spans="3:33" x14ac:dyDescent="0.3">
      <c r="C40">
        <v>6.98</v>
      </c>
      <c r="D40">
        <v>0.9</v>
      </c>
      <c r="E40" s="1">
        <v>22200000</v>
      </c>
      <c r="F40">
        <v>-90</v>
      </c>
      <c r="G40" s="1">
        <v>3.63</v>
      </c>
      <c r="H40">
        <v>122.75</v>
      </c>
      <c r="I40" s="1">
        <v>2040000</v>
      </c>
      <c r="J40">
        <v>180</v>
      </c>
      <c r="K40" s="1">
        <v>8.84</v>
      </c>
      <c r="L40">
        <v>83.5</v>
      </c>
      <c r="M40" s="1">
        <v>201000000</v>
      </c>
      <c r="N40">
        <v>90</v>
      </c>
      <c r="O40" s="1">
        <v>293</v>
      </c>
      <c r="P40">
        <v>-148.94999999999999</v>
      </c>
      <c r="T40">
        <v>6.9809999999999999</v>
      </c>
      <c r="U40">
        <v>0.9</v>
      </c>
      <c r="V40" s="1">
        <v>22190000</v>
      </c>
      <c r="W40">
        <v>-92.637</v>
      </c>
      <c r="X40" s="1">
        <v>1.561E-7</v>
      </c>
      <c r="Y40">
        <v>0</v>
      </c>
      <c r="Z40" s="1">
        <v>2045000</v>
      </c>
      <c r="AA40">
        <v>177.363</v>
      </c>
      <c r="AB40" s="1">
        <v>4.3930000000000002E-7</v>
      </c>
      <c r="AC40">
        <v>0</v>
      </c>
      <c r="AD40" s="1">
        <v>200800000</v>
      </c>
      <c r="AE40">
        <v>87.363</v>
      </c>
      <c r="AF40" s="1">
        <v>1.041E-5</v>
      </c>
      <c r="AG40">
        <v>-0.14899999999999999</v>
      </c>
    </row>
    <row r="41" spans="3:33" x14ac:dyDescent="0.3">
      <c r="C41">
        <v>6.79</v>
      </c>
      <c r="D41">
        <v>0.92500000000000004</v>
      </c>
      <c r="E41" s="1">
        <v>21600000</v>
      </c>
      <c r="F41">
        <v>-90</v>
      </c>
      <c r="G41" s="1">
        <v>3.37</v>
      </c>
      <c r="H41">
        <v>112.63</v>
      </c>
      <c r="I41" s="1">
        <v>1710000</v>
      </c>
      <c r="J41">
        <v>-180</v>
      </c>
      <c r="K41" s="1">
        <v>9.41</v>
      </c>
      <c r="L41">
        <v>110.56</v>
      </c>
      <c r="M41" s="1">
        <v>167000000</v>
      </c>
      <c r="N41">
        <v>90</v>
      </c>
      <c r="O41" s="1">
        <v>291</v>
      </c>
      <c r="P41">
        <v>144.71</v>
      </c>
      <c r="T41">
        <v>6.7930000000000001</v>
      </c>
      <c r="U41">
        <v>0.92500000000000004</v>
      </c>
      <c r="V41" s="1">
        <v>21560000</v>
      </c>
      <c r="W41">
        <v>-133.34100000000001</v>
      </c>
      <c r="X41" s="1">
        <v>1.5130000000000001E-7</v>
      </c>
      <c r="Y41">
        <v>0</v>
      </c>
      <c r="Z41" s="1">
        <v>1708000</v>
      </c>
      <c r="AA41">
        <v>136.65899999999999</v>
      </c>
      <c r="AB41" s="1">
        <v>4.3370000000000003E-7</v>
      </c>
      <c r="AC41">
        <v>0</v>
      </c>
      <c r="AD41" s="1">
        <v>167100000</v>
      </c>
      <c r="AE41">
        <v>46.658999999999999</v>
      </c>
      <c r="AF41" s="1">
        <v>8.704E-6</v>
      </c>
      <c r="AG41">
        <v>-39.941000000000003</v>
      </c>
    </row>
    <row r="42" spans="3:33" x14ac:dyDescent="0.3">
      <c r="C42">
        <v>6.61</v>
      </c>
      <c r="D42">
        <v>0.95</v>
      </c>
      <c r="E42" s="1">
        <v>19600000</v>
      </c>
      <c r="F42">
        <v>-90</v>
      </c>
      <c r="G42" s="1">
        <v>2.68</v>
      </c>
      <c r="H42">
        <v>101.67</v>
      </c>
      <c r="I42" s="1">
        <v>1330000</v>
      </c>
      <c r="J42">
        <v>180</v>
      </c>
      <c r="K42" s="1">
        <v>8.6300000000000008</v>
      </c>
      <c r="L42">
        <v>146.58000000000001</v>
      </c>
      <c r="M42" s="1">
        <v>131000000</v>
      </c>
      <c r="N42">
        <v>90</v>
      </c>
      <c r="O42" s="1">
        <v>148</v>
      </c>
      <c r="P42">
        <v>173.28</v>
      </c>
      <c r="T42">
        <v>6.6139999999999999</v>
      </c>
      <c r="U42">
        <v>0.95</v>
      </c>
      <c r="V42" s="1">
        <v>19560000</v>
      </c>
      <c r="W42">
        <v>-175.16</v>
      </c>
      <c r="X42" s="1">
        <v>1.3799999999999999E-7</v>
      </c>
      <c r="Y42">
        <v>0</v>
      </c>
      <c r="Z42" s="1">
        <v>1330000</v>
      </c>
      <c r="AA42">
        <v>94.84</v>
      </c>
      <c r="AB42" s="1">
        <v>4.749E-7</v>
      </c>
      <c r="AC42">
        <v>0</v>
      </c>
      <c r="AD42" s="1">
        <v>130700000</v>
      </c>
      <c r="AE42">
        <v>4.84</v>
      </c>
      <c r="AF42" s="1">
        <v>6.5629999999999997E-6</v>
      </c>
      <c r="AG42">
        <v>-80.778999999999996</v>
      </c>
    </row>
    <row r="43" spans="3:33" x14ac:dyDescent="0.3">
      <c r="C43">
        <v>6.44</v>
      </c>
      <c r="D43">
        <v>0.97499999999999998</v>
      </c>
      <c r="E43" s="1">
        <v>16300000</v>
      </c>
      <c r="F43">
        <v>-90</v>
      </c>
      <c r="G43" s="1">
        <v>2.41</v>
      </c>
      <c r="H43">
        <v>87.3</v>
      </c>
      <c r="I43" s="1">
        <v>950000</v>
      </c>
      <c r="J43">
        <v>180</v>
      </c>
      <c r="K43" s="1">
        <v>5.98</v>
      </c>
      <c r="L43">
        <v>47.49</v>
      </c>
      <c r="M43" s="1">
        <v>92500000</v>
      </c>
      <c r="N43">
        <v>90</v>
      </c>
      <c r="O43" s="1">
        <v>97.6</v>
      </c>
      <c r="P43">
        <v>166.68</v>
      </c>
      <c r="T43">
        <v>6.444</v>
      </c>
      <c r="U43">
        <v>0.97499999999999998</v>
      </c>
      <c r="V43" s="1">
        <v>16330000</v>
      </c>
      <c r="W43">
        <v>141.90600000000001</v>
      </c>
      <c r="X43" s="1">
        <v>1.143E-7</v>
      </c>
      <c r="Y43">
        <v>0</v>
      </c>
      <c r="Z43" s="1">
        <v>950300</v>
      </c>
      <c r="AA43">
        <v>51.905999999999999</v>
      </c>
      <c r="AB43" s="1">
        <v>4.242E-7</v>
      </c>
      <c r="AC43">
        <v>0</v>
      </c>
      <c r="AD43" s="1">
        <v>92510000</v>
      </c>
      <c r="AE43">
        <v>-38.094000000000001</v>
      </c>
      <c r="AF43" s="1">
        <v>3.8709999999999999E-6</v>
      </c>
      <c r="AG43">
        <v>-125.857</v>
      </c>
    </row>
    <row r="44" spans="3:33" x14ac:dyDescent="0.3">
      <c r="C44">
        <v>6.28</v>
      </c>
      <c r="D44">
        <v>1</v>
      </c>
      <c r="E44" s="1">
        <v>12100000</v>
      </c>
      <c r="F44">
        <v>-90</v>
      </c>
      <c r="G44" s="1">
        <v>1.73</v>
      </c>
      <c r="H44">
        <v>75.09</v>
      </c>
      <c r="I44" s="1">
        <v>602000</v>
      </c>
      <c r="J44">
        <v>180</v>
      </c>
      <c r="K44" s="1">
        <v>11.8</v>
      </c>
      <c r="L44">
        <v>88.56</v>
      </c>
      <c r="M44" s="1">
        <v>53700000</v>
      </c>
      <c r="N44">
        <v>90</v>
      </c>
      <c r="O44" s="1">
        <v>68.8</v>
      </c>
      <c r="P44">
        <v>-112.69</v>
      </c>
      <c r="T44">
        <v>6.2830000000000004</v>
      </c>
      <c r="U44">
        <v>1</v>
      </c>
      <c r="V44" s="1">
        <v>12120000</v>
      </c>
      <c r="W44">
        <v>97.855999999999995</v>
      </c>
      <c r="X44" s="1">
        <v>8.4349999999999998E-8</v>
      </c>
      <c r="Y44">
        <v>0</v>
      </c>
      <c r="Z44" s="1">
        <v>601900</v>
      </c>
      <c r="AA44">
        <v>7.8559999999999999</v>
      </c>
      <c r="AB44" s="1">
        <v>3.3270000000000001E-7</v>
      </c>
      <c r="AC44">
        <v>0</v>
      </c>
      <c r="AD44" s="1">
        <v>53750000</v>
      </c>
      <c r="AE44">
        <v>-82.144000000000005</v>
      </c>
      <c r="AF44" s="1">
        <v>9.1449999999999999E-7</v>
      </c>
      <c r="AG44">
        <v>0</v>
      </c>
    </row>
    <row r="45" spans="3:33" x14ac:dyDescent="0.3">
      <c r="C45">
        <v>6.13</v>
      </c>
      <c r="D45">
        <v>1.0249999999999999</v>
      </c>
      <c r="E45" s="1">
        <v>7230000</v>
      </c>
      <c r="F45">
        <v>-90</v>
      </c>
      <c r="G45" s="1">
        <v>1.1299999999999999</v>
      </c>
      <c r="H45">
        <v>120.01</v>
      </c>
      <c r="I45" s="1">
        <v>306000</v>
      </c>
      <c r="J45">
        <v>180</v>
      </c>
      <c r="K45" s="1">
        <v>4.8600000000000003</v>
      </c>
      <c r="L45">
        <v>-160.28</v>
      </c>
      <c r="M45" s="1">
        <v>16000000</v>
      </c>
      <c r="N45">
        <v>90</v>
      </c>
      <c r="O45" s="1">
        <v>30.8</v>
      </c>
      <c r="P45">
        <v>-78.17</v>
      </c>
      <c r="T45">
        <v>6.13</v>
      </c>
      <c r="U45">
        <v>1.0249999999999999</v>
      </c>
      <c r="V45" s="1">
        <v>7235000</v>
      </c>
      <c r="W45">
        <v>52.691000000000003</v>
      </c>
      <c r="X45" s="1">
        <v>5.1809999999999999E-8</v>
      </c>
      <c r="Y45">
        <v>0</v>
      </c>
      <c r="Z45" s="1">
        <v>305900</v>
      </c>
      <c r="AA45">
        <v>-37.308999999999997</v>
      </c>
      <c r="AB45" s="1">
        <v>2.1190000000000001E-7</v>
      </c>
      <c r="AC45">
        <v>0</v>
      </c>
      <c r="AD45" s="1">
        <v>16030000</v>
      </c>
      <c r="AE45">
        <v>-127.309</v>
      </c>
      <c r="AF45" s="1">
        <v>2.311E-6</v>
      </c>
      <c r="AG45">
        <v>-39.530999999999999</v>
      </c>
    </row>
    <row r="46" spans="3:33" x14ac:dyDescent="0.3">
      <c r="C46">
        <v>5.98</v>
      </c>
      <c r="D46">
        <v>1.05</v>
      </c>
      <c r="E46" s="1">
        <v>2070000</v>
      </c>
      <c r="F46">
        <v>-90</v>
      </c>
      <c r="G46" s="1">
        <v>0.26100000000000001</v>
      </c>
      <c r="H46">
        <v>70.75</v>
      </c>
      <c r="I46" s="1">
        <v>74200</v>
      </c>
      <c r="J46">
        <v>180</v>
      </c>
      <c r="K46" s="1">
        <v>0.89800000000000002</v>
      </c>
      <c r="L46">
        <v>-166.93</v>
      </c>
      <c r="M46" s="1">
        <v>18800000</v>
      </c>
      <c r="N46">
        <v>-90</v>
      </c>
      <c r="O46" s="1">
        <v>140</v>
      </c>
      <c r="P46">
        <v>22.94</v>
      </c>
      <c r="T46">
        <v>5.984</v>
      </c>
      <c r="U46">
        <v>1.05</v>
      </c>
      <c r="V46" s="1">
        <v>2068000</v>
      </c>
      <c r="W46">
        <v>6.4119999999999999</v>
      </c>
      <c r="X46" s="1">
        <v>1.529E-8</v>
      </c>
      <c r="Y46">
        <v>0</v>
      </c>
      <c r="Z46" s="1">
        <v>74220</v>
      </c>
      <c r="AA46">
        <v>-83.588999999999999</v>
      </c>
      <c r="AB46" s="1">
        <v>6.3370000000000004E-8</v>
      </c>
      <c r="AC46">
        <v>0</v>
      </c>
      <c r="AD46" s="1">
        <v>18790000</v>
      </c>
      <c r="AE46">
        <v>6.4119999999999999</v>
      </c>
      <c r="AF46" s="1">
        <v>5.3600000000000004E-6</v>
      </c>
      <c r="AG46">
        <v>-86.858999999999995</v>
      </c>
    </row>
    <row r="47" spans="3:33" x14ac:dyDescent="0.3">
      <c r="C47">
        <v>5.84</v>
      </c>
      <c r="D47">
        <v>1.075</v>
      </c>
      <c r="E47" s="1">
        <v>2960000</v>
      </c>
      <c r="F47">
        <v>90</v>
      </c>
      <c r="G47" s="1">
        <v>0.128</v>
      </c>
      <c r="H47">
        <v>-60.81</v>
      </c>
      <c r="I47" s="1">
        <v>90000</v>
      </c>
      <c r="J47">
        <v>0</v>
      </c>
      <c r="K47" s="1">
        <v>2.33</v>
      </c>
      <c r="L47">
        <v>-26.26</v>
      </c>
      <c r="M47" s="1">
        <v>48800000</v>
      </c>
      <c r="N47">
        <v>-90</v>
      </c>
      <c r="O47" s="1">
        <v>172</v>
      </c>
      <c r="P47">
        <v>-3.29</v>
      </c>
      <c r="T47">
        <v>5.8449999999999998</v>
      </c>
      <c r="U47">
        <v>1.075</v>
      </c>
      <c r="V47" s="1">
        <v>2963000</v>
      </c>
      <c r="W47">
        <v>139.01599999999999</v>
      </c>
      <c r="X47" s="1">
        <v>2.0009999999999999E-8</v>
      </c>
      <c r="Y47">
        <v>0</v>
      </c>
      <c r="Z47" s="1">
        <v>90010</v>
      </c>
      <c r="AA47">
        <v>49.015999999999998</v>
      </c>
      <c r="AB47" s="1">
        <v>8.6019999999999999E-8</v>
      </c>
      <c r="AC47">
        <v>0</v>
      </c>
      <c r="AD47" s="1">
        <v>48810000</v>
      </c>
      <c r="AE47">
        <v>-40.984000000000002</v>
      </c>
      <c r="AF47" s="1">
        <v>8.2640000000000008E-6</v>
      </c>
      <c r="AG47">
        <v>-130.786</v>
      </c>
    </row>
    <row r="48" spans="3:33" x14ac:dyDescent="0.3">
      <c r="C48">
        <v>5.71</v>
      </c>
      <c r="D48">
        <v>1.1000000000000001</v>
      </c>
      <c r="E48" s="1">
        <v>7430000</v>
      </c>
      <c r="F48">
        <v>90</v>
      </c>
      <c r="G48" s="1">
        <v>1.17</v>
      </c>
      <c r="H48">
        <v>-80.739999999999995</v>
      </c>
      <c r="I48" s="1">
        <v>191000</v>
      </c>
      <c r="J48">
        <v>0</v>
      </c>
      <c r="K48" s="1">
        <v>11.5</v>
      </c>
      <c r="L48">
        <v>-131.71</v>
      </c>
      <c r="M48" s="1">
        <v>72300000</v>
      </c>
      <c r="N48">
        <v>-90</v>
      </c>
      <c r="O48" s="1">
        <v>256</v>
      </c>
      <c r="P48">
        <v>31.93</v>
      </c>
      <c r="T48">
        <v>5.7119999999999997</v>
      </c>
      <c r="U48">
        <v>1.1000000000000001</v>
      </c>
      <c r="V48" s="1">
        <v>7435000</v>
      </c>
      <c r="W48">
        <v>90.506</v>
      </c>
      <c r="X48" s="1">
        <v>5.1E-8</v>
      </c>
      <c r="Y48">
        <v>0</v>
      </c>
      <c r="Z48" s="1">
        <v>190600</v>
      </c>
      <c r="AA48">
        <v>0.50600000000000001</v>
      </c>
      <c r="AB48" s="1">
        <v>2.3200000000000001E-7</v>
      </c>
      <c r="AC48">
        <v>0</v>
      </c>
      <c r="AD48" s="1">
        <v>72260000</v>
      </c>
      <c r="AE48">
        <v>-89.494</v>
      </c>
      <c r="AF48" s="1">
        <v>1.045E-5</v>
      </c>
      <c r="AG48">
        <v>-177.52699999999999</v>
      </c>
    </row>
    <row r="55" spans="4:33" x14ac:dyDescent="0.3">
      <c r="D55" t="s">
        <v>1</v>
      </c>
      <c r="F55" t="s">
        <v>42</v>
      </c>
    </row>
    <row r="57" spans="4:33" x14ac:dyDescent="0.3">
      <c r="D57" t="s">
        <v>14</v>
      </c>
      <c r="E57" t="s">
        <v>15</v>
      </c>
      <c r="F57" t="s">
        <v>16</v>
      </c>
      <c r="G57" t="s">
        <v>17</v>
      </c>
      <c r="H57" t="s">
        <v>18</v>
      </c>
      <c r="I57" t="s">
        <v>19</v>
      </c>
      <c r="J57" t="s">
        <v>20</v>
      </c>
      <c r="K57" t="s">
        <v>21</v>
      </c>
      <c r="L57" t="s">
        <v>22</v>
      </c>
      <c r="T57" t="s">
        <v>23</v>
      </c>
      <c r="U57" t="s">
        <v>24</v>
      </c>
      <c r="V57" t="s">
        <v>25</v>
      </c>
      <c r="W57">
        <v>180</v>
      </c>
    </row>
    <row r="58" spans="4:33" x14ac:dyDescent="0.3">
      <c r="D58" t="s">
        <v>26</v>
      </c>
      <c r="E58" t="s">
        <v>27</v>
      </c>
      <c r="F58" t="s">
        <v>28</v>
      </c>
      <c r="G58" t="s">
        <v>29</v>
      </c>
      <c r="T58" t="s">
        <v>14</v>
      </c>
      <c r="U58" t="s">
        <v>15</v>
      </c>
      <c r="V58" t="s">
        <v>6</v>
      </c>
      <c r="W58" t="s">
        <v>30</v>
      </c>
      <c r="X58" t="s">
        <v>7</v>
      </c>
      <c r="Y58" t="s">
        <v>31</v>
      </c>
      <c r="Z58" t="s">
        <v>8</v>
      </c>
      <c r="AA58" t="s">
        <v>32</v>
      </c>
    </row>
    <row r="59" spans="4:33" x14ac:dyDescent="0.3">
      <c r="D59" t="s">
        <v>33</v>
      </c>
      <c r="E59" t="s">
        <v>34</v>
      </c>
      <c r="F59" t="s">
        <v>35</v>
      </c>
      <c r="G59" t="s">
        <v>36</v>
      </c>
      <c r="H59" t="s">
        <v>37</v>
      </c>
      <c r="I59" t="s">
        <v>36</v>
      </c>
      <c r="J59" t="s">
        <v>37</v>
      </c>
      <c r="K59" t="s">
        <v>36</v>
      </c>
      <c r="L59" t="s">
        <v>37</v>
      </c>
      <c r="M59" t="s">
        <v>36</v>
      </c>
      <c r="N59" t="s">
        <v>37</v>
      </c>
      <c r="O59" t="s">
        <v>36</v>
      </c>
      <c r="P59" t="s">
        <v>37</v>
      </c>
      <c r="Q59" t="s">
        <v>36</v>
      </c>
      <c r="R59" t="s">
        <v>37</v>
      </c>
      <c r="T59" t="s">
        <v>26</v>
      </c>
      <c r="U59" t="s">
        <v>38</v>
      </c>
      <c r="V59" t="s">
        <v>39</v>
      </c>
    </row>
    <row r="60" spans="4:33" x14ac:dyDescent="0.3">
      <c r="D60" t="s">
        <v>40</v>
      </c>
      <c r="T60" t="s">
        <v>33</v>
      </c>
      <c r="U60" t="s">
        <v>34</v>
      </c>
      <c r="V60" t="s">
        <v>36</v>
      </c>
      <c r="W60" t="s">
        <v>37</v>
      </c>
      <c r="X60" t="s">
        <v>36</v>
      </c>
      <c r="Y60" t="s">
        <v>37</v>
      </c>
      <c r="Z60" t="s">
        <v>36</v>
      </c>
      <c r="AA60" t="s">
        <v>37</v>
      </c>
      <c r="AB60" t="s">
        <v>36</v>
      </c>
      <c r="AC60" t="s">
        <v>37</v>
      </c>
      <c r="AD60" t="s">
        <v>36</v>
      </c>
      <c r="AE60" t="s">
        <v>37</v>
      </c>
      <c r="AF60" t="s">
        <v>36</v>
      </c>
      <c r="AG60" t="s">
        <v>37</v>
      </c>
    </row>
    <row r="61" spans="4:33" x14ac:dyDescent="0.3">
      <c r="T61" t="s">
        <v>41</v>
      </c>
    </row>
    <row r="62" spans="4:33" x14ac:dyDescent="0.3">
      <c r="D62">
        <v>62.83</v>
      </c>
      <c r="E62">
        <v>0.1</v>
      </c>
      <c r="F62" s="1">
        <v>15200000</v>
      </c>
      <c r="G62">
        <v>91.1</v>
      </c>
      <c r="H62" s="1">
        <v>30.4</v>
      </c>
      <c r="I62">
        <v>-4.53</v>
      </c>
      <c r="J62" s="1">
        <v>104000000</v>
      </c>
      <c r="K62">
        <v>-3.25</v>
      </c>
      <c r="L62" s="1">
        <v>1350</v>
      </c>
      <c r="M62">
        <v>-0.23</v>
      </c>
      <c r="N62" s="1">
        <v>181000000</v>
      </c>
      <c r="O62">
        <v>91.47</v>
      </c>
      <c r="P62" s="1">
        <v>46.8</v>
      </c>
      <c r="Q62">
        <v>53.33</v>
      </c>
      <c r="T62">
        <v>62.832000000000001</v>
      </c>
      <c r="U62">
        <v>0.1</v>
      </c>
      <c r="V62" s="1">
        <v>15230000</v>
      </c>
      <c r="W62">
        <v>62.723999999999997</v>
      </c>
      <c r="X62" s="1">
        <v>1.192E-7</v>
      </c>
      <c r="Y62">
        <v>0</v>
      </c>
      <c r="Z62" s="1">
        <v>104200000</v>
      </c>
      <c r="AA62">
        <v>-31.757000000000001</v>
      </c>
      <c r="AB62" s="1">
        <v>3.1549999999999999E-6</v>
      </c>
      <c r="AC62">
        <v>-102.70099999999999</v>
      </c>
      <c r="AD62" s="1">
        <v>180800000</v>
      </c>
      <c r="AE62">
        <v>63.082999999999998</v>
      </c>
      <c r="AF62" s="1">
        <v>1.6339999999999999E-7</v>
      </c>
      <c r="AG62">
        <v>0</v>
      </c>
    </row>
    <row r="63" spans="4:33" x14ac:dyDescent="0.3">
      <c r="D63">
        <v>50.27</v>
      </c>
      <c r="E63">
        <v>0.125</v>
      </c>
      <c r="F63" s="1">
        <v>18800000</v>
      </c>
      <c r="G63">
        <v>91.3</v>
      </c>
      <c r="H63" s="1">
        <v>8.7100000000000009</v>
      </c>
      <c r="I63">
        <v>-158.77000000000001</v>
      </c>
      <c r="J63" s="1">
        <v>101000000</v>
      </c>
      <c r="K63">
        <v>-4.57</v>
      </c>
      <c r="L63" s="1">
        <v>1090</v>
      </c>
      <c r="M63">
        <v>178.87</v>
      </c>
      <c r="N63" s="1">
        <v>219000000</v>
      </c>
      <c r="O63">
        <v>91.78</v>
      </c>
      <c r="P63" s="1">
        <v>104</v>
      </c>
      <c r="Q63">
        <v>-92.79</v>
      </c>
      <c r="T63">
        <v>50.265000000000001</v>
      </c>
      <c r="U63">
        <v>0.125</v>
      </c>
      <c r="V63" s="1">
        <v>18840000</v>
      </c>
      <c r="W63">
        <v>55.47</v>
      </c>
      <c r="X63" s="1">
        <v>1.431E-7</v>
      </c>
      <c r="Y63">
        <v>0</v>
      </c>
      <c r="Z63" s="1">
        <v>101500000</v>
      </c>
      <c r="AA63">
        <v>-40.555999999999997</v>
      </c>
      <c r="AB63" s="1">
        <v>2.5160000000000001E-6</v>
      </c>
      <c r="AC63">
        <v>-126.26900000000001</v>
      </c>
      <c r="AD63" s="1">
        <v>218800000</v>
      </c>
      <c r="AE63">
        <v>55.94</v>
      </c>
      <c r="AF63" s="1">
        <v>5.6970000000000003E-7</v>
      </c>
      <c r="AG63">
        <v>0</v>
      </c>
    </row>
    <row r="64" spans="4:33" x14ac:dyDescent="0.3">
      <c r="D64">
        <v>41.89</v>
      </c>
      <c r="E64">
        <v>0.15</v>
      </c>
      <c r="F64" s="1">
        <v>22200000</v>
      </c>
      <c r="G64">
        <v>91.27</v>
      </c>
      <c r="H64" s="1">
        <v>12.8</v>
      </c>
      <c r="I64">
        <v>-17.579999999999998</v>
      </c>
      <c r="J64" s="1">
        <v>98500000</v>
      </c>
      <c r="K64">
        <v>-5.86</v>
      </c>
      <c r="L64" s="1">
        <v>1360</v>
      </c>
      <c r="M64">
        <v>0.42</v>
      </c>
      <c r="N64" s="1">
        <v>253000000</v>
      </c>
      <c r="O64">
        <v>91.89</v>
      </c>
      <c r="P64" s="1">
        <v>110</v>
      </c>
      <c r="Q64">
        <v>71.319999999999993</v>
      </c>
      <c r="T64">
        <v>41.887999999999998</v>
      </c>
      <c r="U64">
        <v>0.15</v>
      </c>
      <c r="V64" s="1">
        <v>22300000</v>
      </c>
      <c r="W64">
        <v>47.753999999999998</v>
      </c>
      <c r="X64" s="1">
        <v>1.709E-7</v>
      </c>
      <c r="Y64">
        <v>0</v>
      </c>
      <c r="Z64" s="1">
        <v>98590000</v>
      </c>
      <c r="AA64">
        <v>-49.564</v>
      </c>
      <c r="AB64" s="1">
        <v>6.8110000000000003E-7</v>
      </c>
      <c r="AC64">
        <v>0</v>
      </c>
      <c r="AD64" s="1">
        <v>251800000</v>
      </c>
      <c r="AE64">
        <v>48.353000000000002</v>
      </c>
      <c r="AF64" s="1">
        <v>6.0430000000000006E-8</v>
      </c>
      <c r="AG64">
        <v>0</v>
      </c>
    </row>
    <row r="65" spans="4:33" x14ac:dyDescent="0.3">
      <c r="D65">
        <v>35.9</v>
      </c>
      <c r="E65">
        <v>0.17499999999999999</v>
      </c>
      <c r="F65" s="1">
        <v>25500000</v>
      </c>
      <c r="G65">
        <v>90.91</v>
      </c>
      <c r="H65" s="1">
        <v>32.799999999999997</v>
      </c>
      <c r="I65">
        <v>-7.32</v>
      </c>
      <c r="J65" s="1">
        <v>95300000</v>
      </c>
      <c r="K65">
        <v>-6.99</v>
      </c>
      <c r="L65" s="1">
        <v>35.9</v>
      </c>
      <c r="M65">
        <v>124.4</v>
      </c>
      <c r="N65" s="1">
        <v>280000000</v>
      </c>
      <c r="O65">
        <v>91.68</v>
      </c>
      <c r="P65" s="1">
        <v>9.17</v>
      </c>
      <c r="Q65">
        <v>-45.83</v>
      </c>
      <c r="T65">
        <v>35.904000000000003</v>
      </c>
      <c r="U65">
        <v>0.17499999999999999</v>
      </c>
      <c r="V65" s="1">
        <v>25610000</v>
      </c>
      <c r="W65">
        <v>39.395000000000003</v>
      </c>
      <c r="X65" s="1">
        <v>2.0349999999999999E-7</v>
      </c>
      <c r="Y65">
        <v>0</v>
      </c>
      <c r="Z65" s="1">
        <v>95420000</v>
      </c>
      <c r="AA65">
        <v>-58.718000000000004</v>
      </c>
      <c r="AB65" s="1">
        <v>1.2750000000000001E-6</v>
      </c>
      <c r="AC65">
        <v>142.27099999999999</v>
      </c>
      <c r="AD65" s="1">
        <v>279300000</v>
      </c>
      <c r="AE65">
        <v>40.149000000000001</v>
      </c>
      <c r="AF65" s="1">
        <v>3.3480000000000001E-7</v>
      </c>
      <c r="AG65">
        <v>0</v>
      </c>
    </row>
    <row r="66" spans="4:33" x14ac:dyDescent="0.3">
      <c r="D66">
        <v>31.42</v>
      </c>
      <c r="E66">
        <v>0.2</v>
      </c>
      <c r="F66" s="1">
        <v>28700000</v>
      </c>
      <c r="G66">
        <v>90.1</v>
      </c>
      <c r="H66" s="1">
        <v>19.7</v>
      </c>
      <c r="I66">
        <v>-164.13</v>
      </c>
      <c r="J66" s="1">
        <v>91700000</v>
      </c>
      <c r="K66">
        <v>-7.85</v>
      </c>
      <c r="L66" s="1">
        <v>494</v>
      </c>
      <c r="M66">
        <v>0.77</v>
      </c>
      <c r="N66" s="1">
        <v>303000000</v>
      </c>
      <c r="O66">
        <v>91.06</v>
      </c>
      <c r="P66" s="1">
        <v>203</v>
      </c>
      <c r="Q66">
        <v>111.27</v>
      </c>
      <c r="T66">
        <v>31.416</v>
      </c>
      <c r="U66">
        <v>0.2</v>
      </c>
      <c r="V66" s="1">
        <v>28820000</v>
      </c>
      <c r="W66">
        <v>30.215</v>
      </c>
      <c r="X66" s="1">
        <v>2.1330000000000001E-7</v>
      </c>
      <c r="Y66">
        <v>0</v>
      </c>
      <c r="Z66" s="1">
        <v>91760000</v>
      </c>
      <c r="AA66">
        <v>-67.995999999999995</v>
      </c>
      <c r="AB66" s="1">
        <v>1.3909999999999999E-6</v>
      </c>
      <c r="AC66">
        <v>-105.145</v>
      </c>
      <c r="AD66" s="1">
        <v>301300000</v>
      </c>
      <c r="AE66">
        <v>31.152999999999999</v>
      </c>
      <c r="AF66" s="1">
        <v>2.6749999999999998E-7</v>
      </c>
      <c r="AG66">
        <v>0</v>
      </c>
    </row>
    <row r="67" spans="4:33" x14ac:dyDescent="0.3">
      <c r="D67">
        <v>27.93</v>
      </c>
      <c r="E67">
        <v>0.22500000000000001</v>
      </c>
      <c r="F67" s="1">
        <v>32000000</v>
      </c>
      <c r="G67">
        <v>88.78</v>
      </c>
      <c r="H67" s="1">
        <v>17.8</v>
      </c>
      <c r="I67">
        <v>-18.22</v>
      </c>
      <c r="J67" s="1">
        <v>87300000</v>
      </c>
      <c r="K67">
        <v>-8.41</v>
      </c>
      <c r="L67" s="1">
        <v>1260</v>
      </c>
      <c r="M67">
        <v>0.75</v>
      </c>
      <c r="N67" s="1">
        <v>320000000</v>
      </c>
      <c r="O67">
        <v>89.97</v>
      </c>
      <c r="P67" s="1">
        <v>91.5</v>
      </c>
      <c r="Q67">
        <v>-35.770000000000003</v>
      </c>
      <c r="T67">
        <v>27.925000000000001</v>
      </c>
      <c r="U67">
        <v>0.22500000000000001</v>
      </c>
      <c r="V67" s="1">
        <v>32060000</v>
      </c>
      <c r="W67">
        <v>20.077999999999999</v>
      </c>
      <c r="X67" s="1">
        <v>2.487E-7</v>
      </c>
      <c r="Y67">
        <v>0</v>
      </c>
      <c r="Z67" s="1">
        <v>87390000</v>
      </c>
      <c r="AA67">
        <v>-77.424999999999997</v>
      </c>
      <c r="AB67" s="1">
        <v>2.1100000000000001E-6</v>
      </c>
      <c r="AC67">
        <v>-145.63</v>
      </c>
      <c r="AD67" s="1">
        <v>318800000</v>
      </c>
      <c r="AE67">
        <v>21.234999999999999</v>
      </c>
      <c r="AF67" s="1">
        <v>4.3889999999999999E-7</v>
      </c>
      <c r="AG67">
        <v>0</v>
      </c>
    </row>
    <row r="68" spans="4:33" x14ac:dyDescent="0.3">
      <c r="D68">
        <v>25.13</v>
      </c>
      <c r="E68">
        <v>0.25</v>
      </c>
      <c r="F68" s="1">
        <v>35500000</v>
      </c>
      <c r="G68">
        <v>87.04</v>
      </c>
      <c r="H68" s="1">
        <v>6.65</v>
      </c>
      <c r="I68">
        <v>-113.82</v>
      </c>
      <c r="J68" s="1">
        <v>82000000</v>
      </c>
      <c r="K68">
        <v>-8.66</v>
      </c>
      <c r="L68" s="1">
        <v>683</v>
      </c>
      <c r="M68">
        <v>8.3800000000000008</v>
      </c>
      <c r="N68" s="1">
        <v>335000000</v>
      </c>
      <c r="O68">
        <v>88.47</v>
      </c>
      <c r="P68" s="1">
        <v>129</v>
      </c>
      <c r="Q68">
        <v>-92.72</v>
      </c>
      <c r="T68">
        <v>25.132999999999999</v>
      </c>
      <c r="U68">
        <v>0.25</v>
      </c>
      <c r="V68" s="1">
        <v>35570000</v>
      </c>
      <c r="W68">
        <v>8.9659999999999993</v>
      </c>
      <c r="X68" s="1">
        <v>2.8229999999999998E-7</v>
      </c>
      <c r="Y68">
        <v>0</v>
      </c>
      <c r="Z68" s="1">
        <v>82050000</v>
      </c>
      <c r="AA68">
        <v>-87.093000000000004</v>
      </c>
      <c r="AB68" s="1">
        <v>1.9240000000000001E-6</v>
      </c>
      <c r="AC68">
        <v>-175.08</v>
      </c>
      <c r="AD68" s="1">
        <v>333000000</v>
      </c>
      <c r="AE68">
        <v>10.374000000000001</v>
      </c>
      <c r="AF68" s="1">
        <v>6.7069999999999999E-7</v>
      </c>
      <c r="AG68">
        <v>0</v>
      </c>
    </row>
    <row r="69" spans="4:33" x14ac:dyDescent="0.3">
      <c r="D69">
        <v>22.85</v>
      </c>
      <c r="E69">
        <v>0.27500000000000002</v>
      </c>
      <c r="F69" s="1">
        <v>39600000</v>
      </c>
      <c r="G69">
        <v>85.13</v>
      </c>
      <c r="H69" s="1">
        <v>16.8</v>
      </c>
      <c r="I69">
        <v>-157.06</v>
      </c>
      <c r="J69" s="1">
        <v>75500000</v>
      </c>
      <c r="K69">
        <v>-8.67</v>
      </c>
      <c r="L69" s="1">
        <v>433</v>
      </c>
      <c r="M69">
        <v>174.84</v>
      </c>
      <c r="N69" s="1">
        <v>348000000</v>
      </c>
      <c r="O69">
        <v>86.84</v>
      </c>
      <c r="P69" s="1">
        <v>104</v>
      </c>
      <c r="Q69">
        <v>102.18</v>
      </c>
      <c r="T69">
        <v>22.847999999999999</v>
      </c>
      <c r="U69">
        <v>0.27500000000000002</v>
      </c>
      <c r="V69" s="1">
        <v>39690000</v>
      </c>
      <c r="W69">
        <v>-2.9390000000000001</v>
      </c>
      <c r="X69" s="1">
        <v>3.0680000000000002E-7</v>
      </c>
      <c r="Y69">
        <v>0</v>
      </c>
      <c r="Z69" s="1">
        <v>75560000</v>
      </c>
      <c r="AA69">
        <v>-97.162999999999997</v>
      </c>
      <c r="AB69" s="1">
        <v>1.579E-6</v>
      </c>
      <c r="AC69">
        <v>155.49</v>
      </c>
      <c r="AD69" s="1">
        <v>345800000</v>
      </c>
      <c r="AE69">
        <v>-1.2609999999999999</v>
      </c>
      <c r="AF69" s="1">
        <v>5.7510000000000001E-7</v>
      </c>
      <c r="AG69">
        <v>0</v>
      </c>
    </row>
    <row r="70" spans="4:33" x14ac:dyDescent="0.3">
      <c r="D70">
        <v>20.94</v>
      </c>
      <c r="E70">
        <v>0.3</v>
      </c>
      <c r="F70" s="1">
        <v>44700000</v>
      </c>
      <c r="G70">
        <v>83.64</v>
      </c>
      <c r="H70" s="1">
        <v>21.2</v>
      </c>
      <c r="I70">
        <v>-159.15</v>
      </c>
      <c r="J70" s="1">
        <v>67600000</v>
      </c>
      <c r="K70">
        <v>-8.58</v>
      </c>
      <c r="L70" s="1">
        <v>692</v>
      </c>
      <c r="M70">
        <v>-178.21</v>
      </c>
      <c r="N70" s="1">
        <v>361000000</v>
      </c>
      <c r="O70">
        <v>85.61</v>
      </c>
      <c r="P70" s="1">
        <v>123</v>
      </c>
      <c r="Q70">
        <v>-91.13</v>
      </c>
      <c r="T70">
        <v>20.943999999999999</v>
      </c>
      <c r="U70">
        <v>0.3</v>
      </c>
      <c r="V70" s="1">
        <v>44770000</v>
      </c>
      <c r="W70">
        <v>-15.195</v>
      </c>
      <c r="X70" s="1">
        <v>3.3140000000000002E-7</v>
      </c>
      <c r="Y70">
        <v>0</v>
      </c>
      <c r="Z70" s="1">
        <v>67780000</v>
      </c>
      <c r="AA70">
        <v>-107.90300000000001</v>
      </c>
      <c r="AB70" s="1">
        <v>2.5280000000000002E-6</v>
      </c>
      <c r="AC70">
        <v>119.351</v>
      </c>
      <c r="AD70" s="1">
        <v>358200000</v>
      </c>
      <c r="AE70">
        <v>-13.250999999999999</v>
      </c>
      <c r="AF70" s="1">
        <v>6.7629999999999999E-7</v>
      </c>
      <c r="AG70">
        <v>0</v>
      </c>
    </row>
    <row r="71" spans="4:33" x14ac:dyDescent="0.3">
      <c r="D71">
        <v>19.329999999999998</v>
      </c>
      <c r="E71">
        <v>0.32500000000000001</v>
      </c>
      <c r="F71" s="1">
        <v>50900000</v>
      </c>
      <c r="G71">
        <v>83.33</v>
      </c>
      <c r="H71" s="1">
        <v>8.26</v>
      </c>
      <c r="I71">
        <v>-109.94</v>
      </c>
      <c r="J71" s="1">
        <v>58500000</v>
      </c>
      <c r="K71">
        <v>-8.7799999999999994</v>
      </c>
      <c r="L71" s="1">
        <v>62.9</v>
      </c>
      <c r="M71">
        <v>-149.91999999999999</v>
      </c>
      <c r="N71" s="1">
        <v>372000000</v>
      </c>
      <c r="O71">
        <v>85.53</v>
      </c>
      <c r="P71" s="1">
        <v>85.9</v>
      </c>
      <c r="Q71">
        <v>73.650000000000006</v>
      </c>
      <c r="T71">
        <v>19.332999999999998</v>
      </c>
      <c r="U71">
        <v>0.32500000000000001</v>
      </c>
      <c r="V71" s="1">
        <v>51000000</v>
      </c>
      <c r="W71">
        <v>-27.152999999999999</v>
      </c>
      <c r="X71" s="1">
        <v>3.5279999999999998E-7</v>
      </c>
      <c r="Y71">
        <v>0</v>
      </c>
      <c r="Z71" s="1">
        <v>58660000</v>
      </c>
      <c r="AA71">
        <v>-119.807</v>
      </c>
      <c r="AB71" s="1">
        <v>1.0860000000000001E-6</v>
      </c>
      <c r="AC71">
        <v>-153.542</v>
      </c>
      <c r="AD71" s="1">
        <v>368900000</v>
      </c>
      <c r="AE71">
        <v>-24.981000000000002</v>
      </c>
      <c r="AF71" s="1">
        <v>1.158E-6</v>
      </c>
      <c r="AG71">
        <v>-81.596000000000004</v>
      </c>
    </row>
    <row r="72" spans="4:33" x14ac:dyDescent="0.3">
      <c r="D72">
        <v>17.95</v>
      </c>
      <c r="E72">
        <v>0.35</v>
      </c>
      <c r="F72" s="1">
        <v>58100000</v>
      </c>
      <c r="G72">
        <v>84.99</v>
      </c>
      <c r="H72" s="1">
        <v>22.7</v>
      </c>
      <c r="I72">
        <v>-159.21</v>
      </c>
      <c r="J72" s="1">
        <v>48100000</v>
      </c>
      <c r="K72">
        <v>-10.19</v>
      </c>
      <c r="L72" s="1">
        <v>530</v>
      </c>
      <c r="M72">
        <v>1.51</v>
      </c>
      <c r="N72" s="1">
        <v>377000000</v>
      </c>
      <c r="O72">
        <v>87.35</v>
      </c>
      <c r="P72" s="1">
        <v>40.799999999999997</v>
      </c>
      <c r="Q72">
        <v>160.62</v>
      </c>
      <c r="T72">
        <v>17.952000000000002</v>
      </c>
      <c r="U72">
        <v>0.35</v>
      </c>
      <c r="V72" s="1">
        <v>58100000</v>
      </c>
      <c r="W72">
        <v>-38.146999999999998</v>
      </c>
      <c r="X72" s="1">
        <v>4.0550000000000002E-7</v>
      </c>
      <c r="Y72">
        <v>0</v>
      </c>
      <c r="Z72" s="1">
        <v>48400000</v>
      </c>
      <c r="AA72">
        <v>-133.90100000000001</v>
      </c>
      <c r="AB72" s="1">
        <v>6.0950000000000005E-7</v>
      </c>
      <c r="AC72">
        <v>0</v>
      </c>
      <c r="AD72" s="1">
        <v>373100000</v>
      </c>
      <c r="AE72">
        <v>-35.814999999999998</v>
      </c>
      <c r="AF72" s="1">
        <v>1.0210000000000001E-6</v>
      </c>
      <c r="AG72">
        <v>-170.85300000000001</v>
      </c>
    </row>
    <row r="73" spans="4:33" x14ac:dyDescent="0.3">
      <c r="D73">
        <v>16.760000000000002</v>
      </c>
      <c r="E73">
        <v>0.375</v>
      </c>
      <c r="F73" s="1">
        <v>64800000</v>
      </c>
      <c r="G73">
        <v>89.13</v>
      </c>
      <c r="H73" s="1">
        <v>12</v>
      </c>
      <c r="I73">
        <v>-43.18</v>
      </c>
      <c r="J73" s="1">
        <v>37500000</v>
      </c>
      <c r="K73">
        <v>-14.95</v>
      </c>
      <c r="L73" s="1">
        <v>102</v>
      </c>
      <c r="M73">
        <v>12.54</v>
      </c>
      <c r="N73" s="1">
        <v>366000000</v>
      </c>
      <c r="O73">
        <v>91.56</v>
      </c>
      <c r="P73" s="1">
        <v>299</v>
      </c>
      <c r="Q73">
        <v>108.04</v>
      </c>
      <c r="T73">
        <v>16.754999999999999</v>
      </c>
      <c r="U73">
        <v>0.375</v>
      </c>
      <c r="V73" s="1">
        <v>64850000</v>
      </c>
      <c r="W73">
        <v>-47.792999999999999</v>
      </c>
      <c r="X73" s="1">
        <v>3.9989999999999997E-7</v>
      </c>
      <c r="Y73">
        <v>0</v>
      </c>
      <c r="Z73" s="1">
        <v>37860000</v>
      </c>
      <c r="AA73">
        <v>-152.40600000000001</v>
      </c>
      <c r="AB73" s="1">
        <v>5.5400000000000001E-7</v>
      </c>
      <c r="AC73">
        <v>0</v>
      </c>
      <c r="AD73" s="1">
        <v>361700000</v>
      </c>
      <c r="AE73">
        <v>-45.417000000000002</v>
      </c>
      <c r="AF73" s="1">
        <v>1.53E-6</v>
      </c>
      <c r="AG73">
        <v>-146.14599999999999</v>
      </c>
    </row>
    <row r="74" spans="4:33" x14ac:dyDescent="0.3">
      <c r="D74">
        <v>15.71</v>
      </c>
      <c r="E74">
        <v>0.4</v>
      </c>
      <c r="F74" s="1">
        <v>68900000</v>
      </c>
      <c r="G74">
        <v>95.63</v>
      </c>
      <c r="H74" s="1">
        <v>9.76</v>
      </c>
      <c r="I74">
        <v>-84.16</v>
      </c>
      <c r="J74" s="1">
        <v>28800000</v>
      </c>
      <c r="K74">
        <v>-26.8</v>
      </c>
      <c r="L74" s="1">
        <v>766</v>
      </c>
      <c r="M74">
        <v>-1.77</v>
      </c>
      <c r="N74" s="1">
        <v>330000000</v>
      </c>
      <c r="O74">
        <v>97.91</v>
      </c>
      <c r="P74" s="1">
        <v>102</v>
      </c>
      <c r="Q74">
        <v>108.12</v>
      </c>
      <c r="T74">
        <v>15.708</v>
      </c>
      <c r="U74">
        <v>0.4</v>
      </c>
      <c r="V74" s="1">
        <v>68980000</v>
      </c>
      <c r="W74">
        <v>-56.331000000000003</v>
      </c>
      <c r="X74" s="1">
        <v>4.3210000000000001E-7</v>
      </c>
      <c r="Y74">
        <v>0</v>
      </c>
      <c r="Z74" s="1">
        <v>29200000</v>
      </c>
      <c r="AA74">
        <v>-179.05199999999999</v>
      </c>
      <c r="AB74" s="1">
        <v>1.415E-6</v>
      </c>
      <c r="AC74">
        <v>-151.393</v>
      </c>
      <c r="AD74" s="1">
        <v>325200000</v>
      </c>
      <c r="AE74">
        <v>-54.146000000000001</v>
      </c>
      <c r="AF74" s="1">
        <v>1.3340000000000001E-6</v>
      </c>
      <c r="AG74">
        <v>-156.76400000000001</v>
      </c>
    </row>
    <row r="75" spans="4:33" x14ac:dyDescent="0.3">
      <c r="D75">
        <v>14.78</v>
      </c>
      <c r="E75">
        <v>0.42499999999999999</v>
      </c>
      <c r="F75" s="1">
        <v>67700000</v>
      </c>
      <c r="G75">
        <v>103.45</v>
      </c>
      <c r="H75" s="1">
        <v>10.4</v>
      </c>
      <c r="I75">
        <v>-112.94</v>
      </c>
      <c r="J75" s="1">
        <v>25200000</v>
      </c>
      <c r="K75">
        <v>-45.49</v>
      </c>
      <c r="L75" s="1">
        <v>367</v>
      </c>
      <c r="M75">
        <v>175.38</v>
      </c>
      <c r="N75" s="1">
        <v>265000000</v>
      </c>
      <c r="O75">
        <v>105.04</v>
      </c>
      <c r="P75" s="1">
        <v>11.2</v>
      </c>
      <c r="Q75">
        <v>-166.1</v>
      </c>
      <c r="T75">
        <v>14.784000000000001</v>
      </c>
      <c r="U75">
        <v>0.42499999999999999</v>
      </c>
      <c r="V75" s="1">
        <v>67830000</v>
      </c>
      <c r="W75">
        <v>-64.887</v>
      </c>
      <c r="X75" s="1">
        <v>4.3370000000000003E-7</v>
      </c>
      <c r="Y75">
        <v>0</v>
      </c>
      <c r="Z75" s="1">
        <v>25530000</v>
      </c>
      <c r="AA75">
        <v>146.249</v>
      </c>
      <c r="AB75" s="1">
        <v>2.7809999999999998E-7</v>
      </c>
      <c r="AC75">
        <v>0</v>
      </c>
      <c r="AD75" s="1">
        <v>260700000</v>
      </c>
      <c r="AE75">
        <v>-63.521000000000001</v>
      </c>
      <c r="AF75" s="1">
        <v>1.8899999999999999E-6</v>
      </c>
      <c r="AG75">
        <v>170.97300000000001</v>
      </c>
    </row>
    <row r="76" spans="4:33" x14ac:dyDescent="0.3">
      <c r="D76">
        <v>13.96</v>
      </c>
      <c r="E76">
        <v>0.45</v>
      </c>
      <c r="F76" s="1">
        <v>59700000</v>
      </c>
      <c r="G76">
        <v>110.54</v>
      </c>
      <c r="H76" s="1">
        <v>17.2</v>
      </c>
      <c r="I76">
        <v>-146.59</v>
      </c>
      <c r="J76" s="1">
        <v>26400000</v>
      </c>
      <c r="K76">
        <v>-59.75</v>
      </c>
      <c r="L76" s="1">
        <v>821</v>
      </c>
      <c r="M76">
        <v>-178.91</v>
      </c>
      <c r="N76" s="1">
        <v>184000000</v>
      </c>
      <c r="O76">
        <v>109.63</v>
      </c>
      <c r="P76" s="1">
        <v>81.7</v>
      </c>
      <c r="Q76">
        <v>154.77000000000001</v>
      </c>
      <c r="T76">
        <v>13.962999999999999</v>
      </c>
      <c r="U76">
        <v>0.45</v>
      </c>
      <c r="V76" s="1">
        <v>59990000</v>
      </c>
      <c r="W76">
        <v>-75.572000000000003</v>
      </c>
      <c r="X76" s="1">
        <v>4.2329999999999999E-7</v>
      </c>
      <c r="Y76">
        <v>0</v>
      </c>
      <c r="Z76" s="1">
        <v>26640000</v>
      </c>
      <c r="AA76">
        <v>114.28100000000001</v>
      </c>
      <c r="AB76" s="1">
        <v>1.1599999999999999E-6</v>
      </c>
      <c r="AC76">
        <v>-78.265000000000001</v>
      </c>
      <c r="AD76" s="1">
        <v>179500000</v>
      </c>
      <c r="AE76">
        <v>-77.090999999999994</v>
      </c>
      <c r="AF76" s="1">
        <v>2.4279999999999999E-6</v>
      </c>
      <c r="AG76">
        <v>-178.32900000000001</v>
      </c>
    </row>
    <row r="77" spans="4:33" x14ac:dyDescent="0.3">
      <c r="D77">
        <v>13.23</v>
      </c>
      <c r="E77">
        <v>0.47499999999999998</v>
      </c>
      <c r="F77" s="1">
        <v>46300000</v>
      </c>
      <c r="G77">
        <v>112.86</v>
      </c>
      <c r="H77" s="1">
        <v>13.1</v>
      </c>
      <c r="I77">
        <v>-49.33</v>
      </c>
      <c r="J77" s="1">
        <v>28000000</v>
      </c>
      <c r="K77">
        <v>-64.239999999999995</v>
      </c>
      <c r="L77" s="1">
        <v>422</v>
      </c>
      <c r="M77">
        <v>3.52</v>
      </c>
      <c r="N77" s="1">
        <v>110000000</v>
      </c>
      <c r="O77">
        <v>103.31</v>
      </c>
      <c r="P77" s="1">
        <v>196</v>
      </c>
      <c r="Q77">
        <v>-110.62</v>
      </c>
      <c r="T77">
        <v>13.228</v>
      </c>
      <c r="U77">
        <v>0.47499999999999998</v>
      </c>
      <c r="V77" s="1">
        <v>46700000</v>
      </c>
      <c r="W77">
        <v>-92.396000000000001</v>
      </c>
      <c r="X77" s="1">
        <v>4.3659999999999998E-7</v>
      </c>
      <c r="Y77">
        <v>0</v>
      </c>
      <c r="Z77" s="1">
        <v>28210000</v>
      </c>
      <c r="AA77">
        <v>90.501000000000005</v>
      </c>
      <c r="AB77" s="1">
        <v>7.9889999999999999E-7</v>
      </c>
      <c r="AC77">
        <v>0</v>
      </c>
      <c r="AD77" s="1">
        <v>107900000</v>
      </c>
      <c r="AE77">
        <v>-103.651</v>
      </c>
      <c r="AF77" s="1">
        <v>3.596E-6</v>
      </c>
      <c r="AG77">
        <v>159.16900000000001</v>
      </c>
    </row>
    <row r="78" spans="4:33" x14ac:dyDescent="0.3">
      <c r="D78">
        <v>12.57</v>
      </c>
      <c r="E78">
        <v>0.5</v>
      </c>
      <c r="F78" s="1">
        <v>33500000</v>
      </c>
      <c r="G78">
        <v>102.23</v>
      </c>
      <c r="H78" s="1">
        <v>15.6</v>
      </c>
      <c r="I78">
        <v>-39.21</v>
      </c>
      <c r="J78" s="1">
        <v>26700000</v>
      </c>
      <c r="K78">
        <v>-63.17</v>
      </c>
      <c r="L78" s="1">
        <v>65.3</v>
      </c>
      <c r="M78">
        <v>-172.67</v>
      </c>
      <c r="N78" s="1">
        <v>81200000</v>
      </c>
      <c r="O78">
        <v>80.44</v>
      </c>
      <c r="P78" s="1">
        <v>186</v>
      </c>
      <c r="Q78">
        <v>125.78</v>
      </c>
      <c r="T78">
        <v>12.566000000000001</v>
      </c>
      <c r="U78">
        <v>0.5</v>
      </c>
      <c r="V78" s="1">
        <v>33940000</v>
      </c>
      <c r="W78">
        <v>-123.334</v>
      </c>
      <c r="X78" s="1">
        <v>4.5050000000000002E-7</v>
      </c>
      <c r="Y78">
        <v>0</v>
      </c>
      <c r="Z78" s="1">
        <v>26940000</v>
      </c>
      <c r="AA78">
        <v>70.917000000000002</v>
      </c>
      <c r="AB78" s="1">
        <v>1.204E-6</v>
      </c>
      <c r="AC78">
        <v>-106.86799999999999</v>
      </c>
      <c r="AD78" s="1">
        <v>81490000</v>
      </c>
      <c r="AE78">
        <v>-147.63300000000001</v>
      </c>
      <c r="AF78" s="1">
        <v>5.0370000000000002E-6</v>
      </c>
      <c r="AG78">
        <v>141.79499999999999</v>
      </c>
    </row>
    <row r="79" spans="4:33" x14ac:dyDescent="0.3">
      <c r="D79">
        <v>11.97</v>
      </c>
      <c r="E79">
        <v>0.52500000000000002</v>
      </c>
      <c r="F79" s="1">
        <v>30000000</v>
      </c>
      <c r="G79">
        <v>79.63</v>
      </c>
      <c r="H79" s="1">
        <v>10.4</v>
      </c>
      <c r="I79">
        <v>-70.650000000000006</v>
      </c>
      <c r="J79" s="1">
        <v>22500000</v>
      </c>
      <c r="K79">
        <v>-62.29</v>
      </c>
      <c r="L79" s="1">
        <v>133</v>
      </c>
      <c r="M79">
        <v>126.03</v>
      </c>
      <c r="N79" s="1">
        <v>84100000</v>
      </c>
      <c r="O79">
        <v>72.78</v>
      </c>
      <c r="P79" s="1">
        <v>120</v>
      </c>
      <c r="Q79">
        <v>177.99</v>
      </c>
      <c r="T79">
        <v>11.968</v>
      </c>
      <c r="U79">
        <v>0.52500000000000002</v>
      </c>
      <c r="V79" s="1">
        <v>30310000</v>
      </c>
      <c r="W79">
        <v>-167.53200000000001</v>
      </c>
      <c r="X79" s="1">
        <v>4.4379999999999999E-7</v>
      </c>
      <c r="Y79">
        <v>0</v>
      </c>
      <c r="Z79" s="1">
        <v>22720000</v>
      </c>
      <c r="AA79">
        <v>49.826000000000001</v>
      </c>
      <c r="AB79" s="1">
        <v>1.5239999999999999E-6</v>
      </c>
      <c r="AC79">
        <v>-146.09100000000001</v>
      </c>
      <c r="AD79" s="1">
        <v>84970000</v>
      </c>
      <c r="AE79">
        <v>-176.30199999999999</v>
      </c>
      <c r="AF79" s="1">
        <v>5.6640000000000003E-6</v>
      </c>
      <c r="AG79">
        <v>116.32299999999999</v>
      </c>
    </row>
    <row r="80" spans="4:33" x14ac:dyDescent="0.3">
      <c r="D80">
        <v>11.42</v>
      </c>
      <c r="E80">
        <v>0.55000000000000004</v>
      </c>
      <c r="F80" s="1">
        <v>32900000</v>
      </c>
      <c r="G80">
        <v>63.42</v>
      </c>
      <c r="H80" s="1">
        <v>11</v>
      </c>
      <c r="I80">
        <v>-60.21</v>
      </c>
      <c r="J80" s="1">
        <v>17500000</v>
      </c>
      <c r="K80">
        <v>-65.099999999999994</v>
      </c>
      <c r="L80" s="1">
        <v>627</v>
      </c>
      <c r="M80">
        <v>-175.32</v>
      </c>
      <c r="N80" s="1">
        <v>84300000</v>
      </c>
      <c r="O80">
        <v>85.74</v>
      </c>
      <c r="P80" s="1">
        <v>191</v>
      </c>
      <c r="Q80">
        <v>155.41999999999999</v>
      </c>
      <c r="T80">
        <v>11.423999999999999</v>
      </c>
      <c r="U80">
        <v>0.55000000000000004</v>
      </c>
      <c r="V80" s="1">
        <v>33110000</v>
      </c>
      <c r="W80">
        <v>152.93100000000001</v>
      </c>
      <c r="X80" s="1">
        <v>4.447E-7</v>
      </c>
      <c r="Y80">
        <v>0</v>
      </c>
      <c r="Z80" s="1">
        <v>17720000</v>
      </c>
      <c r="AA80">
        <v>23.65</v>
      </c>
      <c r="AB80" s="1">
        <v>2.4889999999999998E-6</v>
      </c>
      <c r="AC80">
        <v>-155.48500000000001</v>
      </c>
      <c r="AD80" s="1">
        <v>84190000</v>
      </c>
      <c r="AE80">
        <v>173.81200000000001</v>
      </c>
      <c r="AF80" s="1">
        <v>7.4440000000000002E-6</v>
      </c>
      <c r="AG80">
        <v>89.778999999999996</v>
      </c>
    </row>
    <row r="81" spans="4:33" x14ac:dyDescent="0.3">
      <c r="D81">
        <v>10.93</v>
      </c>
      <c r="E81">
        <v>0.57499999999999996</v>
      </c>
      <c r="F81" s="1">
        <v>36200000</v>
      </c>
      <c r="G81">
        <v>53.74</v>
      </c>
      <c r="H81" s="1">
        <v>10.8</v>
      </c>
      <c r="I81">
        <v>-47.19</v>
      </c>
      <c r="J81" s="1">
        <v>13200000</v>
      </c>
      <c r="K81">
        <v>-71.819999999999993</v>
      </c>
      <c r="L81" s="1">
        <v>105</v>
      </c>
      <c r="M81">
        <v>138.4</v>
      </c>
      <c r="N81" s="1">
        <v>87000000</v>
      </c>
      <c r="O81">
        <v>110.7</v>
      </c>
      <c r="P81" s="1">
        <v>201</v>
      </c>
      <c r="Q81">
        <v>170.67</v>
      </c>
      <c r="T81">
        <v>10.927</v>
      </c>
      <c r="U81">
        <v>0.57499999999999996</v>
      </c>
      <c r="V81" s="1">
        <v>36370000</v>
      </c>
      <c r="W81">
        <v>118.52200000000001</v>
      </c>
      <c r="X81" s="1">
        <v>4.045E-7</v>
      </c>
      <c r="Y81">
        <v>0</v>
      </c>
      <c r="Z81" s="1">
        <v>13390000</v>
      </c>
      <c r="AA81">
        <v>-7.835</v>
      </c>
      <c r="AB81" s="1">
        <v>2.238E-6</v>
      </c>
      <c r="AC81">
        <v>179.167</v>
      </c>
      <c r="AD81" s="1">
        <v>85670000</v>
      </c>
      <c r="AE81">
        <v>174.62</v>
      </c>
      <c r="AF81" s="1">
        <v>9.9969999999999993E-6</v>
      </c>
      <c r="AG81">
        <v>60.725999999999999</v>
      </c>
    </row>
    <row r="82" spans="4:33" x14ac:dyDescent="0.3">
      <c r="D82">
        <v>10.47</v>
      </c>
      <c r="E82">
        <v>0.6</v>
      </c>
      <c r="F82" s="1">
        <v>38900000</v>
      </c>
      <c r="G82">
        <v>47.07</v>
      </c>
      <c r="H82" s="1">
        <v>7.4</v>
      </c>
      <c r="I82">
        <v>-58.77</v>
      </c>
      <c r="J82" s="1">
        <v>9770000</v>
      </c>
      <c r="K82">
        <v>-82.22</v>
      </c>
      <c r="L82" s="1">
        <v>240</v>
      </c>
      <c r="M82">
        <v>5.96</v>
      </c>
      <c r="N82" s="1">
        <v>103000000</v>
      </c>
      <c r="O82">
        <v>137.58000000000001</v>
      </c>
      <c r="P82" s="1">
        <v>349</v>
      </c>
      <c r="Q82">
        <v>148.1</v>
      </c>
      <c r="T82">
        <v>10.472</v>
      </c>
      <c r="U82">
        <v>0.6</v>
      </c>
      <c r="V82" s="1">
        <v>39030000</v>
      </c>
      <c r="W82">
        <v>85.855999999999995</v>
      </c>
      <c r="X82" s="1">
        <v>3.5069999999999998E-7</v>
      </c>
      <c r="Y82">
        <v>0</v>
      </c>
      <c r="Z82" s="1">
        <v>9918000</v>
      </c>
      <c r="AA82">
        <v>-44.368000000000002</v>
      </c>
      <c r="AB82" s="1">
        <v>2.9950000000000001E-6</v>
      </c>
      <c r="AC82">
        <v>158.06800000000001</v>
      </c>
      <c r="AD82" s="1">
        <v>100800000</v>
      </c>
      <c r="AE82">
        <v>176.21100000000001</v>
      </c>
      <c r="AF82" s="1">
        <v>1.3360000000000001E-5</v>
      </c>
      <c r="AG82">
        <v>39.148000000000003</v>
      </c>
    </row>
    <row r="83" spans="4:33" x14ac:dyDescent="0.3">
      <c r="D83">
        <v>10.050000000000001</v>
      </c>
      <c r="E83">
        <v>0.625</v>
      </c>
      <c r="F83" s="1">
        <v>40300000</v>
      </c>
      <c r="G83">
        <v>42.73</v>
      </c>
      <c r="H83" s="1">
        <v>8.86</v>
      </c>
      <c r="I83">
        <v>-34.630000000000003</v>
      </c>
      <c r="J83" s="1">
        <v>7160000</v>
      </c>
      <c r="K83">
        <v>-98.21</v>
      </c>
      <c r="L83" s="1">
        <v>199</v>
      </c>
      <c r="M83">
        <v>-165.24</v>
      </c>
      <c r="N83" s="1">
        <v>127000000</v>
      </c>
      <c r="O83">
        <v>157.66</v>
      </c>
      <c r="P83" s="1">
        <v>371</v>
      </c>
      <c r="Q83">
        <v>173.5</v>
      </c>
      <c r="T83">
        <v>10.053000000000001</v>
      </c>
      <c r="U83">
        <v>0.625</v>
      </c>
      <c r="V83" s="1">
        <v>40430000</v>
      </c>
      <c r="W83">
        <v>54.296999999999997</v>
      </c>
      <c r="X83" s="1">
        <v>2.8760000000000001E-7</v>
      </c>
      <c r="Y83">
        <v>0</v>
      </c>
      <c r="Z83" s="1">
        <v>7318000</v>
      </c>
      <c r="AA83">
        <v>-87.655000000000001</v>
      </c>
      <c r="AB83" s="1">
        <v>2.729E-6</v>
      </c>
      <c r="AC83">
        <v>113.425</v>
      </c>
      <c r="AD83" s="1">
        <v>125000000</v>
      </c>
      <c r="AE83">
        <v>169.465</v>
      </c>
      <c r="AF83" s="1">
        <v>1.6290000000000002E-5</v>
      </c>
      <c r="AG83">
        <v>17.344000000000001</v>
      </c>
    </row>
    <row r="84" spans="4:33" x14ac:dyDescent="0.3">
      <c r="D84">
        <v>9.67</v>
      </c>
      <c r="E84">
        <v>0.65</v>
      </c>
      <c r="F84" s="1">
        <v>39400000</v>
      </c>
      <c r="G84">
        <v>39.69</v>
      </c>
      <c r="H84" s="1">
        <v>4.58</v>
      </c>
      <c r="I84">
        <v>-89.01</v>
      </c>
      <c r="J84" s="1">
        <v>5680000</v>
      </c>
      <c r="K84">
        <v>-120.99</v>
      </c>
      <c r="L84" s="1">
        <v>188</v>
      </c>
      <c r="M84">
        <v>-9.2799999999999994</v>
      </c>
      <c r="N84" s="1">
        <v>147000000</v>
      </c>
      <c r="O84">
        <v>170.34</v>
      </c>
      <c r="P84" s="1">
        <v>304</v>
      </c>
      <c r="Q84">
        <v>-172.27</v>
      </c>
      <c r="T84">
        <v>9.6660000000000004</v>
      </c>
      <c r="U84">
        <v>0.65</v>
      </c>
      <c r="V84" s="1">
        <v>39470000</v>
      </c>
      <c r="W84">
        <v>22.86</v>
      </c>
      <c r="X84" s="1">
        <v>2.2910000000000001E-7</v>
      </c>
      <c r="Y84">
        <v>0</v>
      </c>
      <c r="Z84" s="1">
        <v>5863000</v>
      </c>
      <c r="AA84">
        <v>-138.524</v>
      </c>
      <c r="AB84" s="1">
        <v>2.3369999999999998E-6</v>
      </c>
      <c r="AC84">
        <v>100.39</v>
      </c>
      <c r="AD84" s="1">
        <v>145100000</v>
      </c>
      <c r="AE84">
        <v>153.90299999999999</v>
      </c>
      <c r="AF84" s="1">
        <v>1.9449999999999998E-5</v>
      </c>
      <c r="AG84">
        <v>-3.5569999999999999</v>
      </c>
    </row>
    <row r="85" spans="4:33" x14ac:dyDescent="0.3">
      <c r="D85">
        <v>9.31</v>
      </c>
      <c r="E85">
        <v>0.67500000000000004</v>
      </c>
      <c r="F85" s="1">
        <v>35600000</v>
      </c>
      <c r="G85">
        <v>35.94</v>
      </c>
      <c r="H85" s="1">
        <v>3.12</v>
      </c>
      <c r="I85">
        <v>-75.52</v>
      </c>
      <c r="J85" s="1">
        <v>5300000</v>
      </c>
      <c r="K85">
        <v>-144.22999999999999</v>
      </c>
      <c r="L85" s="1">
        <v>73.099999999999994</v>
      </c>
      <c r="M85">
        <v>167.66</v>
      </c>
      <c r="N85" s="1">
        <v>153000000</v>
      </c>
      <c r="O85">
        <v>177.37</v>
      </c>
      <c r="P85" s="1">
        <v>607</v>
      </c>
      <c r="Q85">
        <v>126.51</v>
      </c>
      <c r="T85">
        <v>9.3079999999999998</v>
      </c>
      <c r="U85">
        <v>0.67500000000000004</v>
      </c>
      <c r="V85" s="1">
        <v>35670000</v>
      </c>
      <c r="W85">
        <v>-10.425000000000001</v>
      </c>
      <c r="X85" s="1">
        <v>1.7889999999999999E-7</v>
      </c>
      <c r="Y85">
        <v>0</v>
      </c>
      <c r="Z85" s="1">
        <v>5483000</v>
      </c>
      <c r="AA85">
        <v>169.47300000000001</v>
      </c>
      <c r="AB85" s="1">
        <v>2.272E-6</v>
      </c>
      <c r="AC85">
        <v>78.212999999999994</v>
      </c>
      <c r="AD85" s="1">
        <v>151100000</v>
      </c>
      <c r="AE85">
        <v>130.79400000000001</v>
      </c>
      <c r="AF85" s="1">
        <v>2.2770000000000001E-5</v>
      </c>
      <c r="AG85">
        <v>-29.024000000000001</v>
      </c>
    </row>
    <row r="86" spans="4:33" x14ac:dyDescent="0.3">
      <c r="D86">
        <v>8.98</v>
      </c>
      <c r="E86">
        <v>0.7</v>
      </c>
      <c r="F86" s="1">
        <v>29800000</v>
      </c>
      <c r="G86">
        <v>28.28</v>
      </c>
      <c r="H86" s="1">
        <v>2.64</v>
      </c>
      <c r="I86">
        <v>-33.17</v>
      </c>
      <c r="J86" s="1">
        <v>5890000</v>
      </c>
      <c r="K86">
        <v>-161.6</v>
      </c>
      <c r="L86" s="1">
        <v>65.900000000000006</v>
      </c>
      <c r="M86">
        <v>0.14000000000000001</v>
      </c>
      <c r="N86" s="1">
        <v>143000000</v>
      </c>
      <c r="O86">
        <v>175.63</v>
      </c>
      <c r="P86" s="1">
        <v>615</v>
      </c>
      <c r="Q86">
        <v>144.93</v>
      </c>
      <c r="T86">
        <v>8.9760000000000009</v>
      </c>
      <c r="U86">
        <v>0.7</v>
      </c>
      <c r="V86" s="1">
        <v>29840000</v>
      </c>
      <c r="W86">
        <v>-48.795999999999999</v>
      </c>
      <c r="X86" s="1">
        <v>1.1389999999999999E-7</v>
      </c>
      <c r="Y86">
        <v>0</v>
      </c>
      <c r="Z86" s="1">
        <v>5782000</v>
      </c>
      <c r="AA86">
        <v>120.458</v>
      </c>
      <c r="AB86" s="1">
        <v>1.42E-6</v>
      </c>
      <c r="AC86">
        <v>43.002000000000002</v>
      </c>
      <c r="AD86" s="1">
        <v>140500000</v>
      </c>
      <c r="AE86">
        <v>98.191999999999993</v>
      </c>
      <c r="AF86" s="1">
        <v>2.5939999999999999E-5</v>
      </c>
      <c r="AG86">
        <v>-51.701000000000001</v>
      </c>
    </row>
    <row r="87" spans="4:33" x14ac:dyDescent="0.3">
      <c r="D87">
        <v>8.67</v>
      </c>
      <c r="E87">
        <v>0.72499999999999998</v>
      </c>
      <c r="F87" s="1">
        <v>24000000</v>
      </c>
      <c r="G87">
        <v>13.24</v>
      </c>
      <c r="H87" s="1">
        <v>1.31</v>
      </c>
      <c r="I87">
        <v>-17.079999999999998</v>
      </c>
      <c r="J87" s="1">
        <v>5620000</v>
      </c>
      <c r="K87">
        <v>-171.99</v>
      </c>
      <c r="L87" s="1">
        <v>71.400000000000006</v>
      </c>
      <c r="M87">
        <v>15.16</v>
      </c>
      <c r="N87" s="1">
        <v>130000000</v>
      </c>
      <c r="O87">
        <v>162.97999999999999</v>
      </c>
      <c r="P87" s="1">
        <v>620</v>
      </c>
      <c r="Q87">
        <v>-135.79</v>
      </c>
      <c r="T87">
        <v>8.6660000000000004</v>
      </c>
      <c r="U87">
        <v>0.72499999999999998</v>
      </c>
      <c r="V87" s="1">
        <v>24000000</v>
      </c>
      <c r="W87">
        <v>-95.802000000000007</v>
      </c>
      <c r="X87" s="1">
        <v>6.8789999999999996E-8</v>
      </c>
      <c r="Y87">
        <v>0</v>
      </c>
      <c r="Z87" s="1">
        <v>5720000</v>
      </c>
      <c r="AA87">
        <v>79.322999999999993</v>
      </c>
      <c r="AB87" s="1">
        <v>1.1069999999999999E-6</v>
      </c>
      <c r="AC87">
        <v>11.778</v>
      </c>
      <c r="AD87" s="1">
        <v>128300000</v>
      </c>
      <c r="AE87">
        <v>53.701999999999998</v>
      </c>
      <c r="AF87" s="1">
        <v>2.6809999999999999E-5</v>
      </c>
      <c r="AG87">
        <v>-78.233999999999995</v>
      </c>
    </row>
    <row r="88" spans="4:33" x14ac:dyDescent="0.3">
      <c r="D88">
        <v>8.3800000000000008</v>
      </c>
      <c r="E88">
        <v>0.75</v>
      </c>
      <c r="F88" s="1">
        <v>21600000</v>
      </c>
      <c r="G88">
        <v>-14.26</v>
      </c>
      <c r="H88" s="1">
        <v>1.45</v>
      </c>
      <c r="I88">
        <v>26.53</v>
      </c>
      <c r="J88" s="1">
        <v>5420000</v>
      </c>
      <c r="K88">
        <v>-176</v>
      </c>
      <c r="L88" s="1">
        <v>46.5</v>
      </c>
      <c r="M88">
        <v>27.94</v>
      </c>
      <c r="N88" s="1">
        <v>143000000</v>
      </c>
      <c r="O88">
        <v>139.96</v>
      </c>
      <c r="P88" s="1">
        <v>382</v>
      </c>
      <c r="Q88">
        <v>-171.27</v>
      </c>
      <c r="T88">
        <v>8.3780000000000001</v>
      </c>
      <c r="U88">
        <v>0.75</v>
      </c>
      <c r="V88" s="1">
        <v>21610000</v>
      </c>
      <c r="W88">
        <v>-155.58099999999999</v>
      </c>
      <c r="X88" s="1">
        <v>5.306E-8</v>
      </c>
      <c r="Y88">
        <v>0</v>
      </c>
      <c r="Z88" s="1">
        <v>5511000</v>
      </c>
      <c r="AA88">
        <v>41.771999999999998</v>
      </c>
      <c r="AB88" s="1">
        <v>6.1149999999999999E-7</v>
      </c>
      <c r="AC88">
        <v>0</v>
      </c>
      <c r="AD88" s="1">
        <v>140900000</v>
      </c>
      <c r="AE88">
        <v>-1.915</v>
      </c>
      <c r="AF88" s="1">
        <v>2.7120000000000001E-5</v>
      </c>
      <c r="AG88">
        <v>-114.244</v>
      </c>
    </row>
    <row r="89" spans="4:33" x14ac:dyDescent="0.3">
      <c r="D89">
        <v>8.11</v>
      </c>
      <c r="E89">
        <v>0.77500000000000002</v>
      </c>
      <c r="F89" s="1">
        <v>27200000</v>
      </c>
      <c r="G89">
        <v>-39.81</v>
      </c>
      <c r="H89" s="1">
        <v>1.63</v>
      </c>
      <c r="I89">
        <v>49.61</v>
      </c>
      <c r="J89" s="1">
        <v>4530000</v>
      </c>
      <c r="K89">
        <v>-174.75</v>
      </c>
      <c r="L89" s="1">
        <v>36.700000000000003</v>
      </c>
      <c r="M89">
        <v>59.17</v>
      </c>
      <c r="N89" s="1">
        <v>199000000</v>
      </c>
      <c r="O89">
        <v>125.34</v>
      </c>
      <c r="P89" s="1">
        <v>467</v>
      </c>
      <c r="Q89">
        <v>163.26</v>
      </c>
      <c r="T89">
        <v>8.1069999999999993</v>
      </c>
      <c r="U89">
        <v>0.77500000000000002</v>
      </c>
      <c r="V89" s="1">
        <v>27330000</v>
      </c>
      <c r="W89">
        <v>144.642</v>
      </c>
      <c r="X89" s="1">
        <v>8.043E-8</v>
      </c>
      <c r="Y89">
        <v>0</v>
      </c>
      <c r="Z89" s="1">
        <v>4602000</v>
      </c>
      <c r="AA89">
        <v>8.75</v>
      </c>
      <c r="AB89" s="1">
        <v>3.2500000000000001E-7</v>
      </c>
      <c r="AC89">
        <v>0</v>
      </c>
      <c r="AD89" s="1">
        <v>198000000</v>
      </c>
      <c r="AE89">
        <v>-50.685000000000002</v>
      </c>
      <c r="AF89" s="1">
        <v>2.9770000000000001E-5</v>
      </c>
      <c r="AG89">
        <v>-143.88300000000001</v>
      </c>
    </row>
    <row r="90" spans="4:33" x14ac:dyDescent="0.3">
      <c r="D90">
        <v>7.85</v>
      </c>
      <c r="E90">
        <v>0.8</v>
      </c>
      <c r="F90" s="1">
        <v>39000000</v>
      </c>
      <c r="G90">
        <v>-39.96</v>
      </c>
      <c r="H90" s="1">
        <v>3.13</v>
      </c>
      <c r="I90">
        <v>44.96</v>
      </c>
      <c r="J90" s="1">
        <v>2210000</v>
      </c>
      <c r="K90">
        <v>-179.21</v>
      </c>
      <c r="L90" s="1">
        <v>63.5</v>
      </c>
      <c r="M90">
        <v>86.92</v>
      </c>
      <c r="N90" s="1">
        <v>279000000</v>
      </c>
      <c r="O90">
        <v>132.08000000000001</v>
      </c>
      <c r="P90" s="1">
        <v>746</v>
      </c>
      <c r="Q90">
        <v>-121.09</v>
      </c>
      <c r="T90">
        <v>7.8540000000000001</v>
      </c>
      <c r="U90">
        <v>0.8</v>
      </c>
      <c r="V90" s="1">
        <v>39250000</v>
      </c>
      <c r="W90">
        <v>109.858</v>
      </c>
      <c r="X90" s="1">
        <v>1.2730000000000001E-7</v>
      </c>
      <c r="Y90">
        <v>0</v>
      </c>
      <c r="Z90" s="1">
        <v>2271000</v>
      </c>
      <c r="AA90">
        <v>-32.72</v>
      </c>
      <c r="AB90" s="1">
        <v>5.9969999999999995E-7</v>
      </c>
      <c r="AC90">
        <v>0</v>
      </c>
      <c r="AD90" s="1">
        <v>277800000</v>
      </c>
      <c r="AE90">
        <v>-78.433999999999997</v>
      </c>
      <c r="AF90" s="1">
        <v>2.9249999999999999E-5</v>
      </c>
      <c r="AG90">
        <v>-172.46600000000001</v>
      </c>
    </row>
    <row r="91" spans="4:33" x14ac:dyDescent="0.3">
      <c r="D91">
        <v>7.62</v>
      </c>
      <c r="E91">
        <v>0.82499999999999996</v>
      </c>
      <c r="F91" s="1">
        <v>35700000</v>
      </c>
      <c r="G91">
        <v>-27.61</v>
      </c>
      <c r="H91" s="1">
        <v>4.38</v>
      </c>
      <c r="I91">
        <v>70.31</v>
      </c>
      <c r="J91" s="1">
        <v>2330000</v>
      </c>
      <c r="K91">
        <v>116.49</v>
      </c>
      <c r="L91" s="1">
        <v>39.6</v>
      </c>
      <c r="M91">
        <v>90.2</v>
      </c>
      <c r="N91" s="1">
        <v>241000000</v>
      </c>
      <c r="O91">
        <v>146.38999999999999</v>
      </c>
      <c r="P91" s="1">
        <v>331</v>
      </c>
      <c r="Q91">
        <v>-139.96</v>
      </c>
      <c r="T91">
        <v>7.6159999999999997</v>
      </c>
      <c r="U91">
        <v>0.82499999999999996</v>
      </c>
      <c r="V91" s="1">
        <v>35260000</v>
      </c>
      <c r="W91">
        <v>84.894000000000005</v>
      </c>
      <c r="X91" s="1">
        <v>1.821E-7</v>
      </c>
      <c r="Y91">
        <v>0</v>
      </c>
      <c r="Z91" s="1">
        <v>2489000</v>
      </c>
      <c r="AA91">
        <v>-128.28299999999999</v>
      </c>
      <c r="AB91" s="1">
        <v>1.373E-6</v>
      </c>
      <c r="AC91">
        <v>37.579000000000001</v>
      </c>
      <c r="AD91" s="1">
        <v>241700000</v>
      </c>
      <c r="AE91">
        <v>-100.53100000000001</v>
      </c>
      <c r="AF91" s="1">
        <v>2.463E-5</v>
      </c>
      <c r="AG91">
        <v>157.28</v>
      </c>
    </row>
    <row r="92" spans="4:33" x14ac:dyDescent="0.3">
      <c r="D92">
        <v>7.39</v>
      </c>
      <c r="E92">
        <v>0.85</v>
      </c>
      <c r="F92" s="1">
        <v>21800000</v>
      </c>
      <c r="G92">
        <v>-36.71</v>
      </c>
      <c r="H92" s="1">
        <v>4.4400000000000004</v>
      </c>
      <c r="I92">
        <v>104.41</v>
      </c>
      <c r="J92" s="1">
        <v>3150000</v>
      </c>
      <c r="K92">
        <v>117.94</v>
      </c>
      <c r="L92" s="1">
        <v>60.5</v>
      </c>
      <c r="M92">
        <v>119.27</v>
      </c>
      <c r="N92" s="1">
        <v>152000000</v>
      </c>
      <c r="O92">
        <v>137.65</v>
      </c>
      <c r="P92" s="1">
        <v>409</v>
      </c>
      <c r="Q92">
        <v>-105.91</v>
      </c>
      <c r="T92">
        <v>7.3920000000000003</v>
      </c>
      <c r="U92">
        <v>0.85</v>
      </c>
      <c r="V92" s="1">
        <v>21720000</v>
      </c>
      <c r="W92">
        <v>38.26</v>
      </c>
      <c r="X92" s="1">
        <v>2.2039999999999999E-7</v>
      </c>
      <c r="Y92">
        <v>0</v>
      </c>
      <c r="Z92" s="1">
        <v>3240000</v>
      </c>
      <c r="AA92">
        <v>-165.70099999999999</v>
      </c>
      <c r="AB92" s="1">
        <v>1.7630000000000001E-6</v>
      </c>
      <c r="AC92">
        <v>6.8529999999999998</v>
      </c>
      <c r="AD92" s="1">
        <v>151500000</v>
      </c>
      <c r="AE92">
        <v>-146.79</v>
      </c>
      <c r="AF92" s="1">
        <v>1.9749999999999999E-5</v>
      </c>
      <c r="AG92">
        <v>125.252</v>
      </c>
    </row>
    <row r="93" spans="4:33" x14ac:dyDescent="0.3">
      <c r="D93">
        <v>7.18</v>
      </c>
      <c r="E93">
        <v>0.875</v>
      </c>
      <c r="F93" s="1">
        <v>18600000</v>
      </c>
      <c r="G93">
        <v>-69.11</v>
      </c>
      <c r="H93" s="1">
        <v>4.9800000000000004</v>
      </c>
      <c r="I93">
        <v>83.53</v>
      </c>
      <c r="J93" s="1">
        <v>2730000</v>
      </c>
      <c r="K93">
        <v>119.86</v>
      </c>
      <c r="L93" s="1">
        <v>53.3</v>
      </c>
      <c r="M93">
        <v>111.53</v>
      </c>
      <c r="N93" s="1">
        <v>133000000</v>
      </c>
      <c r="O93">
        <v>108.67</v>
      </c>
      <c r="P93" s="1">
        <v>121</v>
      </c>
      <c r="Q93">
        <v>-111.7</v>
      </c>
      <c r="T93">
        <v>7.181</v>
      </c>
      <c r="U93">
        <v>0.875</v>
      </c>
      <c r="V93" s="1">
        <v>18690000</v>
      </c>
      <c r="W93">
        <v>-32.418999999999997</v>
      </c>
      <c r="X93" s="1">
        <v>2.4250000000000001E-7</v>
      </c>
      <c r="Y93">
        <v>0</v>
      </c>
      <c r="Z93" s="1">
        <v>2805000</v>
      </c>
      <c r="AA93">
        <v>156.858</v>
      </c>
      <c r="AB93" s="1">
        <v>2.0810000000000001E-6</v>
      </c>
      <c r="AC93">
        <v>-24.347000000000001</v>
      </c>
      <c r="AD93" s="1">
        <v>132400000</v>
      </c>
      <c r="AE93">
        <v>145.59399999999999</v>
      </c>
      <c r="AF93" s="1">
        <v>1.361E-5</v>
      </c>
      <c r="AG93">
        <v>84.66</v>
      </c>
    </row>
    <row r="94" spans="4:33" x14ac:dyDescent="0.3">
      <c r="D94">
        <v>6.98</v>
      </c>
      <c r="E94">
        <v>0.9</v>
      </c>
      <c r="F94" s="1">
        <v>21300000</v>
      </c>
      <c r="G94">
        <v>-90.1</v>
      </c>
      <c r="H94" s="1">
        <v>5.42</v>
      </c>
      <c r="I94">
        <v>127.06</v>
      </c>
      <c r="J94" s="1">
        <v>1970000</v>
      </c>
      <c r="K94">
        <v>115.03</v>
      </c>
      <c r="L94" s="1">
        <v>53.1</v>
      </c>
      <c r="M94">
        <v>108.42</v>
      </c>
      <c r="N94" s="1">
        <v>147000000</v>
      </c>
      <c r="O94">
        <v>89.72</v>
      </c>
      <c r="P94" s="1">
        <v>245</v>
      </c>
      <c r="Q94">
        <v>-108.18</v>
      </c>
      <c r="T94">
        <v>6.9809999999999999</v>
      </c>
      <c r="U94">
        <v>0.9</v>
      </c>
      <c r="V94" s="1">
        <v>21210000</v>
      </c>
      <c r="W94">
        <v>-92.673000000000002</v>
      </c>
      <c r="X94" s="1">
        <v>2.3720000000000001E-7</v>
      </c>
      <c r="Y94">
        <v>0</v>
      </c>
      <c r="Z94" s="1">
        <v>2060000</v>
      </c>
      <c r="AA94">
        <v>111.565</v>
      </c>
      <c r="AB94" s="1">
        <v>2.0640000000000001E-6</v>
      </c>
      <c r="AC94">
        <v>-55.976999999999997</v>
      </c>
      <c r="AD94" s="1">
        <v>145900000</v>
      </c>
      <c r="AE94">
        <v>87.158000000000001</v>
      </c>
      <c r="AF94" s="1">
        <v>7.0260000000000002E-6</v>
      </c>
      <c r="AG94">
        <v>29.449000000000002</v>
      </c>
    </row>
    <row r="95" spans="4:33" x14ac:dyDescent="0.3">
      <c r="D95">
        <v>6.79</v>
      </c>
      <c r="E95">
        <v>0.92500000000000004</v>
      </c>
      <c r="F95" s="1">
        <v>22800000</v>
      </c>
      <c r="G95">
        <v>-101.74</v>
      </c>
      <c r="H95" s="1">
        <v>4.71</v>
      </c>
      <c r="I95">
        <v>126.47</v>
      </c>
      <c r="J95" s="1">
        <v>1320000</v>
      </c>
      <c r="K95">
        <v>101.56</v>
      </c>
      <c r="L95" s="1">
        <v>42.9</v>
      </c>
      <c r="M95">
        <v>132.62</v>
      </c>
      <c r="N95" s="1">
        <v>154000000</v>
      </c>
      <c r="O95">
        <v>78.37</v>
      </c>
      <c r="P95" s="1">
        <v>182</v>
      </c>
      <c r="Q95">
        <v>115.58</v>
      </c>
      <c r="T95">
        <v>6.7930000000000001</v>
      </c>
      <c r="U95">
        <v>0.92500000000000004</v>
      </c>
      <c r="V95" s="1">
        <v>22890000</v>
      </c>
      <c r="W95">
        <v>-144.96899999999999</v>
      </c>
      <c r="X95" s="1">
        <v>1.9929999999999999E-7</v>
      </c>
      <c r="Y95">
        <v>0</v>
      </c>
      <c r="Z95" s="1">
        <v>1409000</v>
      </c>
      <c r="AA95">
        <v>57.036000000000001</v>
      </c>
      <c r="AB95" s="1">
        <v>1.6640000000000001E-6</v>
      </c>
      <c r="AC95">
        <v>-91.7</v>
      </c>
      <c r="AD95" s="1">
        <v>153900000</v>
      </c>
      <c r="AE95">
        <v>35.192</v>
      </c>
      <c r="AF95" s="1">
        <v>5.2639999999999999E-6</v>
      </c>
      <c r="AG95">
        <v>-58.698999999999998</v>
      </c>
    </row>
    <row r="96" spans="4:33" x14ac:dyDescent="0.3">
      <c r="D96">
        <v>6.61</v>
      </c>
      <c r="E96">
        <v>0.95</v>
      </c>
      <c r="F96" s="1">
        <v>20200000</v>
      </c>
      <c r="G96">
        <v>-105.09</v>
      </c>
      <c r="H96" s="1">
        <v>3.46</v>
      </c>
      <c r="I96">
        <v>119.3</v>
      </c>
      <c r="J96" s="1">
        <v>3920000</v>
      </c>
      <c r="K96">
        <v>-36.07</v>
      </c>
      <c r="L96" s="1">
        <v>32.1</v>
      </c>
      <c r="M96">
        <v>141.74</v>
      </c>
      <c r="N96" s="1">
        <v>134000000</v>
      </c>
      <c r="O96">
        <v>74.63</v>
      </c>
      <c r="P96" s="1">
        <v>65.3</v>
      </c>
      <c r="Q96">
        <v>57.86</v>
      </c>
      <c r="T96">
        <v>6.6139999999999999</v>
      </c>
      <c r="U96">
        <v>0.95</v>
      </c>
      <c r="V96" s="1">
        <v>20180000</v>
      </c>
      <c r="W96">
        <v>170.21700000000001</v>
      </c>
      <c r="X96" s="1">
        <v>1.2240000000000001E-7</v>
      </c>
      <c r="Y96">
        <v>0</v>
      </c>
      <c r="Z96" s="1">
        <v>3165000</v>
      </c>
      <c r="AA96">
        <v>-116.084</v>
      </c>
      <c r="AB96" s="1">
        <v>4.0110000000000001E-7</v>
      </c>
      <c r="AC96">
        <v>0</v>
      </c>
      <c r="AD96" s="1">
        <v>137400000</v>
      </c>
      <c r="AE96">
        <v>-5.84</v>
      </c>
      <c r="AF96" s="1">
        <v>5.57E-6</v>
      </c>
      <c r="AG96">
        <v>-118.288</v>
      </c>
    </row>
    <row r="97" spans="4:33" x14ac:dyDescent="0.3">
      <c r="D97">
        <v>6.44</v>
      </c>
      <c r="E97">
        <v>0.97499999999999998</v>
      </c>
      <c r="F97" s="1">
        <v>20900000</v>
      </c>
      <c r="G97">
        <v>-122.42</v>
      </c>
      <c r="H97" s="1">
        <v>2.95</v>
      </c>
      <c r="I97">
        <v>106.15</v>
      </c>
      <c r="J97" s="1">
        <v>900000</v>
      </c>
      <c r="K97">
        <v>55.98</v>
      </c>
      <c r="L97" s="1">
        <v>26.7</v>
      </c>
      <c r="M97">
        <v>127.92</v>
      </c>
      <c r="N97" s="1">
        <v>137000000</v>
      </c>
      <c r="O97">
        <v>56.74</v>
      </c>
      <c r="P97" s="1">
        <v>81.900000000000006</v>
      </c>
      <c r="Q97">
        <v>56.16</v>
      </c>
      <c r="T97">
        <v>6.444</v>
      </c>
      <c r="U97">
        <v>0.97499999999999998</v>
      </c>
      <c r="V97" s="1">
        <v>20950000</v>
      </c>
      <c r="W97">
        <v>109.58199999999999</v>
      </c>
      <c r="X97" s="1">
        <v>1.3589999999999999E-7</v>
      </c>
      <c r="Y97">
        <v>0</v>
      </c>
      <c r="Z97" s="1">
        <v>966900</v>
      </c>
      <c r="AA97">
        <v>-72.260999999999996</v>
      </c>
      <c r="AB97" s="1">
        <v>1.226E-6</v>
      </c>
      <c r="AC97">
        <v>165.00399999999999</v>
      </c>
      <c r="AD97" s="1">
        <v>136400000</v>
      </c>
      <c r="AE97">
        <v>-71.201999999999998</v>
      </c>
      <c r="AF97" s="1">
        <v>6.8290000000000002E-6</v>
      </c>
      <c r="AG97">
        <v>157.64699999999999</v>
      </c>
    </row>
    <row r="98" spans="4:33" x14ac:dyDescent="0.3">
      <c r="D98">
        <v>6.28</v>
      </c>
      <c r="E98">
        <v>1</v>
      </c>
      <c r="F98" s="1">
        <v>18200000</v>
      </c>
      <c r="G98">
        <v>-135.96</v>
      </c>
      <c r="H98" s="1">
        <v>2.1</v>
      </c>
      <c r="I98">
        <v>105.3</v>
      </c>
      <c r="J98" s="1">
        <v>933000</v>
      </c>
      <c r="K98">
        <v>37.15</v>
      </c>
      <c r="L98" s="1">
        <v>32</v>
      </c>
      <c r="M98">
        <v>131.46</v>
      </c>
      <c r="N98" s="1">
        <v>119000000</v>
      </c>
      <c r="O98">
        <v>42.56</v>
      </c>
      <c r="P98" s="1">
        <v>113</v>
      </c>
      <c r="Q98">
        <v>-16.850000000000001</v>
      </c>
      <c r="T98">
        <v>6.2830000000000004</v>
      </c>
      <c r="U98">
        <v>1</v>
      </c>
      <c r="V98" s="1">
        <v>18230000</v>
      </c>
      <c r="W98">
        <v>52.039000000000001</v>
      </c>
      <c r="X98" s="1">
        <v>1.043E-7</v>
      </c>
      <c r="Y98">
        <v>0</v>
      </c>
      <c r="Z98" s="1">
        <v>965200</v>
      </c>
      <c r="AA98">
        <v>-135.01499999999999</v>
      </c>
      <c r="AB98" s="1">
        <v>9.9159999999999996E-7</v>
      </c>
      <c r="AC98">
        <v>0</v>
      </c>
      <c r="AD98" s="1">
        <v>118000000</v>
      </c>
      <c r="AE98">
        <v>-129.33500000000001</v>
      </c>
      <c r="AF98" s="1">
        <v>7.4730000000000003E-6</v>
      </c>
      <c r="AG98">
        <v>84.218000000000004</v>
      </c>
    </row>
    <row r="99" spans="4:33" x14ac:dyDescent="0.3">
      <c r="D99">
        <v>6.13</v>
      </c>
      <c r="E99">
        <v>1.0249999999999999</v>
      </c>
      <c r="F99" s="1">
        <v>15400000</v>
      </c>
      <c r="G99">
        <v>-156.56</v>
      </c>
      <c r="H99" s="1">
        <v>1.68</v>
      </c>
      <c r="I99">
        <v>140.81</v>
      </c>
      <c r="J99" s="1">
        <v>812000</v>
      </c>
      <c r="K99">
        <v>23.16</v>
      </c>
      <c r="L99" s="1">
        <v>23.1</v>
      </c>
      <c r="M99">
        <v>164.19</v>
      </c>
      <c r="N99" s="1">
        <v>101000000</v>
      </c>
      <c r="O99">
        <v>21.14</v>
      </c>
      <c r="P99" s="1">
        <v>96.7</v>
      </c>
      <c r="Q99">
        <v>-2.4700000000000002</v>
      </c>
      <c r="T99">
        <v>6.13</v>
      </c>
      <c r="U99">
        <v>1.0249999999999999</v>
      </c>
      <c r="V99" s="1">
        <v>15300000</v>
      </c>
      <c r="W99">
        <v>-13.89</v>
      </c>
      <c r="X99" s="1">
        <v>6.507E-8</v>
      </c>
      <c r="Y99">
        <v>0</v>
      </c>
      <c r="Z99" s="1">
        <v>850000</v>
      </c>
      <c r="AA99">
        <v>165.70400000000001</v>
      </c>
      <c r="AB99" s="1">
        <v>7.1099999999999995E-7</v>
      </c>
      <c r="AC99">
        <v>0</v>
      </c>
      <c r="AD99" s="1">
        <v>98790000</v>
      </c>
      <c r="AE99">
        <v>163.852</v>
      </c>
      <c r="AF99" s="1">
        <v>1.0869999999999999E-5</v>
      </c>
      <c r="AG99">
        <v>2.6240000000000001</v>
      </c>
    </row>
    <row r="100" spans="4:33" x14ac:dyDescent="0.3">
      <c r="D100">
        <v>5.98</v>
      </c>
      <c r="E100">
        <v>1.05</v>
      </c>
      <c r="F100" s="1">
        <v>15400000</v>
      </c>
      <c r="G100">
        <v>176.04</v>
      </c>
      <c r="H100" s="1">
        <v>0.80600000000000005</v>
      </c>
      <c r="I100">
        <v>159.69</v>
      </c>
      <c r="J100" s="1">
        <v>676000</v>
      </c>
      <c r="K100">
        <v>12.71</v>
      </c>
      <c r="L100" s="1">
        <v>20.6</v>
      </c>
      <c r="M100">
        <v>170.59</v>
      </c>
      <c r="N100" s="1">
        <v>100000000</v>
      </c>
      <c r="O100">
        <v>-5.87</v>
      </c>
      <c r="P100" s="1">
        <v>397</v>
      </c>
      <c r="Q100">
        <v>23.22</v>
      </c>
      <c r="T100">
        <v>5.984</v>
      </c>
      <c r="U100">
        <v>1.05</v>
      </c>
      <c r="V100" s="1">
        <v>15520000</v>
      </c>
      <c r="W100">
        <v>-86.93</v>
      </c>
      <c r="X100" s="1">
        <v>3.1769999999999999E-8</v>
      </c>
      <c r="Y100">
        <v>0</v>
      </c>
      <c r="Z100" s="1">
        <v>703500</v>
      </c>
      <c r="AA100">
        <v>108.26300000000001</v>
      </c>
      <c r="AB100" s="1">
        <v>4.1820000000000003E-7</v>
      </c>
      <c r="AC100">
        <v>0</v>
      </c>
      <c r="AD100" s="1">
        <v>100500000</v>
      </c>
      <c r="AE100">
        <v>90.888000000000005</v>
      </c>
      <c r="AF100" s="1">
        <v>1.715E-5</v>
      </c>
      <c r="AG100">
        <v>-54.683</v>
      </c>
    </row>
    <row r="101" spans="4:33" x14ac:dyDescent="0.3">
      <c r="D101">
        <v>5.84</v>
      </c>
      <c r="E101">
        <v>1.075</v>
      </c>
      <c r="F101" s="1">
        <v>18400000</v>
      </c>
      <c r="G101">
        <v>163.9</v>
      </c>
      <c r="H101" s="1">
        <v>0.88600000000000001</v>
      </c>
      <c r="I101">
        <v>-162.43</v>
      </c>
      <c r="J101" s="1">
        <v>386000</v>
      </c>
      <c r="K101">
        <v>3.59</v>
      </c>
      <c r="L101" s="1">
        <v>19.3</v>
      </c>
      <c r="M101">
        <v>-170.58</v>
      </c>
      <c r="N101" s="1">
        <v>126000000</v>
      </c>
      <c r="O101">
        <v>-16.850000000000001</v>
      </c>
      <c r="P101" s="1">
        <v>457</v>
      </c>
      <c r="Q101">
        <v>33.65</v>
      </c>
      <c r="T101">
        <v>5.8449999999999998</v>
      </c>
      <c r="U101">
        <v>1.075</v>
      </c>
      <c r="V101" s="1">
        <v>19010000</v>
      </c>
      <c r="W101">
        <v>-143.767</v>
      </c>
      <c r="X101" s="1">
        <v>4.0000000000000001E-8</v>
      </c>
      <c r="Y101">
        <v>0</v>
      </c>
      <c r="Z101" s="1">
        <v>380900</v>
      </c>
      <c r="AA101">
        <v>50.688000000000002</v>
      </c>
      <c r="AB101" s="1">
        <v>2.202E-7</v>
      </c>
      <c r="AC101">
        <v>0</v>
      </c>
      <c r="AD101" s="1">
        <v>123700000</v>
      </c>
      <c r="AE101">
        <v>34.804000000000002</v>
      </c>
      <c r="AF101" s="1">
        <v>2.5369999999999999E-5</v>
      </c>
      <c r="AG101">
        <v>-94.558999999999997</v>
      </c>
    </row>
    <row r="102" spans="4:33" x14ac:dyDescent="0.3">
      <c r="D102">
        <v>5.71</v>
      </c>
      <c r="E102">
        <v>1.1000000000000001</v>
      </c>
      <c r="F102" s="1">
        <v>20900000</v>
      </c>
      <c r="G102">
        <v>154.04</v>
      </c>
      <c r="H102" s="1">
        <v>2.2000000000000002</v>
      </c>
      <c r="I102">
        <v>-111.28</v>
      </c>
      <c r="J102" s="1">
        <v>280000</v>
      </c>
      <c r="K102">
        <v>-33.549999999999997</v>
      </c>
      <c r="L102" s="1">
        <v>30.1</v>
      </c>
      <c r="M102">
        <v>-146.04</v>
      </c>
      <c r="N102" s="1">
        <v>132000000</v>
      </c>
      <c r="O102">
        <v>-26.84</v>
      </c>
      <c r="P102" s="1">
        <v>555</v>
      </c>
      <c r="Q102">
        <v>65.66</v>
      </c>
      <c r="T102">
        <v>5.7119999999999997</v>
      </c>
      <c r="U102">
        <v>1.1000000000000001</v>
      </c>
      <c r="V102" s="1">
        <v>20720000</v>
      </c>
      <c r="W102">
        <v>154.02600000000001</v>
      </c>
      <c r="X102" s="1">
        <v>9.6390000000000005E-8</v>
      </c>
      <c r="Y102">
        <v>0</v>
      </c>
      <c r="Z102" s="1">
        <v>332100</v>
      </c>
      <c r="AA102">
        <v>-32.164000000000001</v>
      </c>
      <c r="AB102" s="1">
        <v>5.8240000000000003E-7</v>
      </c>
      <c r="AC102">
        <v>0</v>
      </c>
      <c r="AD102" s="1">
        <v>132200000</v>
      </c>
      <c r="AE102">
        <v>-26.795999999999999</v>
      </c>
      <c r="AF102" s="1">
        <v>2.4839999999999999E-5</v>
      </c>
      <c r="AG102">
        <v>-128.47</v>
      </c>
    </row>
  </sheetData>
  <phoneticPr fontId="3" type="noConversion"/>
  <pageMargins left="0.7" right="0.7" top="0.75" bottom="0.75" header="0.3" footer="0.3"/>
  <pageSetup paperSize="9" orientation="portrait" horizontalDpi="1200" verticalDpi="1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23" sqref="H23"/>
    </sheetView>
  </sheetViews>
  <sheetFormatPr defaultColWidth="9" defaultRowHeight="14" x14ac:dyDescent="0.3"/>
  <sheetData/>
  <phoneticPr fontId="3" type="noConversion"/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O135"/>
  <sheetViews>
    <sheetView topLeftCell="A2" zoomScale="40" zoomScaleNormal="40" workbookViewId="0">
      <selection activeCell="C47" sqref="C47:C87"/>
    </sheetView>
  </sheetViews>
  <sheetFormatPr defaultColWidth="9" defaultRowHeight="14" x14ac:dyDescent="0.3"/>
  <cols>
    <col min="6" max="6" width="9.4140625"/>
    <col min="10" max="10" width="9.4140625"/>
    <col min="14" max="14" width="9.4140625"/>
    <col min="32" max="32" width="9.58203125"/>
    <col min="33" max="33" width="10"/>
    <col min="35" max="35" width="9.4140625"/>
    <col min="37" max="37" width="12.6640625"/>
    <col min="38" max="38" width="10"/>
    <col min="40" max="40" width="9.4140625"/>
    <col min="41" max="42" width="9.58203125"/>
    <col min="44" max="44" width="9.4140625"/>
    <col min="46" max="46" width="12.6640625"/>
  </cols>
  <sheetData>
    <row r="1" spans="2:41" x14ac:dyDescent="0.3">
      <c r="B1" t="s">
        <v>13</v>
      </c>
      <c r="T1" s="2" t="s">
        <v>1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2:41" x14ac:dyDescent="0.3">
      <c r="B2" t="s">
        <v>2</v>
      </c>
      <c r="S2" t="s">
        <v>1</v>
      </c>
      <c r="T2" s="2" t="s">
        <v>2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I2" t="s">
        <v>4</v>
      </c>
      <c r="AK2" t="s">
        <v>6</v>
      </c>
      <c r="AM2" t="s">
        <v>7</v>
      </c>
      <c r="AO2" t="s">
        <v>8</v>
      </c>
    </row>
    <row r="3" spans="2:41" x14ac:dyDescent="0.3">
      <c r="C3">
        <v>62.832000000000001</v>
      </c>
      <c r="D3">
        <v>0.1</v>
      </c>
      <c r="E3" s="1">
        <v>3.1139999999999999</v>
      </c>
      <c r="F3">
        <v>-90.001999999999995</v>
      </c>
      <c r="G3" s="1">
        <v>2.1600000000000001E-14</v>
      </c>
      <c r="H3">
        <v>0</v>
      </c>
      <c r="I3" s="1">
        <v>1.0089999999999999</v>
      </c>
      <c r="J3">
        <v>1.6E-2</v>
      </c>
      <c r="K3" s="1">
        <v>5.3319999999999999E-15</v>
      </c>
      <c r="L3">
        <v>0</v>
      </c>
      <c r="M3" s="1">
        <v>0.24279999999999999</v>
      </c>
      <c r="N3">
        <v>89.995999999999995</v>
      </c>
      <c r="O3" s="1">
        <v>4.554E-19</v>
      </c>
      <c r="P3">
        <v>0</v>
      </c>
      <c r="R3" s="1"/>
      <c r="T3" s="2">
        <v>62.83</v>
      </c>
      <c r="U3" s="2">
        <v>0.1</v>
      </c>
      <c r="V3" s="2">
        <v>3.1132</v>
      </c>
      <c r="W3" s="2">
        <v>-90</v>
      </c>
      <c r="X3" s="2">
        <v>0</v>
      </c>
      <c r="Y3" s="2">
        <v>45.17</v>
      </c>
      <c r="Z3" s="2">
        <v>1.0088999999999999</v>
      </c>
      <c r="AA3" s="2">
        <v>0</v>
      </c>
      <c r="AB3" s="2">
        <v>0</v>
      </c>
      <c r="AC3" s="2">
        <v>179.54</v>
      </c>
      <c r="AD3" s="2">
        <v>0.24060000000000001</v>
      </c>
      <c r="AE3" s="2">
        <v>90</v>
      </c>
      <c r="AF3" s="2">
        <v>0</v>
      </c>
      <c r="AG3" s="2">
        <v>-7.46</v>
      </c>
      <c r="AJ3">
        <v>0.1</v>
      </c>
      <c r="AK3" s="1">
        <v>3.1110000000000002</v>
      </c>
      <c r="AL3" s="1"/>
      <c r="AM3" s="1">
        <v>1.0089999999999999</v>
      </c>
      <c r="AO3" s="1">
        <v>0.24167359798618099</v>
      </c>
    </row>
    <row r="4" spans="2:41" x14ac:dyDescent="0.3">
      <c r="C4">
        <v>50.265000000000001</v>
      </c>
      <c r="D4">
        <v>0.125</v>
      </c>
      <c r="E4" s="1">
        <v>2.48</v>
      </c>
      <c r="F4">
        <v>-90.004999999999995</v>
      </c>
      <c r="G4" s="1">
        <v>1.733E-14</v>
      </c>
      <c r="H4">
        <v>0</v>
      </c>
      <c r="I4" s="1">
        <v>1.0149999999999999</v>
      </c>
      <c r="J4">
        <v>3.2000000000000001E-2</v>
      </c>
      <c r="K4" s="1">
        <v>2.8500000000000002E-15</v>
      </c>
      <c r="L4">
        <v>0</v>
      </c>
      <c r="M4" s="1">
        <v>0.38319999999999999</v>
      </c>
      <c r="N4">
        <v>89.992000000000004</v>
      </c>
      <c r="O4" s="1">
        <v>1.285E-19</v>
      </c>
      <c r="P4">
        <v>0</v>
      </c>
      <c r="R4" s="1"/>
      <c r="T4" s="2">
        <v>50.01</v>
      </c>
      <c r="U4" s="2">
        <v>0.126</v>
      </c>
      <c r="V4" s="2">
        <v>2.4657</v>
      </c>
      <c r="W4" s="2">
        <v>-90.01</v>
      </c>
      <c r="X4" s="2">
        <v>0</v>
      </c>
      <c r="Y4" s="2">
        <v>8.0299999999999994</v>
      </c>
      <c r="Z4" s="2">
        <v>1.0148999999999999</v>
      </c>
      <c r="AA4" s="2">
        <v>0.01</v>
      </c>
      <c r="AB4" s="2">
        <v>0</v>
      </c>
      <c r="AC4" s="2">
        <v>175.75</v>
      </c>
      <c r="AD4" s="2">
        <v>0.38290000000000002</v>
      </c>
      <c r="AE4" s="2">
        <v>90</v>
      </c>
      <c r="AF4" s="2">
        <v>0</v>
      </c>
      <c r="AG4" s="2">
        <v>-2.79</v>
      </c>
      <c r="AJ4">
        <v>0.125</v>
      </c>
      <c r="AK4" s="1">
        <v>2.476</v>
      </c>
      <c r="AL4" s="1"/>
      <c r="AM4" s="1">
        <v>1.0149999999999999</v>
      </c>
      <c r="AO4" s="1">
        <v>0.38147529999810198</v>
      </c>
    </row>
    <row r="5" spans="2:41" x14ac:dyDescent="0.3">
      <c r="C5">
        <v>41.887999999999998</v>
      </c>
      <c r="D5">
        <v>0.15</v>
      </c>
      <c r="E5" s="1">
        <v>2.048</v>
      </c>
      <c r="F5">
        <v>-90.007999999999996</v>
      </c>
      <c r="G5" s="1">
        <v>1.416E-14</v>
      </c>
      <c r="H5">
        <v>0</v>
      </c>
      <c r="I5" s="1">
        <v>1.024</v>
      </c>
      <c r="J5">
        <v>6.0999999999999999E-2</v>
      </c>
      <c r="K5" s="1">
        <v>2.192E-14</v>
      </c>
      <c r="L5">
        <v>0</v>
      </c>
      <c r="M5" s="1">
        <v>0.71419999999999995</v>
      </c>
      <c r="N5">
        <v>89.989000000000004</v>
      </c>
      <c r="O5" s="1">
        <v>2.161E-19</v>
      </c>
      <c r="P5">
        <v>0</v>
      </c>
      <c r="R5" s="1"/>
      <c r="T5" s="2">
        <v>41.53</v>
      </c>
      <c r="U5" s="2">
        <v>0.151</v>
      </c>
      <c r="V5" s="2">
        <v>2.0272999999999999</v>
      </c>
      <c r="W5" s="2">
        <v>-90.01</v>
      </c>
      <c r="X5" s="2">
        <v>0</v>
      </c>
      <c r="Y5" s="2">
        <v>25.73</v>
      </c>
      <c r="Z5" s="2">
        <v>1.0232000000000001</v>
      </c>
      <c r="AA5" s="2">
        <v>0.02</v>
      </c>
      <c r="AB5" s="2">
        <v>0</v>
      </c>
      <c r="AC5" s="2">
        <v>173.77</v>
      </c>
      <c r="AD5" s="2">
        <v>0.72529999999999994</v>
      </c>
      <c r="AE5" s="2">
        <v>90</v>
      </c>
      <c r="AF5" s="2">
        <v>0</v>
      </c>
      <c r="AG5" s="2">
        <v>-3.74</v>
      </c>
      <c r="AJ5">
        <v>0.15</v>
      </c>
      <c r="AK5" s="1">
        <v>2.0430000000000001</v>
      </c>
      <c r="AL5" s="1"/>
      <c r="AM5" s="1">
        <v>1.0229999999999999</v>
      </c>
      <c r="AO5" s="1">
        <v>0.711613581552483</v>
      </c>
    </row>
    <row r="6" spans="2:41" x14ac:dyDescent="0.3">
      <c r="C6">
        <v>35.904000000000003</v>
      </c>
      <c r="D6">
        <v>0.17499999999999999</v>
      </c>
      <c r="E6" s="1">
        <v>1.6579999999999999</v>
      </c>
      <c r="F6">
        <v>-89.957999999999998</v>
      </c>
      <c r="G6" s="1">
        <v>1.2220000000000001E-14</v>
      </c>
      <c r="H6">
        <v>0</v>
      </c>
      <c r="I6" s="1">
        <v>1.0349999999999999</v>
      </c>
      <c r="J6">
        <v>0.112</v>
      </c>
      <c r="K6" s="1">
        <v>5.2219999999999997E-14</v>
      </c>
      <c r="L6">
        <v>0</v>
      </c>
      <c r="M6" s="1">
        <v>3.298</v>
      </c>
      <c r="N6">
        <v>90.037000000000006</v>
      </c>
      <c r="O6" s="1">
        <v>1.9600000000000001E-19</v>
      </c>
      <c r="P6">
        <v>0</v>
      </c>
      <c r="R6" s="1"/>
      <c r="T6" s="2">
        <v>35.51</v>
      </c>
      <c r="U6" s="2">
        <v>0.17699999999999999</v>
      </c>
      <c r="V6" s="2">
        <v>1.6069</v>
      </c>
      <c r="W6" s="2">
        <v>-89.97</v>
      </c>
      <c r="X6" s="2">
        <v>0</v>
      </c>
      <c r="Y6" s="2">
        <v>4.91</v>
      </c>
      <c r="Z6" s="2">
        <v>1.0347</v>
      </c>
      <c r="AA6" s="2">
        <v>0.05</v>
      </c>
      <c r="AB6" s="2">
        <v>1E-4</v>
      </c>
      <c r="AC6" s="2">
        <v>178.81</v>
      </c>
      <c r="AD6" s="2">
        <v>3.8700999999999999</v>
      </c>
      <c r="AE6" s="2">
        <v>90.05</v>
      </c>
      <c r="AF6" s="2">
        <v>0</v>
      </c>
      <c r="AG6" s="2">
        <v>-177.88</v>
      </c>
      <c r="AJ6">
        <v>0.17499999999999999</v>
      </c>
      <c r="AK6" s="1">
        <v>1.637</v>
      </c>
      <c r="AL6" s="1"/>
      <c r="AM6" s="1">
        <v>1.0349999999999999</v>
      </c>
      <c r="AO6" s="1">
        <v>3.30997718247077</v>
      </c>
    </row>
    <row r="7" spans="2:41" x14ac:dyDescent="0.3">
      <c r="C7">
        <v>31.416</v>
      </c>
      <c r="D7">
        <v>0.2</v>
      </c>
      <c r="E7" s="1">
        <v>1.585</v>
      </c>
      <c r="F7">
        <v>-90.108000000000004</v>
      </c>
      <c r="G7" s="1">
        <v>1.1130000000000001E-14</v>
      </c>
      <c r="H7">
        <v>0</v>
      </c>
      <c r="I7" s="1">
        <v>1.05</v>
      </c>
      <c r="J7">
        <v>0.19500000000000001</v>
      </c>
      <c r="K7" s="1">
        <v>8.1639999999999993E-15</v>
      </c>
      <c r="L7">
        <v>0</v>
      </c>
      <c r="M7" s="1">
        <v>1.2370000000000001</v>
      </c>
      <c r="N7">
        <v>-90.113</v>
      </c>
      <c r="O7" s="1">
        <v>1.4619999999999999E-19</v>
      </c>
      <c r="P7">
        <v>0</v>
      </c>
      <c r="R7" s="1"/>
      <c r="T7" s="2">
        <v>31.02</v>
      </c>
      <c r="U7" s="2">
        <v>0.20300000000000001</v>
      </c>
      <c r="V7" s="2">
        <v>1.5648</v>
      </c>
      <c r="W7" s="2">
        <v>-90.1</v>
      </c>
      <c r="X7" s="2">
        <v>0</v>
      </c>
      <c r="Y7" s="2">
        <v>167.73</v>
      </c>
      <c r="Z7" s="2">
        <v>1.0507</v>
      </c>
      <c r="AA7" s="2">
        <v>0.13</v>
      </c>
      <c r="AB7" s="2">
        <v>0</v>
      </c>
      <c r="AC7" s="2">
        <v>0.15</v>
      </c>
      <c r="AD7" s="2">
        <v>1.1314</v>
      </c>
      <c r="AE7" s="2">
        <v>-90.08</v>
      </c>
      <c r="AF7" s="2">
        <v>0</v>
      </c>
      <c r="AG7" s="2">
        <v>-71.55</v>
      </c>
      <c r="AJ7">
        <v>0.2</v>
      </c>
      <c r="AK7" s="1">
        <v>1.5920000000000001</v>
      </c>
      <c r="AL7" s="1"/>
      <c r="AM7" s="1">
        <v>1.05</v>
      </c>
      <c r="AO7" s="1">
        <v>1.2244108081945699</v>
      </c>
    </row>
    <row r="8" spans="2:41" x14ac:dyDescent="0.3">
      <c r="C8">
        <v>27.925000000000001</v>
      </c>
      <c r="D8">
        <v>0.22500000000000001</v>
      </c>
      <c r="E8" s="1">
        <v>1.381</v>
      </c>
      <c r="F8">
        <v>-90.134</v>
      </c>
      <c r="G8" s="1">
        <v>9.6609999999999998E-15</v>
      </c>
      <c r="H8">
        <v>0</v>
      </c>
      <c r="I8" s="1">
        <v>1.0720000000000001</v>
      </c>
      <c r="J8">
        <v>0.34300000000000003</v>
      </c>
      <c r="K8" s="1">
        <v>5.6549999999999998E-15</v>
      </c>
      <c r="L8">
        <v>0</v>
      </c>
      <c r="M8" s="1">
        <v>0.48570000000000002</v>
      </c>
      <c r="N8">
        <v>-90.141000000000005</v>
      </c>
      <c r="O8" s="1">
        <v>2.4769999999999999E-19</v>
      </c>
      <c r="P8">
        <v>0</v>
      </c>
      <c r="R8" s="1"/>
      <c r="T8" s="2">
        <v>27.53</v>
      </c>
      <c r="U8" s="2">
        <v>0.22800000000000001</v>
      </c>
      <c r="V8" s="2">
        <v>1.3615999999999999</v>
      </c>
      <c r="W8" s="2">
        <v>-90.13</v>
      </c>
      <c r="X8" s="2">
        <v>0</v>
      </c>
      <c r="Y8" s="2">
        <v>148.32</v>
      </c>
      <c r="Z8" s="2">
        <v>1.073</v>
      </c>
      <c r="AA8" s="2">
        <v>0.26</v>
      </c>
      <c r="AB8" s="2">
        <v>0</v>
      </c>
      <c r="AC8" s="2">
        <v>-1.23</v>
      </c>
      <c r="AD8" s="2">
        <v>0.45779999999999998</v>
      </c>
      <c r="AE8" s="2">
        <v>-90.11</v>
      </c>
      <c r="AF8" s="2">
        <v>0</v>
      </c>
      <c r="AG8" s="2">
        <v>-30.58</v>
      </c>
      <c r="AJ8">
        <v>0.22500000000000001</v>
      </c>
      <c r="AK8" s="1">
        <v>1.3839999999999999</v>
      </c>
      <c r="AL8" s="1"/>
      <c r="AM8" s="1">
        <v>1.071</v>
      </c>
      <c r="AO8" s="1">
        <v>0.48145643524843101</v>
      </c>
    </row>
    <row r="9" spans="2:41" x14ac:dyDescent="0.3">
      <c r="C9">
        <v>25.132999999999999</v>
      </c>
      <c r="D9">
        <v>0.25</v>
      </c>
      <c r="E9" s="1">
        <v>1.23</v>
      </c>
      <c r="F9">
        <v>-90.2</v>
      </c>
      <c r="G9" s="1">
        <v>8.7729999999999996E-15</v>
      </c>
      <c r="H9">
        <v>0</v>
      </c>
      <c r="I9" s="1">
        <v>1.1020000000000001</v>
      </c>
      <c r="J9">
        <v>0.59899999999999998</v>
      </c>
      <c r="K9" s="1">
        <v>3.2320000000000001E-15</v>
      </c>
      <c r="L9">
        <v>0</v>
      </c>
      <c r="M9" s="1">
        <v>0.27600000000000002</v>
      </c>
      <c r="N9">
        <v>-90.209000000000003</v>
      </c>
      <c r="O9" s="1">
        <v>2.1709999999999998E-19</v>
      </c>
      <c r="P9">
        <v>0</v>
      </c>
      <c r="R9" s="1"/>
      <c r="T9" s="2">
        <v>24.75</v>
      </c>
      <c r="U9" s="2">
        <v>0.254</v>
      </c>
      <c r="V9" s="2">
        <v>1.2107000000000001</v>
      </c>
      <c r="W9" s="2">
        <v>-90.21</v>
      </c>
      <c r="X9" s="2">
        <v>0</v>
      </c>
      <c r="Y9" s="2">
        <v>25.81</v>
      </c>
      <c r="Z9" s="2">
        <v>1.1047</v>
      </c>
      <c r="AA9" s="2">
        <v>0.49</v>
      </c>
      <c r="AB9" s="2">
        <v>0</v>
      </c>
      <c r="AC9" s="2">
        <v>-179.58</v>
      </c>
      <c r="AD9" s="2">
        <v>0.26040000000000002</v>
      </c>
      <c r="AE9" s="2">
        <v>-90.17</v>
      </c>
      <c r="AF9" s="2">
        <v>0</v>
      </c>
      <c r="AG9" s="2">
        <v>-35.01</v>
      </c>
      <c r="AJ9">
        <v>0.25</v>
      </c>
      <c r="AK9" s="1">
        <v>1.232</v>
      </c>
      <c r="AL9" s="1"/>
      <c r="AM9" s="1">
        <v>1.101</v>
      </c>
      <c r="AO9" s="1">
        <v>0.27347275561594198</v>
      </c>
    </row>
    <row r="10" spans="2:41" x14ac:dyDescent="0.3">
      <c r="C10">
        <v>22.847999999999999</v>
      </c>
      <c r="D10">
        <v>0.27500000000000002</v>
      </c>
      <c r="E10" s="1">
        <v>1.107</v>
      </c>
      <c r="F10">
        <v>-90.305000000000007</v>
      </c>
      <c r="G10" s="1">
        <v>7.7660000000000004E-15</v>
      </c>
      <c r="H10">
        <v>0</v>
      </c>
      <c r="I10" s="1">
        <v>1.145</v>
      </c>
      <c r="J10">
        <v>1.0489999999999999</v>
      </c>
      <c r="K10" s="1">
        <v>9.6410000000000003E-16</v>
      </c>
      <c r="L10">
        <v>0</v>
      </c>
      <c r="M10" s="1">
        <v>0.17169999999999999</v>
      </c>
      <c r="N10">
        <v>-90.314999999999998</v>
      </c>
      <c r="O10" s="1">
        <v>9.7700000000000005E-20</v>
      </c>
      <c r="P10">
        <v>0</v>
      </c>
      <c r="R10" s="1"/>
      <c r="T10" s="2">
        <v>22.48</v>
      </c>
      <c r="U10" s="2">
        <v>0.27900000000000003</v>
      </c>
      <c r="V10" s="2">
        <v>1.0880000000000001</v>
      </c>
      <c r="W10" s="2">
        <v>-90.32</v>
      </c>
      <c r="X10" s="2">
        <v>0</v>
      </c>
      <c r="Y10" s="2">
        <v>147.94999999999999</v>
      </c>
      <c r="Z10" s="2">
        <v>1.151</v>
      </c>
      <c r="AA10" s="2">
        <v>0.94</v>
      </c>
      <c r="AB10" s="2">
        <v>0</v>
      </c>
      <c r="AC10" s="2">
        <v>0.86</v>
      </c>
      <c r="AD10" s="2">
        <v>0.1605</v>
      </c>
      <c r="AE10" s="2">
        <v>-90.27</v>
      </c>
      <c r="AF10" s="2">
        <v>0</v>
      </c>
      <c r="AG10" s="2">
        <v>-8.9</v>
      </c>
      <c r="AJ10">
        <v>0.27500000000000002</v>
      </c>
      <c r="AK10" s="1">
        <v>1.1080000000000001</v>
      </c>
      <c r="AL10" s="1"/>
      <c r="AM10" s="1">
        <v>1.145</v>
      </c>
      <c r="AO10" s="1">
        <v>0.16999657781531499</v>
      </c>
    </row>
    <row r="11" spans="2:41" x14ac:dyDescent="0.3">
      <c r="C11">
        <v>20.943999999999999</v>
      </c>
      <c r="D11">
        <v>0.3</v>
      </c>
      <c r="E11" s="1">
        <v>1.0029999999999999</v>
      </c>
      <c r="F11">
        <v>-90.462000000000003</v>
      </c>
      <c r="G11" s="1">
        <v>7.2729999999999997E-15</v>
      </c>
      <c r="H11">
        <v>0</v>
      </c>
      <c r="I11" s="1">
        <v>1.2090000000000001</v>
      </c>
      <c r="J11">
        <v>1.86</v>
      </c>
      <c r="K11" s="1">
        <v>8.195E-16</v>
      </c>
      <c r="L11">
        <v>0</v>
      </c>
      <c r="M11" s="1">
        <v>0.10639999999999999</v>
      </c>
      <c r="N11">
        <v>-90.475999999999999</v>
      </c>
      <c r="O11" s="1">
        <v>1.8730000000000001E-19</v>
      </c>
      <c r="P11">
        <v>0</v>
      </c>
      <c r="R11" s="1"/>
      <c r="T11" s="2">
        <v>20.59</v>
      </c>
      <c r="U11" s="2">
        <v>0.30499999999999999</v>
      </c>
      <c r="V11" s="2">
        <v>0.98470000000000002</v>
      </c>
      <c r="W11" s="2">
        <v>-90.49</v>
      </c>
      <c r="X11" s="2">
        <v>0</v>
      </c>
      <c r="Y11" s="2">
        <v>121.99</v>
      </c>
      <c r="Z11" s="2">
        <v>1.2210000000000001</v>
      </c>
      <c r="AA11" s="2">
        <v>1.77</v>
      </c>
      <c r="AB11" s="2">
        <v>0</v>
      </c>
      <c r="AC11" s="2">
        <v>-1.52</v>
      </c>
      <c r="AD11" s="2">
        <v>9.7199999999999995E-2</v>
      </c>
      <c r="AE11" s="2">
        <v>-90.41</v>
      </c>
      <c r="AF11" s="2">
        <v>0</v>
      </c>
      <c r="AG11" s="2">
        <v>-165.2</v>
      </c>
      <c r="AJ11">
        <v>0.3</v>
      </c>
      <c r="AK11" s="1">
        <v>1.0049999999999999</v>
      </c>
      <c r="AL11" s="1"/>
      <c r="AM11" s="1">
        <v>1.2090000000000001</v>
      </c>
      <c r="AO11" s="1">
        <v>0.105080459626993</v>
      </c>
    </row>
    <row r="12" spans="2:41" x14ac:dyDescent="0.3">
      <c r="C12">
        <v>19.332999999999998</v>
      </c>
      <c r="D12">
        <v>0.32500000000000001</v>
      </c>
      <c r="E12" s="1">
        <v>0.91400000000000003</v>
      </c>
      <c r="F12">
        <v>-90.691999999999993</v>
      </c>
      <c r="G12" s="1">
        <v>6.3739999999999998E-15</v>
      </c>
      <c r="H12">
        <v>0</v>
      </c>
      <c r="I12" s="1">
        <v>1.3089999999999999</v>
      </c>
      <c r="J12">
        <v>3.3759999999999999</v>
      </c>
      <c r="K12" s="1">
        <v>1.794E-15</v>
      </c>
      <c r="L12">
        <v>0</v>
      </c>
      <c r="M12" s="1">
        <v>6.0069999999999998E-2</v>
      </c>
      <c r="N12">
        <v>-90.715000000000003</v>
      </c>
      <c r="O12" s="1">
        <v>1.6439999999999999E-19</v>
      </c>
      <c r="P12">
        <v>0</v>
      </c>
      <c r="R12" s="1"/>
      <c r="T12" s="2">
        <v>19</v>
      </c>
      <c r="U12" s="2">
        <v>0.33100000000000002</v>
      </c>
      <c r="V12" s="2">
        <v>0.89549999999999996</v>
      </c>
      <c r="W12" s="2">
        <v>-90.75</v>
      </c>
      <c r="X12" s="2">
        <v>0</v>
      </c>
      <c r="Y12" s="2">
        <v>156.16</v>
      </c>
      <c r="Z12" s="2">
        <v>1.3317000000000001</v>
      </c>
      <c r="AA12" s="2">
        <v>3.41</v>
      </c>
      <c r="AB12" s="2">
        <v>0</v>
      </c>
      <c r="AC12" s="2">
        <v>2.75</v>
      </c>
      <c r="AD12" s="2">
        <v>5.21E-2</v>
      </c>
      <c r="AE12" s="2">
        <v>-90.6</v>
      </c>
      <c r="AF12" s="2">
        <v>0</v>
      </c>
      <c r="AG12" s="2">
        <v>-51.3</v>
      </c>
      <c r="AJ12">
        <v>0.32500000000000001</v>
      </c>
      <c r="AK12" s="1">
        <v>0.91510000000000002</v>
      </c>
      <c r="AL12" s="1"/>
      <c r="AM12" s="1">
        <v>1.3089999999999999</v>
      </c>
      <c r="AO12" s="1">
        <v>5.9014652898474802E-2</v>
      </c>
    </row>
    <row r="13" spans="2:41" x14ac:dyDescent="0.3">
      <c r="C13">
        <v>17.952000000000002</v>
      </c>
      <c r="D13">
        <v>0.35</v>
      </c>
      <c r="E13" s="1">
        <v>0.83520000000000005</v>
      </c>
      <c r="F13">
        <v>-91.025000000000006</v>
      </c>
      <c r="G13" s="1">
        <v>6.2240000000000002E-15</v>
      </c>
      <c r="H13">
        <v>0</v>
      </c>
      <c r="I13" s="1">
        <v>1.4710000000000001</v>
      </c>
      <c r="J13">
        <v>6.3689999999999998</v>
      </c>
      <c r="K13" s="1">
        <v>7.1949999999999996E-16</v>
      </c>
      <c r="L13">
        <v>0</v>
      </c>
      <c r="M13" s="1">
        <v>2.4830000000000001E-2</v>
      </c>
      <c r="N13">
        <v>-91.072999999999993</v>
      </c>
      <c r="O13" s="1">
        <v>2.8040000000000002E-19</v>
      </c>
      <c r="P13">
        <v>0</v>
      </c>
      <c r="R13" s="1"/>
      <c r="T13" s="2">
        <v>17.63</v>
      </c>
      <c r="U13" s="2">
        <v>0.35599999999999998</v>
      </c>
      <c r="V13" s="2">
        <v>0.81679999999999997</v>
      </c>
      <c r="W13" s="2">
        <v>-91.12</v>
      </c>
      <c r="X13" s="2">
        <v>0</v>
      </c>
      <c r="Y13" s="2">
        <v>40.17</v>
      </c>
      <c r="Z13" s="2">
        <v>1.518</v>
      </c>
      <c r="AA13" s="2">
        <v>6.81</v>
      </c>
      <c r="AB13" s="2">
        <v>0</v>
      </c>
      <c r="AC13" s="2">
        <v>13.5</v>
      </c>
      <c r="AD13" s="2">
        <v>1.77E-2</v>
      </c>
      <c r="AE13" s="2">
        <v>-90.63</v>
      </c>
      <c r="AF13" s="2">
        <v>0</v>
      </c>
      <c r="AG13" s="2">
        <v>-148.26</v>
      </c>
      <c r="AJ13">
        <v>0.35</v>
      </c>
      <c r="AK13" s="1">
        <v>0.83620000000000005</v>
      </c>
      <c r="AL13" s="1"/>
      <c r="AM13" s="1">
        <v>1.4730000000000001</v>
      </c>
      <c r="AO13" s="1">
        <v>2.3949635836468398E-2</v>
      </c>
    </row>
    <row r="14" spans="2:41" x14ac:dyDescent="0.3">
      <c r="C14">
        <v>16.754999999999999</v>
      </c>
      <c r="D14">
        <v>0.375</v>
      </c>
      <c r="E14" s="1">
        <v>0.76439999999999997</v>
      </c>
      <c r="F14">
        <v>-91.497</v>
      </c>
      <c r="G14" s="1">
        <v>5.3480000000000001E-15</v>
      </c>
      <c r="H14">
        <v>0</v>
      </c>
      <c r="I14" s="1">
        <v>1.752</v>
      </c>
      <c r="J14">
        <v>12.797000000000001</v>
      </c>
      <c r="K14" s="1">
        <v>1.517E-15</v>
      </c>
      <c r="L14">
        <v>0</v>
      </c>
      <c r="M14" s="1">
        <v>2.99E-3</v>
      </c>
      <c r="N14">
        <v>88.825999999999993</v>
      </c>
      <c r="O14" s="1">
        <v>1.189E-19</v>
      </c>
      <c r="P14">
        <v>0</v>
      </c>
      <c r="R14" s="1"/>
      <c r="T14" s="2">
        <v>16.45</v>
      </c>
      <c r="U14" s="2">
        <v>0.38200000000000001</v>
      </c>
      <c r="V14" s="2">
        <v>0.74590000000000001</v>
      </c>
      <c r="W14" s="2">
        <v>-91.65</v>
      </c>
      <c r="X14" s="2">
        <v>0</v>
      </c>
      <c r="Y14" s="2">
        <v>142.62</v>
      </c>
      <c r="Z14" s="2">
        <v>1.8532999999999999</v>
      </c>
      <c r="AA14" s="2">
        <v>14.56</v>
      </c>
      <c r="AB14" s="2">
        <v>0</v>
      </c>
      <c r="AC14" s="2">
        <v>28.81</v>
      </c>
      <c r="AD14" s="2">
        <v>9.4000000000000004E-3</v>
      </c>
      <c r="AE14" s="2">
        <v>87.3</v>
      </c>
      <c r="AF14" s="2">
        <v>0</v>
      </c>
      <c r="AG14" s="2">
        <v>-172</v>
      </c>
      <c r="AJ14">
        <v>0.375</v>
      </c>
      <c r="AK14" s="1">
        <v>0.76529999999999998</v>
      </c>
      <c r="AL14" s="1"/>
      <c r="AM14" s="1">
        <v>1.7589999999999999</v>
      </c>
      <c r="AO14" s="1">
        <v>4.0685733032239796E-3</v>
      </c>
    </row>
    <row r="15" spans="2:41" x14ac:dyDescent="0.3">
      <c r="C15">
        <v>15.708</v>
      </c>
      <c r="D15">
        <v>0.4</v>
      </c>
      <c r="E15" s="1">
        <v>0.69979999999999998</v>
      </c>
      <c r="F15">
        <v>-92.155000000000001</v>
      </c>
      <c r="G15" s="1">
        <v>4.8640000000000002E-15</v>
      </c>
      <c r="H15">
        <v>0</v>
      </c>
      <c r="I15" s="1">
        <v>2.234</v>
      </c>
      <c r="J15">
        <v>28.207000000000001</v>
      </c>
      <c r="K15" s="1">
        <v>2.6560000000000002E-15</v>
      </c>
      <c r="L15">
        <v>0</v>
      </c>
      <c r="M15" s="1">
        <v>2.5219999999999999E-2</v>
      </c>
      <c r="N15">
        <v>87.869</v>
      </c>
      <c r="O15" s="1">
        <v>1.8249999999999999E-19</v>
      </c>
      <c r="P15">
        <v>0</v>
      </c>
      <c r="R15" s="1"/>
      <c r="T15" s="2">
        <v>15.41</v>
      </c>
      <c r="U15" s="2">
        <v>0.40799999999999997</v>
      </c>
      <c r="V15" s="2">
        <v>0.68100000000000005</v>
      </c>
      <c r="W15" s="2">
        <v>-92.4</v>
      </c>
      <c r="X15" s="2">
        <v>0</v>
      </c>
      <c r="Y15" s="2">
        <v>126.25</v>
      </c>
      <c r="Z15" s="2">
        <v>2.4163000000000001</v>
      </c>
      <c r="AA15" s="2">
        <v>34.35</v>
      </c>
      <c r="AB15" s="2">
        <v>0</v>
      </c>
      <c r="AC15" s="2">
        <v>29.57</v>
      </c>
      <c r="AD15" s="2">
        <v>3.1E-2</v>
      </c>
      <c r="AE15" s="2">
        <v>87.27</v>
      </c>
      <c r="AF15" s="2">
        <v>0</v>
      </c>
      <c r="AG15" s="2">
        <v>176</v>
      </c>
      <c r="AJ15">
        <v>0.4</v>
      </c>
      <c r="AK15" s="1">
        <v>0.7006</v>
      </c>
      <c r="AL15" s="1"/>
      <c r="AM15" s="1">
        <v>2.2639999999999998</v>
      </c>
      <c r="AO15" s="1">
        <v>2.6275844484699599E-2</v>
      </c>
    </row>
    <row r="16" spans="2:41" x14ac:dyDescent="0.3">
      <c r="C16">
        <v>14.784000000000001</v>
      </c>
      <c r="D16">
        <v>0.42499999999999999</v>
      </c>
      <c r="E16" s="1">
        <v>0.63980000000000004</v>
      </c>
      <c r="F16">
        <v>-93.048000000000002</v>
      </c>
      <c r="G16" s="1">
        <v>4.3119999999999999E-15</v>
      </c>
      <c r="H16">
        <v>0</v>
      </c>
      <c r="I16" s="1">
        <v>2.5379999999999998</v>
      </c>
      <c r="J16">
        <v>63.415999999999997</v>
      </c>
      <c r="K16" s="1">
        <v>1.7419999999999999E-15</v>
      </c>
      <c r="L16">
        <v>0</v>
      </c>
      <c r="M16" s="1">
        <v>4.283E-2</v>
      </c>
      <c r="N16">
        <v>86.959000000000003</v>
      </c>
      <c r="O16" s="1">
        <v>2.1810000000000002E-19</v>
      </c>
      <c r="P16">
        <v>0</v>
      </c>
      <c r="R16" s="1"/>
      <c r="T16" s="2">
        <v>14.5</v>
      </c>
      <c r="U16" s="2">
        <v>0.433</v>
      </c>
      <c r="V16" s="2">
        <v>0.62060000000000004</v>
      </c>
      <c r="W16" s="2">
        <v>-93.41</v>
      </c>
      <c r="X16" s="2">
        <v>0</v>
      </c>
      <c r="Y16" s="2">
        <v>157.74</v>
      </c>
      <c r="Z16" s="2">
        <v>2.4388999999999998</v>
      </c>
      <c r="AA16" s="2">
        <v>76.12</v>
      </c>
      <c r="AB16" s="2">
        <v>0</v>
      </c>
      <c r="AC16" s="2">
        <v>74.69</v>
      </c>
      <c r="AD16" s="2">
        <v>4.7800000000000002E-2</v>
      </c>
      <c r="AE16" s="2">
        <v>86.53</v>
      </c>
      <c r="AF16" s="2">
        <v>0</v>
      </c>
      <c r="AG16" s="2">
        <v>100.61</v>
      </c>
      <c r="AJ16">
        <v>0.42499999999999999</v>
      </c>
      <c r="AK16" s="1">
        <v>0.64049999999999996</v>
      </c>
      <c r="AL16" s="1"/>
      <c r="AM16" s="1">
        <v>2.61</v>
      </c>
      <c r="AO16" s="1">
        <v>4.4243800940002201E-2</v>
      </c>
    </row>
    <row r="17" spans="3:41" x14ac:dyDescent="0.3">
      <c r="C17">
        <v>13.962999999999999</v>
      </c>
      <c r="D17">
        <v>0.45</v>
      </c>
      <c r="E17" s="1">
        <v>0.58350000000000002</v>
      </c>
      <c r="F17">
        <v>-94.241</v>
      </c>
      <c r="G17" s="1">
        <v>4.2819999999999998E-15</v>
      </c>
      <c r="H17">
        <v>0</v>
      </c>
      <c r="I17" s="1">
        <v>1.6879999999999999</v>
      </c>
      <c r="J17">
        <v>100.768</v>
      </c>
      <c r="K17" s="1">
        <v>1.288E-15</v>
      </c>
      <c r="L17">
        <v>0</v>
      </c>
      <c r="M17" s="1">
        <v>5.6349999999999997E-2</v>
      </c>
      <c r="N17">
        <v>85.77</v>
      </c>
      <c r="O17" s="1">
        <v>1.1429999999999999E-19</v>
      </c>
      <c r="P17">
        <v>0</v>
      </c>
      <c r="R17" s="1"/>
      <c r="T17" s="2">
        <v>13.69</v>
      </c>
      <c r="U17" s="2">
        <v>0.45900000000000002</v>
      </c>
      <c r="V17" s="2">
        <v>0.56399999999999995</v>
      </c>
      <c r="W17" s="2">
        <v>-94.77</v>
      </c>
      <c r="X17" s="2">
        <v>0</v>
      </c>
      <c r="Y17" s="2">
        <v>61.72</v>
      </c>
      <c r="Z17" s="2">
        <v>1.4179999999999999</v>
      </c>
      <c r="AA17" s="2">
        <v>108.27</v>
      </c>
      <c r="AB17" s="2">
        <v>0</v>
      </c>
      <c r="AC17" s="2">
        <v>123.77</v>
      </c>
      <c r="AD17" s="2">
        <v>6.0400000000000002E-2</v>
      </c>
      <c r="AE17" s="2">
        <v>85.26</v>
      </c>
      <c r="AF17" s="2">
        <v>0</v>
      </c>
      <c r="AG17" s="2">
        <v>-42.13</v>
      </c>
      <c r="AJ17">
        <v>0.45</v>
      </c>
      <c r="AK17" s="1">
        <v>0.58420000000000005</v>
      </c>
      <c r="AL17" s="1"/>
      <c r="AM17" s="1">
        <v>1.7190000000000001</v>
      </c>
      <c r="AO17" s="1">
        <v>5.7582258410647701E-2</v>
      </c>
    </row>
    <row r="18" spans="3:41" x14ac:dyDescent="0.3">
      <c r="C18">
        <v>13.228</v>
      </c>
      <c r="D18">
        <v>0.47499999999999998</v>
      </c>
      <c r="E18" s="1">
        <v>0.53039999999999998</v>
      </c>
      <c r="F18">
        <v>-95.805000000000007</v>
      </c>
      <c r="G18" s="1">
        <v>3.8560000000000003E-15</v>
      </c>
      <c r="H18">
        <v>0</v>
      </c>
      <c r="I18" s="1">
        <v>0.94099999999999995</v>
      </c>
      <c r="J18">
        <v>116.64400000000001</v>
      </c>
      <c r="K18" s="1">
        <v>3.3320000000000002E-16</v>
      </c>
      <c r="L18">
        <v>0</v>
      </c>
      <c r="M18" s="1">
        <v>6.6180000000000003E-2</v>
      </c>
      <c r="N18">
        <v>84.207999999999998</v>
      </c>
      <c r="O18" s="1">
        <v>1.473E-19</v>
      </c>
      <c r="P18">
        <v>0</v>
      </c>
      <c r="R18" s="1"/>
      <c r="T18" s="2">
        <v>12.97</v>
      </c>
      <c r="U18" s="2">
        <v>0.48499999999999999</v>
      </c>
      <c r="V18" s="2">
        <v>0.51070000000000004</v>
      </c>
      <c r="W18" s="2">
        <v>-96.53</v>
      </c>
      <c r="X18" s="2">
        <v>0</v>
      </c>
      <c r="Y18" s="2">
        <v>21.39</v>
      </c>
      <c r="Z18" s="2">
        <v>0.78649999999999998</v>
      </c>
      <c r="AA18" s="2">
        <v>119.43</v>
      </c>
      <c r="AB18" s="2">
        <v>0</v>
      </c>
      <c r="AC18" s="2">
        <v>145.78</v>
      </c>
      <c r="AD18" s="2">
        <v>6.9199999999999998E-2</v>
      </c>
      <c r="AE18" s="2">
        <v>83.49</v>
      </c>
      <c r="AF18" s="2">
        <v>0</v>
      </c>
      <c r="AG18" s="2">
        <v>-16.62</v>
      </c>
      <c r="AJ18">
        <v>0.47499999999999998</v>
      </c>
      <c r="AK18" s="1">
        <v>0.53100000000000003</v>
      </c>
      <c r="AL18" s="1"/>
      <c r="AM18" s="1">
        <v>0.94910000000000005</v>
      </c>
      <c r="AO18" s="1">
        <v>6.7150653589332504E-2</v>
      </c>
    </row>
    <row r="19" spans="3:41" x14ac:dyDescent="0.3">
      <c r="C19">
        <v>12.566000000000001</v>
      </c>
      <c r="D19">
        <v>0.5</v>
      </c>
      <c r="E19" s="1">
        <v>0.48020000000000002</v>
      </c>
      <c r="F19">
        <v>-97.789000000000001</v>
      </c>
      <c r="G19" s="1">
        <v>3.4040000000000001E-15</v>
      </c>
      <c r="H19">
        <v>0</v>
      </c>
      <c r="I19" s="1">
        <v>0.56120000000000003</v>
      </c>
      <c r="J19">
        <v>121.163</v>
      </c>
      <c r="K19" s="1">
        <v>3.3560000000000002E-16</v>
      </c>
      <c r="L19">
        <v>0</v>
      </c>
      <c r="M19" s="1">
        <v>7.2679999999999995E-2</v>
      </c>
      <c r="N19">
        <v>82.221999999999994</v>
      </c>
      <c r="O19" s="1">
        <v>1.342E-19</v>
      </c>
      <c r="P19">
        <v>0</v>
      </c>
      <c r="R19" s="1"/>
      <c r="T19" s="2">
        <v>12.31</v>
      </c>
      <c r="U19" s="2">
        <v>0.51</v>
      </c>
      <c r="V19" s="2">
        <v>0.46039999999999998</v>
      </c>
      <c r="W19" s="2">
        <v>-98.75</v>
      </c>
      <c r="X19" s="2">
        <v>0</v>
      </c>
      <c r="Y19" s="2">
        <v>134.74</v>
      </c>
      <c r="Z19" s="2">
        <v>0.4743</v>
      </c>
      <c r="AA19" s="2">
        <v>121.67</v>
      </c>
      <c r="AB19" s="2">
        <v>0</v>
      </c>
      <c r="AC19" s="2">
        <v>114.3</v>
      </c>
      <c r="AD19" s="2">
        <v>7.46E-2</v>
      </c>
      <c r="AE19" s="2">
        <v>81.25</v>
      </c>
      <c r="AF19" s="2">
        <v>0</v>
      </c>
      <c r="AG19" s="2">
        <v>-134.26</v>
      </c>
      <c r="AJ19">
        <v>0.5</v>
      </c>
      <c r="AK19" s="1">
        <v>0.48070000000000002</v>
      </c>
      <c r="AL19" s="1"/>
      <c r="AM19" s="1">
        <v>0.56369999999999998</v>
      </c>
      <c r="AO19" s="1">
        <v>7.3567780894797694E-2</v>
      </c>
    </row>
    <row r="20" spans="3:41" x14ac:dyDescent="0.3">
      <c r="C20">
        <v>11.968</v>
      </c>
      <c r="D20">
        <v>0.52500000000000002</v>
      </c>
      <c r="E20" s="1">
        <v>0.433</v>
      </c>
      <c r="F20">
        <v>-100.24299999999999</v>
      </c>
      <c r="G20" s="1">
        <v>3.1250000000000001E-15</v>
      </c>
      <c r="H20">
        <v>0</v>
      </c>
      <c r="I20" s="1">
        <v>0.3579</v>
      </c>
      <c r="J20">
        <v>120.791</v>
      </c>
      <c r="K20" s="1">
        <v>8.3320000000000001E-16</v>
      </c>
      <c r="L20">
        <v>0</v>
      </c>
      <c r="M20" s="1">
        <v>7.6240000000000002E-2</v>
      </c>
      <c r="N20">
        <v>79.766999999999996</v>
      </c>
      <c r="O20" s="1">
        <v>3.4399999999999998E-20</v>
      </c>
      <c r="P20">
        <v>0</v>
      </c>
      <c r="R20" s="1"/>
      <c r="T20" s="2">
        <v>11.72</v>
      </c>
      <c r="U20" s="2">
        <v>0.53600000000000003</v>
      </c>
      <c r="V20" s="2">
        <v>0.41320000000000001</v>
      </c>
      <c r="W20" s="2">
        <v>-101.49</v>
      </c>
      <c r="X20" s="2">
        <v>0</v>
      </c>
      <c r="Y20" s="2">
        <v>13.74</v>
      </c>
      <c r="Z20" s="2">
        <v>0.30499999999999999</v>
      </c>
      <c r="AA20" s="2">
        <v>119.98</v>
      </c>
      <c r="AB20" s="2">
        <v>0</v>
      </c>
      <c r="AC20" s="2">
        <v>74.56</v>
      </c>
      <c r="AD20" s="2">
        <v>7.7200000000000005E-2</v>
      </c>
      <c r="AE20" s="2">
        <v>78.510000000000005</v>
      </c>
      <c r="AF20" s="2">
        <v>0</v>
      </c>
      <c r="AG20" s="2">
        <v>-83.8</v>
      </c>
      <c r="AJ20">
        <v>0.52500000000000002</v>
      </c>
      <c r="AK20" s="1">
        <v>0.43340000000000001</v>
      </c>
      <c r="AL20" s="1"/>
      <c r="AM20" s="1">
        <v>0.3589</v>
      </c>
      <c r="AO20" s="1">
        <v>7.7120119224608805E-2</v>
      </c>
    </row>
    <row r="21" spans="3:41" x14ac:dyDescent="0.3">
      <c r="C21">
        <v>11.423999999999999</v>
      </c>
      <c r="D21">
        <v>0.55000000000000004</v>
      </c>
      <c r="E21" s="1">
        <v>0.38869999999999999</v>
      </c>
      <c r="F21">
        <v>-103.20699999999999</v>
      </c>
      <c r="G21" s="1">
        <v>2.5919999999999999E-15</v>
      </c>
      <c r="H21">
        <v>0</v>
      </c>
      <c r="I21" s="1">
        <v>0.2392</v>
      </c>
      <c r="J21">
        <v>117.86</v>
      </c>
      <c r="K21" s="1">
        <v>8.4620000000000002E-16</v>
      </c>
      <c r="L21">
        <v>0</v>
      </c>
      <c r="M21" s="1">
        <v>7.7299999999999994E-2</v>
      </c>
      <c r="N21">
        <v>76.801000000000002</v>
      </c>
      <c r="O21" s="1">
        <v>4.1960000000000001E-20</v>
      </c>
      <c r="P21">
        <v>0</v>
      </c>
      <c r="R21" s="1"/>
      <c r="T21" s="2">
        <v>11.19</v>
      </c>
      <c r="U21" s="2">
        <v>0.56200000000000006</v>
      </c>
      <c r="V21" s="2">
        <v>0.36909999999999998</v>
      </c>
      <c r="W21" s="2">
        <v>-104.79</v>
      </c>
      <c r="X21" s="2">
        <v>0</v>
      </c>
      <c r="Y21" s="2">
        <v>39.97</v>
      </c>
      <c r="Z21" s="2">
        <v>0.2049</v>
      </c>
      <c r="AA21" s="2">
        <v>116.11</v>
      </c>
      <c r="AB21" s="2">
        <v>0</v>
      </c>
      <c r="AC21" s="2">
        <v>65.67</v>
      </c>
      <c r="AD21" s="2">
        <v>7.7299999999999994E-2</v>
      </c>
      <c r="AE21" s="2">
        <v>75.209999999999994</v>
      </c>
      <c r="AF21" s="2">
        <v>0</v>
      </c>
      <c r="AG21" s="2">
        <v>-54.97</v>
      </c>
      <c r="AJ21">
        <v>0.55000000000000004</v>
      </c>
      <c r="AK21" s="1">
        <v>0.38900000000000001</v>
      </c>
      <c r="AL21" s="1"/>
      <c r="AM21" s="1">
        <v>0.2397</v>
      </c>
      <c r="AO21" s="1">
        <v>7.8094147476331199E-2</v>
      </c>
    </row>
    <row r="22" spans="3:41" x14ac:dyDescent="0.3">
      <c r="C22">
        <v>10.927</v>
      </c>
      <c r="D22">
        <v>0.57499999999999996</v>
      </c>
      <c r="E22" s="1">
        <v>0.34749999999999998</v>
      </c>
      <c r="F22">
        <v>-106.714</v>
      </c>
      <c r="G22" s="1">
        <v>2.3600000000000001E-15</v>
      </c>
      <c r="H22">
        <v>0</v>
      </c>
      <c r="I22" s="1">
        <v>0.16520000000000001</v>
      </c>
      <c r="J22">
        <v>113.331</v>
      </c>
      <c r="K22" s="1">
        <v>4.8259999999999999E-16</v>
      </c>
      <c r="L22">
        <v>0</v>
      </c>
      <c r="M22" s="1">
        <v>7.6340000000000005E-2</v>
      </c>
      <c r="N22">
        <v>73.293000000000006</v>
      </c>
      <c r="O22" s="1">
        <v>5.3179999999999998E-20</v>
      </c>
      <c r="P22">
        <v>0</v>
      </c>
      <c r="R22" s="1"/>
      <c r="T22" s="2">
        <v>10.7</v>
      </c>
      <c r="U22" s="2">
        <v>0.58699999999999997</v>
      </c>
      <c r="V22" s="2">
        <v>0.32819999999999999</v>
      </c>
      <c r="W22" s="2">
        <v>-108.67</v>
      </c>
      <c r="X22" s="2">
        <v>0</v>
      </c>
      <c r="Y22" s="2">
        <v>93.6</v>
      </c>
      <c r="Z22" s="2">
        <v>0.14180000000000001</v>
      </c>
      <c r="AA22" s="2">
        <v>110.81</v>
      </c>
      <c r="AB22" s="2">
        <v>0</v>
      </c>
      <c r="AC22" s="2">
        <v>48.98</v>
      </c>
      <c r="AD22" s="2">
        <v>7.5499999999999998E-2</v>
      </c>
      <c r="AE22" s="2">
        <v>71.33</v>
      </c>
      <c r="AF22" s="2">
        <v>0</v>
      </c>
      <c r="AG22" s="2">
        <v>-145.07</v>
      </c>
      <c r="AJ22">
        <v>0.57499999999999996</v>
      </c>
      <c r="AK22" s="1">
        <v>0.34760000000000002</v>
      </c>
      <c r="AL22" s="1"/>
      <c r="AM22" s="1">
        <v>0.16550000000000001</v>
      </c>
      <c r="AO22" s="1">
        <v>7.7062823445095699E-2</v>
      </c>
    </row>
    <row r="23" spans="3:41" x14ac:dyDescent="0.3">
      <c r="C23">
        <v>10.472</v>
      </c>
      <c r="D23">
        <v>0.6</v>
      </c>
      <c r="E23" s="1">
        <v>0.30940000000000001</v>
      </c>
      <c r="F23">
        <v>-110.78400000000001</v>
      </c>
      <c r="G23" s="1">
        <v>2.2270000000000001E-15</v>
      </c>
      <c r="H23">
        <v>0</v>
      </c>
      <c r="I23" s="1">
        <v>0.1169</v>
      </c>
      <c r="J23">
        <v>107.663</v>
      </c>
      <c r="K23" s="1">
        <v>5.1390000000000003E-16</v>
      </c>
      <c r="L23">
        <v>0</v>
      </c>
      <c r="M23" s="1">
        <v>7.3819999999999997E-2</v>
      </c>
      <c r="N23">
        <v>69.221999999999994</v>
      </c>
      <c r="O23" s="1">
        <v>9.8490000000000003E-20</v>
      </c>
      <c r="P23">
        <v>0</v>
      </c>
      <c r="R23" s="1"/>
      <c r="T23" s="2">
        <v>10.25</v>
      </c>
      <c r="U23" s="2">
        <v>0.61299999999999999</v>
      </c>
      <c r="V23" s="2">
        <v>0.2908</v>
      </c>
      <c r="W23" s="2">
        <v>-113.14</v>
      </c>
      <c r="X23" s="2">
        <v>0</v>
      </c>
      <c r="Y23" s="2">
        <v>138.75</v>
      </c>
      <c r="Z23" s="2">
        <v>0.1004</v>
      </c>
      <c r="AA23" s="2">
        <v>104.45</v>
      </c>
      <c r="AB23" s="2">
        <v>0</v>
      </c>
      <c r="AC23" s="2">
        <v>36.22</v>
      </c>
      <c r="AD23" s="2">
        <v>7.2300000000000003E-2</v>
      </c>
      <c r="AE23" s="2">
        <v>66.84</v>
      </c>
      <c r="AF23" s="2">
        <v>0</v>
      </c>
      <c r="AG23" s="2">
        <v>-146.97</v>
      </c>
      <c r="AJ23">
        <v>0.6</v>
      </c>
      <c r="AK23" s="1">
        <v>0.3095</v>
      </c>
      <c r="AL23" s="1"/>
      <c r="AM23" s="1">
        <v>0.11700000000000001</v>
      </c>
      <c r="AO23" s="1">
        <v>7.4484513367006996E-2</v>
      </c>
    </row>
    <row r="24" spans="3:41" x14ac:dyDescent="0.3">
      <c r="C24">
        <v>10.053000000000001</v>
      </c>
      <c r="D24">
        <v>0.625</v>
      </c>
      <c r="E24" s="1">
        <v>0.27460000000000001</v>
      </c>
      <c r="F24">
        <v>-115.43</v>
      </c>
      <c r="G24" s="1">
        <v>1.896E-15</v>
      </c>
      <c r="H24">
        <v>0</v>
      </c>
      <c r="I24" s="1">
        <v>8.4199999999999997E-2</v>
      </c>
      <c r="J24">
        <v>101.107</v>
      </c>
      <c r="K24" s="1">
        <v>5.4379999999999998E-16</v>
      </c>
      <c r="L24">
        <v>0</v>
      </c>
      <c r="M24" s="1">
        <v>7.016E-2</v>
      </c>
      <c r="N24">
        <v>64.575000000000003</v>
      </c>
      <c r="O24" s="1">
        <v>1.102E-19</v>
      </c>
      <c r="P24">
        <v>0</v>
      </c>
      <c r="R24" s="1"/>
      <c r="T24" s="2">
        <v>9.84</v>
      </c>
      <c r="U24" s="2">
        <v>0.63800000000000001</v>
      </c>
      <c r="V24" s="2">
        <v>0.25679999999999997</v>
      </c>
      <c r="W24" s="2">
        <v>-118.24</v>
      </c>
      <c r="X24" s="2">
        <v>0</v>
      </c>
      <c r="Y24" s="2">
        <v>67.47</v>
      </c>
      <c r="Z24" s="2">
        <v>7.2300000000000003E-2</v>
      </c>
      <c r="AA24" s="2">
        <v>97.25</v>
      </c>
      <c r="AB24" s="2">
        <v>0</v>
      </c>
      <c r="AC24" s="2">
        <v>32.950000000000003</v>
      </c>
      <c r="AD24" s="2">
        <v>6.8099999999999994E-2</v>
      </c>
      <c r="AE24" s="2">
        <v>61.73</v>
      </c>
      <c r="AF24" s="2">
        <v>0</v>
      </c>
      <c r="AG24" s="2">
        <v>-29.31</v>
      </c>
      <c r="AJ24">
        <v>0.625</v>
      </c>
      <c r="AK24" s="1">
        <v>0.2747</v>
      </c>
      <c r="AL24" s="1"/>
      <c r="AM24" s="1">
        <v>8.4169999999999995E-2</v>
      </c>
      <c r="AO24" s="1">
        <v>7.0760287698656693E-2</v>
      </c>
    </row>
    <row r="25" spans="3:41" x14ac:dyDescent="0.3">
      <c r="C25">
        <v>9.6660000000000004</v>
      </c>
      <c r="D25">
        <v>0.65</v>
      </c>
      <c r="E25" s="1">
        <v>0.24299999999999999</v>
      </c>
      <c r="F25">
        <v>-120.66200000000001</v>
      </c>
      <c r="G25" s="1">
        <v>1.71E-15</v>
      </c>
      <c r="H25">
        <v>0</v>
      </c>
      <c r="I25" s="1">
        <v>6.1490000000000003E-2</v>
      </c>
      <c r="J25">
        <v>93.81</v>
      </c>
      <c r="K25" s="1">
        <v>5.1569999999999998E-16</v>
      </c>
      <c r="L25">
        <v>0</v>
      </c>
      <c r="M25" s="1">
        <v>6.5750000000000003E-2</v>
      </c>
      <c r="N25">
        <v>59.343000000000004</v>
      </c>
      <c r="O25" s="1">
        <v>1.879E-19</v>
      </c>
      <c r="P25">
        <v>0</v>
      </c>
      <c r="R25" s="1"/>
      <c r="T25" s="2">
        <v>9.4600000000000009</v>
      </c>
      <c r="U25" s="2">
        <v>0.66400000000000003</v>
      </c>
      <c r="V25" s="2">
        <v>0.22620000000000001</v>
      </c>
      <c r="W25" s="2">
        <v>-123.96</v>
      </c>
      <c r="X25" s="2">
        <v>0</v>
      </c>
      <c r="Y25" s="2">
        <v>67.87</v>
      </c>
      <c r="Z25" s="2">
        <v>5.28E-2</v>
      </c>
      <c r="AA25" s="2">
        <v>88.89</v>
      </c>
      <c r="AB25" s="2">
        <v>0</v>
      </c>
      <c r="AC25" s="2">
        <v>20.57</v>
      </c>
      <c r="AD25" s="2">
        <v>6.3700000000000007E-2</v>
      </c>
      <c r="AE25" s="2">
        <v>56.24</v>
      </c>
      <c r="AF25" s="2">
        <v>0</v>
      </c>
      <c r="AG25" s="2">
        <v>-37.49</v>
      </c>
      <c r="AJ25">
        <v>0.65</v>
      </c>
      <c r="AK25" s="1">
        <v>0.24299999999999999</v>
      </c>
      <c r="AL25" s="1"/>
      <c r="AM25" s="1">
        <v>6.139E-2</v>
      </c>
      <c r="AO25" s="1">
        <v>6.6233921117123201E-2</v>
      </c>
    </row>
    <row r="26" spans="3:41" x14ac:dyDescent="0.3">
      <c r="C26">
        <v>9.3079999999999998</v>
      </c>
      <c r="D26">
        <v>0.67500000000000004</v>
      </c>
      <c r="E26" s="1">
        <v>0.21460000000000001</v>
      </c>
      <c r="F26">
        <v>-126.48</v>
      </c>
      <c r="G26" s="1">
        <v>1.541E-15</v>
      </c>
      <c r="H26">
        <v>0</v>
      </c>
      <c r="I26" s="1">
        <v>4.5400000000000003E-2</v>
      </c>
      <c r="J26">
        <v>85.861999999999995</v>
      </c>
      <c r="K26" s="1">
        <v>4.2300000000000002E-16</v>
      </c>
      <c r="L26">
        <v>0</v>
      </c>
      <c r="M26" s="1">
        <v>6.0900000000000003E-2</v>
      </c>
      <c r="N26">
        <v>53.526000000000003</v>
      </c>
      <c r="O26" s="1">
        <v>1.5900000000000001E-19</v>
      </c>
      <c r="P26">
        <v>0</v>
      </c>
      <c r="R26" s="1"/>
      <c r="T26" s="2">
        <v>9.11</v>
      </c>
      <c r="U26" s="2">
        <v>0.69</v>
      </c>
      <c r="V26" s="2">
        <v>0.19889999999999999</v>
      </c>
      <c r="W26" s="2">
        <v>-130.28</v>
      </c>
      <c r="X26" s="2">
        <v>0</v>
      </c>
      <c r="Y26" s="2">
        <v>23.16</v>
      </c>
      <c r="Z26" s="2">
        <v>3.8899999999999997E-2</v>
      </c>
      <c r="AA26" s="2">
        <v>80.38</v>
      </c>
      <c r="AB26" s="2">
        <v>0</v>
      </c>
      <c r="AC26" s="2">
        <v>100.65</v>
      </c>
      <c r="AD26" s="2">
        <v>5.8400000000000001E-2</v>
      </c>
      <c r="AE26" s="2">
        <v>49.85</v>
      </c>
      <c r="AF26" s="2">
        <v>0</v>
      </c>
      <c r="AG26" s="2">
        <v>-162.61000000000001</v>
      </c>
      <c r="AJ26">
        <v>0.67500000000000004</v>
      </c>
      <c r="AK26" s="1">
        <v>0.2145</v>
      </c>
      <c r="AL26" s="1"/>
      <c r="AM26" s="1">
        <v>4.5240000000000002E-2</v>
      </c>
      <c r="AO26" s="1">
        <v>6.1306484078998101E-2</v>
      </c>
    </row>
    <row r="27" spans="3:41" x14ac:dyDescent="0.3">
      <c r="C27">
        <v>8.9760000000000009</v>
      </c>
      <c r="D27">
        <v>0.7</v>
      </c>
      <c r="E27" s="1">
        <v>0.18909999999999999</v>
      </c>
      <c r="F27">
        <v>-132.88399999999999</v>
      </c>
      <c r="G27" s="1">
        <v>1.444E-15</v>
      </c>
      <c r="H27">
        <v>0</v>
      </c>
      <c r="I27" s="1">
        <v>3.3820000000000003E-2</v>
      </c>
      <c r="J27">
        <v>77.296000000000006</v>
      </c>
      <c r="K27" s="1">
        <v>3.9620000000000001E-16</v>
      </c>
      <c r="L27">
        <v>0</v>
      </c>
      <c r="M27" s="1">
        <v>5.5870000000000003E-2</v>
      </c>
      <c r="N27">
        <v>47.127000000000002</v>
      </c>
      <c r="O27" s="1">
        <v>1.4979999999999999E-19</v>
      </c>
      <c r="P27">
        <v>0</v>
      </c>
      <c r="R27" s="1"/>
      <c r="T27" s="2">
        <v>8.7799999999999994</v>
      </c>
      <c r="U27" s="2">
        <v>0.71499999999999997</v>
      </c>
      <c r="V27" s="2">
        <v>0.17449999999999999</v>
      </c>
      <c r="W27" s="2">
        <v>-137.22</v>
      </c>
      <c r="X27" s="2">
        <v>0</v>
      </c>
      <c r="Y27" s="2">
        <v>39.19</v>
      </c>
      <c r="Z27" s="2">
        <v>2.8899999999999999E-2</v>
      </c>
      <c r="AA27" s="2">
        <v>70.83</v>
      </c>
      <c r="AB27" s="2">
        <v>0</v>
      </c>
      <c r="AC27" s="2">
        <v>58.67</v>
      </c>
      <c r="AD27" s="2">
        <v>5.3100000000000001E-2</v>
      </c>
      <c r="AE27" s="2">
        <v>42.87</v>
      </c>
      <c r="AF27" s="2">
        <v>0</v>
      </c>
      <c r="AG27" s="2">
        <v>-145.01</v>
      </c>
      <c r="AJ27">
        <v>0.7</v>
      </c>
      <c r="AK27" s="1">
        <v>0.18909999999999999</v>
      </c>
      <c r="AL27" s="1"/>
      <c r="AM27" s="1">
        <v>3.3550000000000003E-2</v>
      </c>
      <c r="AO27" s="1">
        <v>5.6230078014138998E-2</v>
      </c>
    </row>
    <row r="28" spans="3:41" x14ac:dyDescent="0.3">
      <c r="C28">
        <v>8.6660000000000004</v>
      </c>
      <c r="D28">
        <v>0.72499999999999998</v>
      </c>
      <c r="E28" s="1">
        <v>0.16650000000000001</v>
      </c>
      <c r="F28">
        <v>-139.87700000000001</v>
      </c>
      <c r="G28" s="1">
        <v>1.102E-15</v>
      </c>
      <c r="H28">
        <v>0</v>
      </c>
      <c r="I28" s="1">
        <v>2.5489999999999999E-2</v>
      </c>
      <c r="J28">
        <v>67.873000000000005</v>
      </c>
      <c r="K28" s="1">
        <v>4.3140000000000002E-16</v>
      </c>
      <c r="L28">
        <v>0</v>
      </c>
      <c r="M28" s="1">
        <v>5.0869999999999999E-2</v>
      </c>
      <c r="N28">
        <v>40.162999999999997</v>
      </c>
      <c r="O28" s="1">
        <v>2.9460000000000001E-19</v>
      </c>
      <c r="P28">
        <v>0</v>
      </c>
      <c r="R28" s="1"/>
      <c r="T28" s="2">
        <v>8.48</v>
      </c>
      <c r="U28" s="2">
        <v>0.74099999999999999</v>
      </c>
      <c r="V28" s="2">
        <v>0.153</v>
      </c>
      <c r="W28" s="2">
        <v>-144.77000000000001</v>
      </c>
      <c r="X28" s="2">
        <v>0</v>
      </c>
      <c r="Y28" s="2">
        <v>17.489999999999998</v>
      </c>
      <c r="Z28" s="2">
        <v>2.1600000000000001E-2</v>
      </c>
      <c r="AA28" s="2">
        <v>69.180000000000007</v>
      </c>
      <c r="AB28" s="2">
        <v>0</v>
      </c>
      <c r="AC28" s="2">
        <v>66.22</v>
      </c>
      <c r="AD28" s="2">
        <v>4.7899999999999998E-2</v>
      </c>
      <c r="AE28" s="2">
        <v>35.200000000000003</v>
      </c>
      <c r="AF28" s="2">
        <v>0</v>
      </c>
      <c r="AG28" s="2">
        <v>-158.16</v>
      </c>
      <c r="AJ28">
        <v>0.72499999999999998</v>
      </c>
      <c r="AK28" s="1">
        <v>0.16639999999999999</v>
      </c>
      <c r="AL28" s="1"/>
      <c r="AM28" s="1">
        <v>2.469E-2</v>
      </c>
      <c r="AO28" s="1">
        <v>5.1125024059523301E-2</v>
      </c>
    </row>
    <row r="29" spans="3:41" x14ac:dyDescent="0.3">
      <c r="C29">
        <v>8.3780000000000001</v>
      </c>
      <c r="D29">
        <v>0.75</v>
      </c>
      <c r="E29" s="1">
        <v>0.14649999999999999</v>
      </c>
      <c r="F29">
        <v>-147.381</v>
      </c>
      <c r="G29" s="1">
        <v>9.8609999999999999E-16</v>
      </c>
      <c r="H29">
        <v>0</v>
      </c>
      <c r="I29" s="1">
        <v>1.8880000000000001E-2</v>
      </c>
      <c r="J29">
        <v>59.607999999999997</v>
      </c>
      <c r="K29" s="1">
        <v>2.6740000000000002E-16</v>
      </c>
      <c r="L29">
        <v>0</v>
      </c>
      <c r="M29" s="1">
        <v>4.5809999999999997E-2</v>
      </c>
      <c r="N29">
        <v>32.57</v>
      </c>
      <c r="O29" s="1">
        <v>3.1250000000000002E-19</v>
      </c>
      <c r="P29">
        <v>0</v>
      </c>
      <c r="R29" s="1"/>
      <c r="T29" s="2">
        <v>8.1999999999999993</v>
      </c>
      <c r="U29" s="2">
        <v>0.76700000000000002</v>
      </c>
      <c r="V29" s="2">
        <v>0.1341</v>
      </c>
      <c r="W29" s="2">
        <v>-152.91999999999999</v>
      </c>
      <c r="X29" s="2">
        <v>0</v>
      </c>
      <c r="Y29" s="2">
        <v>22.78</v>
      </c>
      <c r="Z29" s="2">
        <v>1.6199999999999999E-2</v>
      </c>
      <c r="AA29" s="2">
        <v>53.25</v>
      </c>
      <c r="AB29" s="2">
        <v>0</v>
      </c>
      <c r="AC29" s="2">
        <v>-4.21</v>
      </c>
      <c r="AD29" s="2">
        <v>4.2999999999999997E-2</v>
      </c>
      <c r="AE29" s="2">
        <v>27.08</v>
      </c>
      <c r="AF29" s="2">
        <v>0</v>
      </c>
      <c r="AG29" s="2">
        <v>-140.63</v>
      </c>
      <c r="AJ29">
        <v>0.75</v>
      </c>
      <c r="AK29" s="1">
        <v>0.1464</v>
      </c>
      <c r="AL29" s="1"/>
      <c r="AM29" s="1">
        <v>1.959E-2</v>
      </c>
      <c r="AO29" s="1">
        <v>4.6186127865495703E-2</v>
      </c>
    </row>
    <row r="30" spans="3:41" x14ac:dyDescent="0.3">
      <c r="C30">
        <v>8.1069999999999993</v>
      </c>
      <c r="D30">
        <v>0.77500000000000002</v>
      </c>
      <c r="E30" s="1">
        <v>0.1288</v>
      </c>
      <c r="F30">
        <v>-155.501</v>
      </c>
      <c r="G30" s="1">
        <v>8.8709999999999996E-16</v>
      </c>
      <c r="H30">
        <v>0</v>
      </c>
      <c r="I30" s="1">
        <v>1.436E-2</v>
      </c>
      <c r="J30">
        <v>49.252000000000002</v>
      </c>
      <c r="K30" s="1">
        <v>2.3450000000000001E-16</v>
      </c>
      <c r="L30">
        <v>0</v>
      </c>
      <c r="M30" s="1">
        <v>4.1169999999999998E-2</v>
      </c>
      <c r="N30">
        <v>24.481000000000002</v>
      </c>
      <c r="O30" s="1">
        <v>2.7929999999999998E-19</v>
      </c>
      <c r="P30">
        <v>0</v>
      </c>
      <c r="R30" s="1"/>
      <c r="T30" s="2">
        <v>7.93</v>
      </c>
      <c r="U30" s="2">
        <v>0.79200000000000004</v>
      </c>
      <c r="V30" s="2">
        <v>0.1174</v>
      </c>
      <c r="W30" s="2">
        <v>-161.66999999999999</v>
      </c>
      <c r="X30" s="2">
        <v>0</v>
      </c>
      <c r="Y30" s="2">
        <v>3.72</v>
      </c>
      <c r="Z30" s="2">
        <v>1.2200000000000001E-2</v>
      </c>
      <c r="AA30" s="2">
        <v>42.34</v>
      </c>
      <c r="AB30" s="2">
        <v>0</v>
      </c>
      <c r="AC30" s="2">
        <v>48.08</v>
      </c>
      <c r="AD30" s="2">
        <v>3.8399999999999997E-2</v>
      </c>
      <c r="AE30" s="2">
        <v>18.32</v>
      </c>
      <c r="AF30" s="2">
        <v>0</v>
      </c>
      <c r="AG30" s="2">
        <v>-107.88</v>
      </c>
      <c r="AJ30">
        <v>0.77500000000000002</v>
      </c>
      <c r="AK30" s="1">
        <v>0.12870000000000001</v>
      </c>
      <c r="AL30" s="1"/>
      <c r="AM30" s="1">
        <v>1.4590000000000001E-2</v>
      </c>
      <c r="AO30" s="1">
        <v>4.1442037321812397E-2</v>
      </c>
    </row>
    <row r="31" spans="3:41" x14ac:dyDescent="0.3">
      <c r="C31">
        <v>7.8540000000000001</v>
      </c>
      <c r="D31">
        <v>0.8</v>
      </c>
      <c r="E31" s="1">
        <v>0.1133</v>
      </c>
      <c r="F31">
        <v>-164.15299999999999</v>
      </c>
      <c r="G31" s="1">
        <v>7.7549999999999998E-16</v>
      </c>
      <c r="H31">
        <v>0</v>
      </c>
      <c r="I31" s="1">
        <v>1.09E-2</v>
      </c>
      <c r="J31">
        <v>38.781999999999996</v>
      </c>
      <c r="K31" s="1">
        <v>2.1259999999999999E-16</v>
      </c>
      <c r="L31">
        <v>0</v>
      </c>
      <c r="M31" s="1">
        <v>3.678E-2</v>
      </c>
      <c r="N31">
        <v>15.836</v>
      </c>
      <c r="O31" s="1">
        <v>2.886E-19</v>
      </c>
      <c r="P31">
        <v>0</v>
      </c>
      <c r="R31" s="1"/>
      <c r="T31" s="2">
        <v>7.68</v>
      </c>
      <c r="U31" s="2">
        <v>0.81799999999999995</v>
      </c>
      <c r="V31" s="2">
        <v>0.1028</v>
      </c>
      <c r="W31" s="2">
        <v>-171</v>
      </c>
      <c r="X31" s="2">
        <v>0</v>
      </c>
      <c r="Y31" s="2">
        <v>-34.64</v>
      </c>
      <c r="Z31" s="2">
        <v>9.1999999999999998E-3</v>
      </c>
      <c r="AA31" s="2">
        <v>31.22</v>
      </c>
      <c r="AB31" s="2">
        <v>0</v>
      </c>
      <c r="AC31" s="2">
        <v>116.05</v>
      </c>
      <c r="AD31" s="2">
        <v>3.4099999999999998E-2</v>
      </c>
      <c r="AE31" s="2">
        <v>8.98</v>
      </c>
      <c r="AF31" s="2">
        <v>0</v>
      </c>
      <c r="AG31" s="2">
        <v>-160.80000000000001</v>
      </c>
      <c r="AJ31">
        <v>0.8</v>
      </c>
      <c r="AK31" s="1">
        <v>0.11310000000000001</v>
      </c>
      <c r="AL31" s="1"/>
      <c r="AM31" s="1">
        <v>1.1039999999999999E-2</v>
      </c>
      <c r="AO31" s="1">
        <v>3.6984425675694599E-2</v>
      </c>
    </row>
    <row r="32" spans="3:41" x14ac:dyDescent="0.3">
      <c r="C32">
        <v>7.6159999999999997</v>
      </c>
      <c r="D32">
        <v>0.82499999999999996</v>
      </c>
      <c r="E32" s="1">
        <v>9.9659999999999999E-2</v>
      </c>
      <c r="F32">
        <v>-173.33</v>
      </c>
      <c r="G32" s="1">
        <v>6.9640000000000004E-16</v>
      </c>
      <c r="H32">
        <v>0</v>
      </c>
      <c r="I32" s="1">
        <v>8.2920000000000008E-3</v>
      </c>
      <c r="J32">
        <v>27.945</v>
      </c>
      <c r="K32" s="1">
        <v>1.841E-16</v>
      </c>
      <c r="L32">
        <v>0</v>
      </c>
      <c r="M32" s="1">
        <v>3.27E-2</v>
      </c>
      <c r="N32">
        <v>6.6639999999999997</v>
      </c>
      <c r="O32" s="1">
        <v>3.0719999999999999E-19</v>
      </c>
      <c r="P32">
        <v>0</v>
      </c>
      <c r="R32" s="1"/>
      <c r="T32" s="2">
        <v>7.45</v>
      </c>
      <c r="U32" s="2">
        <v>0.84399999999999997</v>
      </c>
      <c r="V32" s="2">
        <v>0.09</v>
      </c>
      <c r="W32" s="2">
        <v>179.05</v>
      </c>
      <c r="X32" s="2">
        <v>0</v>
      </c>
      <c r="Y32" s="2">
        <v>-26.13</v>
      </c>
      <c r="Z32" s="2">
        <v>7.0000000000000001E-3</v>
      </c>
      <c r="AA32" s="2">
        <v>19.73</v>
      </c>
      <c r="AB32" s="2">
        <v>0</v>
      </c>
      <c r="AC32" s="2">
        <v>-155.63</v>
      </c>
      <c r="AD32" s="2">
        <v>3.0099999999999998E-2</v>
      </c>
      <c r="AE32" s="2">
        <v>-0.99</v>
      </c>
      <c r="AF32" s="2">
        <v>0</v>
      </c>
      <c r="AG32" s="2">
        <v>-86.05</v>
      </c>
      <c r="AJ32">
        <v>0.82499999999999996</v>
      </c>
      <c r="AK32" s="1">
        <v>9.9479999999999999E-2</v>
      </c>
      <c r="AL32" s="1"/>
      <c r="AM32" s="1">
        <v>8.3929999999999994E-3</v>
      </c>
      <c r="AO32" s="1">
        <v>3.2830481660996197E-2</v>
      </c>
    </row>
    <row r="33" spans="2:41" x14ac:dyDescent="0.3">
      <c r="C33">
        <v>7.3920000000000003</v>
      </c>
      <c r="D33">
        <v>0.85</v>
      </c>
      <c r="E33" s="1">
        <v>8.7770000000000001E-2</v>
      </c>
      <c r="F33">
        <v>177.001</v>
      </c>
      <c r="G33" s="1">
        <v>6.1880000000000002E-16</v>
      </c>
      <c r="H33">
        <v>0</v>
      </c>
      <c r="I33" s="1">
        <v>6.3080000000000002E-3</v>
      </c>
      <c r="J33">
        <v>16.736999999999998</v>
      </c>
      <c r="K33" s="1">
        <v>2.1360000000000001E-16</v>
      </c>
      <c r="L33">
        <v>0</v>
      </c>
      <c r="M33" s="1">
        <v>2.8930000000000001E-2</v>
      </c>
      <c r="N33">
        <v>-3.0019999999999998</v>
      </c>
      <c r="O33" s="1">
        <v>3.4150000000000002E-19</v>
      </c>
      <c r="P33">
        <v>0</v>
      </c>
      <c r="R33" s="1"/>
      <c r="T33" s="2">
        <v>7.23</v>
      </c>
      <c r="U33" s="2">
        <v>0.86899999999999999</v>
      </c>
      <c r="V33" s="2">
        <v>7.8600000000000003E-2</v>
      </c>
      <c r="W33" s="2">
        <v>168.33</v>
      </c>
      <c r="X33" s="2">
        <v>0</v>
      </c>
      <c r="Y33" s="2">
        <v>-19.89</v>
      </c>
      <c r="Z33" s="2">
        <v>5.3E-3</v>
      </c>
      <c r="AA33" s="2">
        <v>7.87</v>
      </c>
      <c r="AB33" s="2">
        <v>0</v>
      </c>
      <c r="AC33" s="2">
        <v>46.13</v>
      </c>
      <c r="AD33" s="2">
        <v>2.64E-2</v>
      </c>
      <c r="AE33" s="2">
        <v>-11.74</v>
      </c>
      <c r="AF33" s="2">
        <v>0</v>
      </c>
      <c r="AG33" s="2">
        <v>-132.51</v>
      </c>
      <c r="AJ33">
        <v>0.85</v>
      </c>
      <c r="AK33" s="1">
        <v>8.7510000000000004E-2</v>
      </c>
      <c r="AL33" s="1"/>
      <c r="AM33" s="1">
        <v>6.3940000000000004E-3</v>
      </c>
      <c r="AO33" s="1">
        <v>2.8945827810009199E-2</v>
      </c>
    </row>
    <row r="34" spans="2:41" x14ac:dyDescent="0.3">
      <c r="C34">
        <v>7.181</v>
      </c>
      <c r="D34">
        <v>0.875</v>
      </c>
      <c r="E34" s="1">
        <v>7.7439999999999995E-2</v>
      </c>
      <c r="F34">
        <v>166.97900000000001</v>
      </c>
      <c r="G34" s="1">
        <v>5.4449999999999997E-16</v>
      </c>
      <c r="H34">
        <v>0</v>
      </c>
      <c r="I34" s="1">
        <v>4.777E-3</v>
      </c>
      <c r="J34">
        <v>5.2380000000000004</v>
      </c>
      <c r="K34" s="1">
        <v>1.7620000000000001E-16</v>
      </c>
      <c r="L34">
        <v>0</v>
      </c>
      <c r="M34" s="1">
        <v>2.537E-2</v>
      </c>
      <c r="N34">
        <v>-13.022</v>
      </c>
      <c r="O34" s="1">
        <v>3.163E-19</v>
      </c>
      <c r="P34">
        <v>0</v>
      </c>
      <c r="R34" s="1"/>
      <c r="T34" s="2">
        <v>7.02</v>
      </c>
      <c r="U34" s="2">
        <v>0.89500000000000002</v>
      </c>
      <c r="V34" s="2">
        <v>8.2600000000000007E-2</v>
      </c>
      <c r="W34" s="2">
        <v>168.09</v>
      </c>
      <c r="X34" s="2">
        <v>0</v>
      </c>
      <c r="Y34" s="2">
        <v>9.33</v>
      </c>
      <c r="Z34" s="2">
        <v>4.1999999999999997E-3</v>
      </c>
      <c r="AA34" s="2">
        <v>-5.25</v>
      </c>
      <c r="AB34" s="2">
        <v>0</v>
      </c>
      <c r="AC34" s="2">
        <v>-14.79</v>
      </c>
      <c r="AD34" s="2">
        <v>2.8899999999999999E-2</v>
      </c>
      <c r="AE34" s="2">
        <v>-11.25</v>
      </c>
      <c r="AF34" s="2">
        <v>0</v>
      </c>
      <c r="AG34" s="2">
        <v>-174.86</v>
      </c>
      <c r="AJ34">
        <v>0.875</v>
      </c>
      <c r="AK34" s="1">
        <v>7.6910000000000006E-2</v>
      </c>
      <c r="AL34" s="1"/>
      <c r="AM34" s="1">
        <v>4.8809999999999999E-3</v>
      </c>
      <c r="AO34" s="1">
        <v>2.5043985225168298E-2</v>
      </c>
    </row>
    <row r="35" spans="2:41" x14ac:dyDescent="0.3">
      <c r="C35">
        <v>6.9809999999999999</v>
      </c>
      <c r="D35">
        <v>0.9</v>
      </c>
      <c r="E35" s="1">
        <v>6.7650000000000002E-2</v>
      </c>
      <c r="F35">
        <v>154.85400000000001</v>
      </c>
      <c r="G35" s="1">
        <v>4.7640000000000001E-16</v>
      </c>
      <c r="H35">
        <v>0</v>
      </c>
      <c r="I35" s="1">
        <v>3.7950000000000002E-3</v>
      </c>
      <c r="J35">
        <v>-7.657</v>
      </c>
      <c r="K35" s="1">
        <v>1.5069999999999999E-16</v>
      </c>
      <c r="L35">
        <v>0</v>
      </c>
      <c r="M35" s="1">
        <v>2.3560000000000001E-2</v>
      </c>
      <c r="N35">
        <v>-25.146000000000001</v>
      </c>
      <c r="O35" s="1">
        <v>2.8399999999999999E-19</v>
      </c>
      <c r="P35">
        <v>0</v>
      </c>
      <c r="R35" s="1"/>
      <c r="T35" s="2">
        <v>6.83</v>
      </c>
      <c r="U35" s="2">
        <v>0.92100000000000004</v>
      </c>
      <c r="V35" s="2">
        <v>6.2E-2</v>
      </c>
      <c r="W35" s="2">
        <v>147.22999999999999</v>
      </c>
      <c r="X35" s="2">
        <v>0</v>
      </c>
      <c r="Y35" s="2">
        <v>-17.23</v>
      </c>
      <c r="Z35" s="2">
        <v>3.0999999999999999E-3</v>
      </c>
      <c r="AA35" s="2">
        <v>-17.2</v>
      </c>
      <c r="AB35" s="2">
        <v>0</v>
      </c>
      <c r="AC35" s="2">
        <v>-1.41</v>
      </c>
      <c r="AD35" s="2">
        <v>2.0899999999999998E-2</v>
      </c>
      <c r="AE35" s="2">
        <v>-32.729999999999997</v>
      </c>
      <c r="AF35" s="2">
        <v>0</v>
      </c>
      <c r="AG35" s="2">
        <v>-102.24</v>
      </c>
      <c r="AJ35">
        <v>0.9</v>
      </c>
      <c r="AK35" s="1">
        <v>6.8080000000000002E-2</v>
      </c>
      <c r="AL35" s="1"/>
      <c r="AM35" s="1">
        <v>3.6749999999999999E-3</v>
      </c>
      <c r="AO35" s="1">
        <v>2.46772922362846E-2</v>
      </c>
    </row>
    <row r="36" spans="2:41" x14ac:dyDescent="0.3">
      <c r="C36">
        <v>6.7930000000000001</v>
      </c>
      <c r="D36">
        <v>0.92500000000000004</v>
      </c>
      <c r="E36" s="1">
        <v>6.0089999999999998E-2</v>
      </c>
      <c r="F36">
        <v>144.441</v>
      </c>
      <c r="G36" s="1">
        <v>4.226E-16</v>
      </c>
      <c r="H36">
        <v>0</v>
      </c>
      <c r="I36" s="1">
        <v>2.82E-3</v>
      </c>
      <c r="J36">
        <v>-19.527999999999999</v>
      </c>
      <c r="K36" s="1">
        <v>1.341E-16</v>
      </c>
      <c r="L36">
        <v>0</v>
      </c>
      <c r="M36" s="1">
        <v>2.0119999999999999E-2</v>
      </c>
      <c r="N36">
        <v>-35.558999999999997</v>
      </c>
      <c r="O36" s="1">
        <v>2.5939999999999999E-19</v>
      </c>
      <c r="P36">
        <v>0</v>
      </c>
      <c r="R36" s="1"/>
      <c r="T36" s="2">
        <v>6.64</v>
      </c>
      <c r="U36" s="2">
        <v>0.94599999999999995</v>
      </c>
      <c r="V36" s="2">
        <v>5.4399999999999997E-2</v>
      </c>
      <c r="W36" s="2">
        <v>135.03</v>
      </c>
      <c r="X36" s="2">
        <v>0</v>
      </c>
      <c r="Y36" s="2">
        <v>-47.15</v>
      </c>
      <c r="Z36" s="2">
        <v>2.3E-3</v>
      </c>
      <c r="AA36" s="2">
        <v>-30.2</v>
      </c>
      <c r="AB36" s="2">
        <v>0</v>
      </c>
      <c r="AC36" s="2">
        <v>-93.53</v>
      </c>
      <c r="AD36" s="2">
        <v>1.8200000000000001E-2</v>
      </c>
      <c r="AE36" s="2">
        <v>-44.96</v>
      </c>
      <c r="AF36" s="2">
        <v>0</v>
      </c>
      <c r="AG36" s="2">
        <v>139.41999999999999</v>
      </c>
      <c r="AJ36">
        <v>0.92500000000000004</v>
      </c>
      <c r="AK36" s="1">
        <v>6.0159999999999998E-2</v>
      </c>
      <c r="AL36" s="1"/>
      <c r="AM36" s="1">
        <v>2.813E-3</v>
      </c>
      <c r="AO36" s="1">
        <v>2.0483241175926901E-2</v>
      </c>
    </row>
    <row r="37" spans="2:41" x14ac:dyDescent="0.3">
      <c r="C37">
        <v>6.6139999999999999</v>
      </c>
      <c r="D37">
        <v>0.95</v>
      </c>
      <c r="E37" s="1">
        <v>5.3179999999999998E-2</v>
      </c>
      <c r="F37">
        <v>132.84800000000001</v>
      </c>
      <c r="G37" s="1">
        <v>3.6630000000000001E-16</v>
      </c>
      <c r="H37">
        <v>0</v>
      </c>
      <c r="I37" s="1">
        <v>2.1329999999999999E-3</v>
      </c>
      <c r="J37">
        <v>-32.213999999999999</v>
      </c>
      <c r="K37" s="1">
        <v>1.051E-16</v>
      </c>
      <c r="L37">
        <v>0</v>
      </c>
      <c r="M37" s="1">
        <v>1.7600000000000001E-2</v>
      </c>
      <c r="N37">
        <v>-47.152999999999999</v>
      </c>
      <c r="O37" s="1">
        <v>2.119E-19</v>
      </c>
      <c r="P37">
        <v>0</v>
      </c>
      <c r="R37" s="1"/>
      <c r="T37" s="2">
        <v>6.47</v>
      </c>
      <c r="U37" s="2">
        <v>0.97199999999999998</v>
      </c>
      <c r="V37" s="2">
        <v>4.7899999999999998E-2</v>
      </c>
      <c r="W37" s="2">
        <v>122.52</v>
      </c>
      <c r="X37" s="2">
        <v>0</v>
      </c>
      <c r="Y37" s="2">
        <v>-31.07</v>
      </c>
      <c r="Z37" s="2">
        <v>1.6999999999999999E-3</v>
      </c>
      <c r="AA37" s="2">
        <v>-43.58</v>
      </c>
      <c r="AB37" s="2">
        <v>0</v>
      </c>
      <c r="AC37" s="2">
        <v>-12.26</v>
      </c>
      <c r="AD37" s="2">
        <v>1.5900000000000001E-2</v>
      </c>
      <c r="AE37" s="2">
        <v>-57.48</v>
      </c>
      <c r="AF37" s="2">
        <v>0</v>
      </c>
      <c r="AG37" s="2">
        <v>-157.84</v>
      </c>
      <c r="AJ37">
        <v>0.95</v>
      </c>
      <c r="AK37" s="1">
        <v>5.3159999999999999E-2</v>
      </c>
      <c r="AL37" s="1"/>
      <c r="AM37" s="1">
        <v>2.1329999999999999E-3</v>
      </c>
      <c r="AO37" s="1">
        <v>1.78247170065199E-2</v>
      </c>
    </row>
    <row r="38" spans="2:41" x14ac:dyDescent="0.3">
      <c r="C38">
        <v>6.444</v>
      </c>
      <c r="D38">
        <v>0.97499999999999998</v>
      </c>
      <c r="E38" s="1">
        <v>4.7109999999999999E-2</v>
      </c>
      <c r="F38">
        <v>120.741</v>
      </c>
      <c r="G38" s="1">
        <v>3.2560000000000001E-16</v>
      </c>
      <c r="H38">
        <v>0</v>
      </c>
      <c r="I38" s="1">
        <v>1.606E-3</v>
      </c>
      <c r="J38">
        <v>-45.27</v>
      </c>
      <c r="K38" s="1">
        <v>1.086E-16</v>
      </c>
      <c r="L38">
        <v>0</v>
      </c>
      <c r="M38" s="1">
        <v>1.541E-2</v>
      </c>
      <c r="N38">
        <v>-59.261000000000003</v>
      </c>
      <c r="O38" s="1">
        <v>1.5269999999999999E-19</v>
      </c>
      <c r="P38">
        <v>0</v>
      </c>
      <c r="R38" s="1"/>
      <c r="T38" s="2">
        <v>6.3</v>
      </c>
      <c r="U38" s="2">
        <v>0.997</v>
      </c>
      <c r="V38" s="2">
        <v>4.2299999999999997E-2</v>
      </c>
      <c r="W38" s="2">
        <v>109.58</v>
      </c>
      <c r="X38" s="2">
        <v>0</v>
      </c>
      <c r="Y38" s="2">
        <v>-47.9</v>
      </c>
      <c r="Z38" s="2">
        <v>1.2999999999999999E-3</v>
      </c>
      <c r="AA38" s="2">
        <v>-57.25</v>
      </c>
      <c r="AB38" s="2">
        <v>0</v>
      </c>
      <c r="AC38" s="2">
        <v>-44.76</v>
      </c>
      <c r="AD38" s="2">
        <v>1.3899999999999999E-2</v>
      </c>
      <c r="AE38" s="2">
        <v>-70.430000000000007</v>
      </c>
      <c r="AF38" s="2">
        <v>0</v>
      </c>
      <c r="AG38" s="2">
        <v>-139.16999999999999</v>
      </c>
      <c r="AJ38">
        <v>0.97499999999999998</v>
      </c>
      <c r="AK38" s="1">
        <v>4.7039999999999998E-2</v>
      </c>
      <c r="AL38" s="1"/>
      <c r="AM38" s="1">
        <v>1.603E-3</v>
      </c>
      <c r="AO38" s="1">
        <v>1.55615337157532E-2</v>
      </c>
    </row>
    <row r="39" spans="2:41" x14ac:dyDescent="0.3">
      <c r="C39">
        <v>6.2830000000000004</v>
      </c>
      <c r="D39">
        <v>1</v>
      </c>
      <c r="E39" s="1">
        <v>4.1799999999999997E-2</v>
      </c>
      <c r="F39">
        <v>108.179</v>
      </c>
      <c r="G39" s="1">
        <v>2.856E-16</v>
      </c>
      <c r="H39">
        <v>0</v>
      </c>
      <c r="I39" s="1">
        <v>1.191E-3</v>
      </c>
      <c r="J39">
        <v>-58.603000000000002</v>
      </c>
      <c r="K39" s="1">
        <v>9.0490000000000005E-17</v>
      </c>
      <c r="L39">
        <v>0</v>
      </c>
      <c r="M39" s="1">
        <v>1.3480000000000001E-2</v>
      </c>
      <c r="N39">
        <v>-71.825000000000003</v>
      </c>
      <c r="O39" s="1">
        <v>1.1130000000000001E-19</v>
      </c>
      <c r="P39">
        <v>0</v>
      </c>
      <c r="R39" s="1"/>
      <c r="T39" s="2">
        <v>6.14</v>
      </c>
      <c r="U39" s="2">
        <v>1.0229999999999999</v>
      </c>
      <c r="V39" s="2">
        <v>3.7499999999999999E-2</v>
      </c>
      <c r="W39" s="2">
        <v>96.19</v>
      </c>
      <c r="X39" s="2">
        <v>0</v>
      </c>
      <c r="Y39" s="2">
        <v>-108.61</v>
      </c>
      <c r="Z39" s="2">
        <v>8.9999999999999998E-4</v>
      </c>
      <c r="AA39" s="2">
        <v>-70.95</v>
      </c>
      <c r="AB39" s="2">
        <v>0</v>
      </c>
      <c r="AC39" s="2">
        <v>-121.25</v>
      </c>
      <c r="AD39" s="2">
        <v>1.21E-2</v>
      </c>
      <c r="AE39" s="2">
        <v>-83.86</v>
      </c>
      <c r="AF39" s="2">
        <v>0</v>
      </c>
      <c r="AG39" s="2">
        <v>-172.98</v>
      </c>
      <c r="AJ39">
        <v>1</v>
      </c>
      <c r="AK39" s="1">
        <v>4.1689999999999998E-2</v>
      </c>
      <c r="AL39" s="1"/>
      <c r="AM39" s="1">
        <v>1.181E-3</v>
      </c>
      <c r="AO39" s="1">
        <v>1.3573370166649199E-2</v>
      </c>
    </row>
    <row r="40" spans="2:41" x14ac:dyDescent="0.3">
      <c r="C40">
        <v>6.13</v>
      </c>
      <c r="D40">
        <v>1.0249999999999999</v>
      </c>
      <c r="E40" s="1">
        <v>3.7179999999999998E-2</v>
      </c>
      <c r="F40">
        <v>95.477999999999994</v>
      </c>
      <c r="G40" s="1">
        <v>2.4E-16</v>
      </c>
      <c r="H40">
        <v>0</v>
      </c>
      <c r="I40" s="1">
        <v>7.9500000000000003E-4</v>
      </c>
      <c r="J40">
        <v>-71.501999999999995</v>
      </c>
      <c r="K40" s="1">
        <v>8.3030000000000003E-17</v>
      </c>
      <c r="L40">
        <v>0</v>
      </c>
      <c r="M40" s="1">
        <v>1.18E-2</v>
      </c>
      <c r="N40">
        <v>-84.527000000000001</v>
      </c>
      <c r="O40" s="1">
        <v>2.5919999999999999E-19</v>
      </c>
      <c r="P40">
        <v>0</v>
      </c>
      <c r="R40" s="1"/>
      <c r="T40" s="2">
        <v>5.99</v>
      </c>
      <c r="U40" s="2">
        <v>1.0489999999999999</v>
      </c>
      <c r="V40" s="2">
        <v>3.32E-2</v>
      </c>
      <c r="W40" s="2">
        <v>82.36</v>
      </c>
      <c r="X40" s="2">
        <v>0</v>
      </c>
      <c r="Y40" s="2">
        <v>-84.99</v>
      </c>
      <c r="Z40" s="2">
        <v>5.0000000000000001E-4</v>
      </c>
      <c r="AA40" s="2">
        <v>-83.78</v>
      </c>
      <c r="AB40" s="2">
        <v>0</v>
      </c>
      <c r="AC40" s="2">
        <v>-123.93</v>
      </c>
      <c r="AD40" s="2">
        <v>1.0500000000000001E-2</v>
      </c>
      <c r="AE40" s="2">
        <v>-97.64</v>
      </c>
      <c r="AF40" s="2">
        <v>0</v>
      </c>
      <c r="AG40" s="2">
        <v>165.57</v>
      </c>
      <c r="AJ40">
        <v>1.0249999999999999</v>
      </c>
      <c r="AK40" s="1">
        <v>3.6999999999999998E-2</v>
      </c>
      <c r="AL40" s="1"/>
      <c r="AM40" s="1">
        <v>7.6300000000000001E-4</v>
      </c>
      <c r="AO40" s="1">
        <v>1.1820119313548901E-2</v>
      </c>
    </row>
    <row r="41" spans="2:41" x14ac:dyDescent="0.3">
      <c r="C41">
        <v>5.984</v>
      </c>
      <c r="D41">
        <v>1.05</v>
      </c>
      <c r="E41" s="1">
        <v>3.304E-2</v>
      </c>
      <c r="F41">
        <v>81.649000000000001</v>
      </c>
      <c r="G41" s="1">
        <v>2.305E-16</v>
      </c>
      <c r="H41">
        <v>0</v>
      </c>
      <c r="I41" s="1">
        <v>4.5239999999999999E-4</v>
      </c>
      <c r="J41">
        <v>-85.411000000000001</v>
      </c>
      <c r="K41" s="1">
        <v>7.1820000000000001E-17</v>
      </c>
      <c r="L41">
        <v>0</v>
      </c>
      <c r="M41" s="1">
        <v>1.027E-2</v>
      </c>
      <c r="N41">
        <v>-98.358999999999995</v>
      </c>
      <c r="O41" s="1">
        <v>2.1120000000000001E-20</v>
      </c>
      <c r="P41">
        <v>0</v>
      </c>
      <c r="R41" s="1"/>
      <c r="T41" s="2">
        <v>5.85</v>
      </c>
      <c r="U41" s="2">
        <v>1.0740000000000001</v>
      </c>
      <c r="V41" s="2">
        <v>2.9499999999999998E-2</v>
      </c>
      <c r="W41" s="2">
        <v>68.099999999999994</v>
      </c>
      <c r="X41" s="2">
        <v>0</v>
      </c>
      <c r="Y41" s="2">
        <v>-127.11</v>
      </c>
      <c r="Z41" s="2">
        <v>1E-3</v>
      </c>
      <c r="AA41" s="2">
        <v>-104.57</v>
      </c>
      <c r="AB41" s="2">
        <v>0</v>
      </c>
      <c r="AC41" s="2">
        <v>-62.3</v>
      </c>
      <c r="AD41" s="2">
        <v>9.1000000000000004E-3</v>
      </c>
      <c r="AE41" s="2">
        <v>-111.91</v>
      </c>
      <c r="AF41" s="2">
        <v>0</v>
      </c>
      <c r="AG41" s="2">
        <v>177.26</v>
      </c>
      <c r="AJ41">
        <v>1.05</v>
      </c>
      <c r="AK41" s="1">
        <v>3.288E-2</v>
      </c>
      <c r="AL41" s="1"/>
      <c r="AM41" s="1">
        <v>3.8049999999999998E-4</v>
      </c>
      <c r="AO41" s="1">
        <v>1.03017811564522E-2</v>
      </c>
    </row>
    <row r="42" spans="2:41" x14ac:dyDescent="0.3">
      <c r="C42">
        <v>5.8449999999999998</v>
      </c>
      <c r="D42">
        <v>1.075</v>
      </c>
      <c r="E42" s="1">
        <v>2.946E-2</v>
      </c>
      <c r="F42">
        <v>67.864999999999995</v>
      </c>
      <c r="G42" s="1">
        <v>2.0520000000000001E-16</v>
      </c>
      <c r="H42">
        <v>0</v>
      </c>
      <c r="I42" s="1">
        <v>9.2889999999999997E-4</v>
      </c>
      <c r="J42">
        <v>-105.261</v>
      </c>
      <c r="K42" s="1">
        <v>6.4480000000000002E-17</v>
      </c>
      <c r="L42">
        <v>0</v>
      </c>
      <c r="M42" s="1">
        <v>8.9709999999999998E-3</v>
      </c>
      <c r="N42">
        <v>-112.133</v>
      </c>
      <c r="O42" s="1">
        <v>1.3730000000000001E-20</v>
      </c>
      <c r="P42">
        <v>0</v>
      </c>
      <c r="R42" s="1"/>
      <c r="T42" s="2">
        <v>5.71</v>
      </c>
      <c r="U42" s="2">
        <v>1.1000000000000001</v>
      </c>
      <c r="V42" s="2">
        <v>2.6200000000000001E-2</v>
      </c>
      <c r="W42" s="2">
        <v>53.43</v>
      </c>
      <c r="X42" s="2">
        <v>0</v>
      </c>
      <c r="Y42" s="2">
        <v>-123.93</v>
      </c>
      <c r="Z42" s="2">
        <v>5.0000000000000001E-4</v>
      </c>
      <c r="AA42" s="2">
        <v>-117.79</v>
      </c>
      <c r="AB42" s="2">
        <v>0</v>
      </c>
      <c r="AC42" s="2">
        <v>-154.11000000000001</v>
      </c>
      <c r="AD42" s="2">
        <v>7.9000000000000008E-3</v>
      </c>
      <c r="AE42" s="2">
        <v>-126.6</v>
      </c>
      <c r="AF42" s="2">
        <v>0</v>
      </c>
      <c r="AG42" s="2">
        <v>-177.66</v>
      </c>
      <c r="AJ42">
        <v>1.075</v>
      </c>
      <c r="AK42" s="1">
        <v>2.9260000000000001E-2</v>
      </c>
      <c r="AL42" s="1"/>
      <c r="AM42" s="1">
        <v>1.0200000000000001E-3</v>
      </c>
      <c r="AO42" s="1">
        <v>8.9553303378947704E-3</v>
      </c>
    </row>
    <row r="43" spans="2:41" x14ac:dyDescent="0.3">
      <c r="C43">
        <v>5.7119999999999997</v>
      </c>
      <c r="D43">
        <v>1.1000000000000001</v>
      </c>
      <c r="E43" s="1">
        <v>2.6290000000000001E-2</v>
      </c>
      <c r="F43">
        <v>53.631999999999998</v>
      </c>
      <c r="G43" s="1">
        <v>1.82E-16</v>
      </c>
      <c r="H43">
        <v>0</v>
      </c>
      <c r="I43" s="1">
        <v>5.2360000000000004E-4</v>
      </c>
      <c r="J43">
        <v>-118.04900000000001</v>
      </c>
      <c r="K43" s="1">
        <v>5.3809999999999999E-17</v>
      </c>
      <c r="L43">
        <v>0</v>
      </c>
      <c r="M43" s="1">
        <v>7.809E-3</v>
      </c>
      <c r="N43">
        <v>-126.37</v>
      </c>
      <c r="O43" s="1">
        <v>5.9460000000000005E-20</v>
      </c>
      <c r="P43">
        <v>0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J43">
        <v>1.1000000000000001</v>
      </c>
      <c r="AK43" s="1">
        <v>2.605E-2</v>
      </c>
      <c r="AL43" s="1"/>
      <c r="AM43" s="1">
        <v>5.5139999999999996E-4</v>
      </c>
      <c r="AO43" s="1">
        <v>7.7521189681200404E-3</v>
      </c>
    </row>
    <row r="44" spans="2:41" x14ac:dyDescent="0.3"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2:41" x14ac:dyDescent="0.3">
      <c r="S45" t="s">
        <v>1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I45" t="s">
        <v>4</v>
      </c>
      <c r="AK45" t="s">
        <v>6</v>
      </c>
      <c r="AM45" t="s">
        <v>7</v>
      </c>
      <c r="AO45" t="s">
        <v>8</v>
      </c>
    </row>
    <row r="46" spans="2:41" x14ac:dyDescent="0.3">
      <c r="B46" t="s">
        <v>10</v>
      </c>
      <c r="S46" t="s">
        <v>10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J46">
        <v>0.1</v>
      </c>
      <c r="AK46" s="1">
        <v>3.1030000000000002</v>
      </c>
      <c r="AL46" s="1"/>
      <c r="AM46" s="1">
        <v>1.008</v>
      </c>
      <c r="AO46" s="3">
        <v>0.19131060779418199</v>
      </c>
    </row>
    <row r="47" spans="2:41" x14ac:dyDescent="0.3">
      <c r="C47">
        <v>62.832000000000001</v>
      </c>
      <c r="D47">
        <v>0.1</v>
      </c>
      <c r="E47" s="1">
        <v>3.105</v>
      </c>
      <c r="F47">
        <v>-90.06</v>
      </c>
      <c r="G47" s="1">
        <v>2.5009999999999999E-14</v>
      </c>
      <c r="H47">
        <v>0</v>
      </c>
      <c r="I47" s="1">
        <v>1.008</v>
      </c>
      <c r="J47">
        <v>1.4999999999999999E-2</v>
      </c>
      <c r="K47" s="1">
        <v>2.478E-15</v>
      </c>
      <c r="L47">
        <v>0</v>
      </c>
      <c r="M47" s="1">
        <v>0.19139999999999999</v>
      </c>
      <c r="N47">
        <v>89.906000000000006</v>
      </c>
      <c r="O47" s="1">
        <v>1.065E-15</v>
      </c>
      <c r="P47">
        <v>0</v>
      </c>
      <c r="T47" s="2">
        <v>62.83</v>
      </c>
      <c r="U47" s="2">
        <v>0.1</v>
      </c>
      <c r="V47" s="2">
        <v>3.1048</v>
      </c>
      <c r="W47" s="2">
        <v>-90</v>
      </c>
      <c r="X47" s="2">
        <v>0</v>
      </c>
      <c r="Y47" s="2">
        <v>175.18</v>
      </c>
      <c r="Z47" s="2">
        <v>1.0081</v>
      </c>
      <c r="AA47" s="2">
        <v>0.01</v>
      </c>
      <c r="AB47" s="2">
        <v>0</v>
      </c>
      <c r="AC47" s="2">
        <v>-7.0000000000000007E-2</v>
      </c>
      <c r="AD47" s="2">
        <v>0.19109999999999999</v>
      </c>
      <c r="AE47" s="2">
        <v>90</v>
      </c>
      <c r="AF47" s="2">
        <v>0</v>
      </c>
      <c r="AG47" s="2">
        <v>-126.89</v>
      </c>
      <c r="AJ47">
        <v>0.125</v>
      </c>
      <c r="AK47" s="1">
        <v>2.4689999999999999</v>
      </c>
      <c r="AL47" s="1"/>
      <c r="AM47" s="1">
        <v>1.014</v>
      </c>
      <c r="AO47" s="3">
        <v>0.24591348567014901</v>
      </c>
    </row>
    <row r="48" spans="2:41" x14ac:dyDescent="0.3">
      <c r="C48">
        <v>50.265000000000001</v>
      </c>
      <c r="D48">
        <v>0.125</v>
      </c>
      <c r="E48" s="1">
        <v>2.4710000000000001</v>
      </c>
      <c r="F48">
        <v>-90.081999999999994</v>
      </c>
      <c r="G48" s="1">
        <v>1.787E-14</v>
      </c>
      <c r="H48">
        <v>0</v>
      </c>
      <c r="I48" s="1">
        <v>1.014</v>
      </c>
      <c r="J48">
        <v>3.6999999999999998E-2</v>
      </c>
      <c r="K48" s="1">
        <v>2.1770000000000001E-15</v>
      </c>
      <c r="L48">
        <v>0</v>
      </c>
      <c r="M48" s="1">
        <v>0.246</v>
      </c>
      <c r="N48">
        <v>89.872</v>
      </c>
      <c r="O48" s="1">
        <v>1.094E-15</v>
      </c>
      <c r="P48">
        <v>0</v>
      </c>
      <c r="T48" s="2">
        <v>50.01</v>
      </c>
      <c r="U48" s="2">
        <v>0.126</v>
      </c>
      <c r="V48" s="2">
        <v>2.4580000000000002</v>
      </c>
      <c r="W48" s="2">
        <v>-90.01</v>
      </c>
      <c r="X48" s="2">
        <v>0</v>
      </c>
      <c r="Y48" s="2">
        <v>172.57</v>
      </c>
      <c r="Z48" s="2">
        <v>1.0138</v>
      </c>
      <c r="AA48" s="2">
        <v>0.03</v>
      </c>
      <c r="AB48" s="2">
        <v>0</v>
      </c>
      <c r="AC48" s="2">
        <v>178.46</v>
      </c>
      <c r="AD48" s="2">
        <v>0.247</v>
      </c>
      <c r="AE48" s="2">
        <v>89.99</v>
      </c>
      <c r="AF48" s="2">
        <v>0</v>
      </c>
      <c r="AG48" s="2">
        <v>-97.37</v>
      </c>
      <c r="AJ48">
        <v>0.15</v>
      </c>
      <c r="AK48" s="1">
        <v>2.0430000000000001</v>
      </c>
      <c r="AL48" s="1"/>
      <c r="AM48" s="1">
        <v>1.022</v>
      </c>
      <c r="AO48" s="3">
        <v>0.30624594149742501</v>
      </c>
    </row>
    <row r="49" spans="3:41" x14ac:dyDescent="0.3">
      <c r="C49">
        <v>41.887999999999998</v>
      </c>
      <c r="D49">
        <v>0.15</v>
      </c>
      <c r="E49" s="1">
        <v>2.0459999999999998</v>
      </c>
      <c r="F49">
        <v>-90.111999999999995</v>
      </c>
      <c r="G49" s="1">
        <v>1.489E-14</v>
      </c>
      <c r="H49">
        <v>0</v>
      </c>
      <c r="I49" s="1">
        <v>1.022</v>
      </c>
      <c r="J49">
        <v>7.9000000000000001E-2</v>
      </c>
      <c r="K49" s="1">
        <v>7.1509999999999996E-15</v>
      </c>
      <c r="L49">
        <v>0</v>
      </c>
      <c r="M49" s="1">
        <v>0.30630000000000002</v>
      </c>
      <c r="N49">
        <v>89.828999999999994</v>
      </c>
      <c r="O49" s="1">
        <v>9.9190000000000001E-16</v>
      </c>
      <c r="P49">
        <v>0</v>
      </c>
      <c r="T49" s="2">
        <v>41.53</v>
      </c>
      <c r="U49" s="2">
        <v>0.151</v>
      </c>
      <c r="V49" s="2">
        <v>2.0272999999999999</v>
      </c>
      <c r="W49" s="2">
        <v>-90.02</v>
      </c>
      <c r="X49" s="2">
        <v>0</v>
      </c>
      <c r="Y49" s="2">
        <v>141.6</v>
      </c>
      <c r="Z49" s="2">
        <v>1.0219</v>
      </c>
      <c r="AA49" s="2">
        <v>7.0000000000000007E-2</v>
      </c>
      <c r="AB49" s="2">
        <v>0</v>
      </c>
      <c r="AC49" s="2">
        <v>179.85</v>
      </c>
      <c r="AD49" s="2">
        <v>0.30880000000000002</v>
      </c>
      <c r="AE49" s="2">
        <v>89.98</v>
      </c>
      <c r="AF49" s="2">
        <v>0</v>
      </c>
      <c r="AG49" s="2">
        <v>90.1</v>
      </c>
      <c r="AJ49">
        <v>0.17499999999999999</v>
      </c>
      <c r="AK49" s="1">
        <v>1.736</v>
      </c>
      <c r="AL49" s="1"/>
      <c r="AM49" s="1">
        <v>1.0329999999999999</v>
      </c>
      <c r="AO49" s="3">
        <v>0.37511546847214999</v>
      </c>
    </row>
    <row r="50" spans="3:41" x14ac:dyDescent="0.3">
      <c r="C50">
        <v>35.904000000000003</v>
      </c>
      <c r="D50">
        <v>0.17499999999999999</v>
      </c>
      <c r="E50" s="1">
        <v>1.7390000000000001</v>
      </c>
      <c r="F50">
        <v>-90.152000000000001</v>
      </c>
      <c r="G50" s="1">
        <v>1.238E-14</v>
      </c>
      <c r="H50">
        <v>0</v>
      </c>
      <c r="I50" s="1">
        <v>1.032</v>
      </c>
      <c r="J50">
        <v>0.159</v>
      </c>
      <c r="K50" s="1">
        <v>5.959E-15</v>
      </c>
      <c r="L50">
        <v>0</v>
      </c>
      <c r="M50" s="1">
        <v>0.37490000000000001</v>
      </c>
      <c r="N50">
        <v>89.774000000000001</v>
      </c>
      <c r="O50" s="1">
        <v>1.0749999999999999E-15</v>
      </c>
      <c r="P50">
        <v>0</v>
      </c>
      <c r="T50" s="2">
        <v>35.51</v>
      </c>
      <c r="U50" s="2">
        <v>0.17699999999999999</v>
      </c>
      <c r="V50" s="2">
        <v>1.7181999999999999</v>
      </c>
      <c r="W50" s="2">
        <v>-90.04</v>
      </c>
      <c r="X50" s="2">
        <v>0</v>
      </c>
      <c r="Y50" s="2">
        <v>156.41</v>
      </c>
      <c r="Z50" s="2">
        <v>1.0333000000000001</v>
      </c>
      <c r="AA50" s="2">
        <v>0.15</v>
      </c>
      <c r="AB50" s="2">
        <v>0</v>
      </c>
      <c r="AC50" s="2">
        <v>1.0900000000000001</v>
      </c>
      <c r="AD50" s="2">
        <v>0.37959999999999999</v>
      </c>
      <c r="AE50" s="2">
        <v>89.96</v>
      </c>
      <c r="AF50" s="2">
        <v>0</v>
      </c>
      <c r="AG50" s="2">
        <v>-128.44999999999999</v>
      </c>
      <c r="AJ50">
        <v>0.2</v>
      </c>
      <c r="AK50" s="1">
        <v>1.502</v>
      </c>
      <c r="AL50" s="1"/>
      <c r="AM50" s="1">
        <v>1.048</v>
      </c>
      <c r="AO50" s="3">
        <v>0.45687654583731802</v>
      </c>
    </row>
    <row r="51" spans="3:41" x14ac:dyDescent="0.3">
      <c r="C51">
        <v>31.416</v>
      </c>
      <c r="D51">
        <v>0.2</v>
      </c>
      <c r="E51" s="1">
        <v>1.5049999999999999</v>
      </c>
      <c r="F51">
        <v>-90.204999999999998</v>
      </c>
      <c r="G51" s="1">
        <v>1.039E-14</v>
      </c>
      <c r="H51">
        <v>0</v>
      </c>
      <c r="I51" s="1">
        <v>1.048</v>
      </c>
      <c r="J51">
        <v>0.30199999999999999</v>
      </c>
      <c r="K51" s="1">
        <v>4.695E-15</v>
      </c>
      <c r="L51">
        <v>0</v>
      </c>
      <c r="M51" s="1">
        <v>0.45650000000000002</v>
      </c>
      <c r="N51">
        <v>89.701999999999998</v>
      </c>
      <c r="O51" s="1">
        <v>8.6459999999999999E-16</v>
      </c>
      <c r="P51">
        <v>0</v>
      </c>
      <c r="T51" s="2">
        <v>31.02</v>
      </c>
      <c r="U51" s="2">
        <v>0.20300000000000001</v>
      </c>
      <c r="V51" s="2">
        <v>1.4843</v>
      </c>
      <c r="W51" s="2">
        <v>-90.07</v>
      </c>
      <c r="X51" s="2">
        <v>0</v>
      </c>
      <c r="Y51" s="2">
        <v>165.76</v>
      </c>
      <c r="Z51" s="2">
        <v>1.0494000000000001</v>
      </c>
      <c r="AA51" s="2">
        <v>0.28999999999999998</v>
      </c>
      <c r="AB51" s="2">
        <v>0</v>
      </c>
      <c r="AC51" s="2">
        <v>17.79</v>
      </c>
      <c r="AD51" s="2">
        <v>0.4642</v>
      </c>
      <c r="AE51" s="2">
        <v>89.93</v>
      </c>
      <c r="AF51" s="2">
        <v>0</v>
      </c>
      <c r="AG51" s="2">
        <v>93.28</v>
      </c>
      <c r="AJ51">
        <v>0.22500000000000001</v>
      </c>
      <c r="AK51" s="1">
        <v>1.3169999999999999</v>
      </c>
      <c r="AL51" s="1"/>
      <c r="AM51" s="1">
        <v>1.07</v>
      </c>
      <c r="AO51" s="3">
        <v>0.55966517428378804</v>
      </c>
    </row>
    <row r="52" spans="3:41" x14ac:dyDescent="0.3">
      <c r="C52">
        <v>27.925000000000001</v>
      </c>
      <c r="D52">
        <v>0.22500000000000001</v>
      </c>
      <c r="E52" s="1">
        <v>1.321</v>
      </c>
      <c r="F52">
        <v>-90.272999999999996</v>
      </c>
      <c r="G52" s="1">
        <v>9.9530000000000006E-15</v>
      </c>
      <c r="H52">
        <v>0</v>
      </c>
      <c r="I52" s="1">
        <v>1.069</v>
      </c>
      <c r="J52">
        <v>0.55700000000000005</v>
      </c>
      <c r="K52" s="1">
        <v>7.3439999999999994E-15</v>
      </c>
      <c r="L52">
        <v>0</v>
      </c>
      <c r="M52" s="1">
        <v>0.55869999999999997</v>
      </c>
      <c r="N52">
        <v>89.608000000000004</v>
      </c>
      <c r="O52" s="1">
        <v>9.064000000000001E-16</v>
      </c>
      <c r="P52">
        <v>0</v>
      </c>
      <c r="T52" s="2">
        <v>27.53</v>
      </c>
      <c r="U52" s="2">
        <v>0.22800000000000001</v>
      </c>
      <c r="V52" s="2">
        <v>1.2994000000000001</v>
      </c>
      <c r="W52" s="2">
        <v>-90.11</v>
      </c>
      <c r="X52" s="2">
        <v>0</v>
      </c>
      <c r="Y52" s="2">
        <v>154.19</v>
      </c>
      <c r="Z52" s="2">
        <v>1.0724</v>
      </c>
      <c r="AA52" s="2">
        <v>0.55000000000000004</v>
      </c>
      <c r="AB52" s="2">
        <v>0</v>
      </c>
      <c r="AC52" s="2">
        <v>1.1499999999999999</v>
      </c>
      <c r="AD52" s="2">
        <v>0.57130000000000003</v>
      </c>
      <c r="AE52" s="2">
        <v>89.89</v>
      </c>
      <c r="AF52" s="2">
        <v>0</v>
      </c>
      <c r="AG52" s="2">
        <v>-78.709999999999994</v>
      </c>
      <c r="AJ52">
        <v>0.25</v>
      </c>
      <c r="AK52" s="1">
        <v>1.165</v>
      </c>
      <c r="AL52" s="1"/>
      <c r="AM52" s="1">
        <v>1.1020000000000001</v>
      </c>
      <c r="AO52" s="3">
        <v>0.69900851005960396</v>
      </c>
    </row>
    <row r="53" spans="3:41" x14ac:dyDescent="0.3">
      <c r="C53">
        <v>25.132999999999999</v>
      </c>
      <c r="D53">
        <v>0.25</v>
      </c>
      <c r="E53" s="1">
        <v>1.169</v>
      </c>
      <c r="F53">
        <v>-90.355000000000004</v>
      </c>
      <c r="G53" s="1">
        <v>8.3220000000000007E-15</v>
      </c>
      <c r="H53">
        <v>0</v>
      </c>
      <c r="I53" s="1">
        <v>1.099</v>
      </c>
      <c r="J53">
        <v>1.0069999999999999</v>
      </c>
      <c r="K53" s="1">
        <v>4.8619999999999997E-15</v>
      </c>
      <c r="L53">
        <v>0</v>
      </c>
      <c r="M53" s="1">
        <v>0.69720000000000004</v>
      </c>
      <c r="N53">
        <v>89.495000000000005</v>
      </c>
      <c r="O53" s="1">
        <v>4.4559999999999998E-16</v>
      </c>
      <c r="P53">
        <v>0</v>
      </c>
      <c r="T53" s="2">
        <v>24.75</v>
      </c>
      <c r="U53" s="2">
        <v>0.254</v>
      </c>
      <c r="V53" s="2">
        <v>1.1480999999999999</v>
      </c>
      <c r="W53" s="2">
        <v>-90.16</v>
      </c>
      <c r="X53" s="2">
        <v>0</v>
      </c>
      <c r="Y53" s="2">
        <v>155.86000000000001</v>
      </c>
      <c r="Z53" s="2">
        <v>1.1055999999999999</v>
      </c>
      <c r="AA53" s="2">
        <v>1.03</v>
      </c>
      <c r="AB53" s="2">
        <v>0</v>
      </c>
      <c r="AC53" s="2">
        <v>7.9</v>
      </c>
      <c r="AD53" s="2">
        <v>0.71879999999999999</v>
      </c>
      <c r="AE53" s="2">
        <v>89.84</v>
      </c>
      <c r="AF53" s="2">
        <v>0</v>
      </c>
      <c r="AG53" s="2">
        <v>83.07</v>
      </c>
      <c r="AJ53">
        <v>0.27500000000000002</v>
      </c>
      <c r="AK53" s="1">
        <v>1.036</v>
      </c>
      <c r="AL53" s="1"/>
      <c r="AM53" s="1">
        <v>1.1479999999999999</v>
      </c>
      <c r="AO53" s="3">
        <v>0.91157585205313996</v>
      </c>
    </row>
    <row r="54" spans="3:41" x14ac:dyDescent="0.3">
      <c r="C54">
        <v>22.847999999999999</v>
      </c>
      <c r="D54">
        <v>0.27500000000000002</v>
      </c>
      <c r="E54" s="1">
        <v>1.0409999999999999</v>
      </c>
      <c r="F54">
        <v>-90.424999999999997</v>
      </c>
      <c r="G54" s="1">
        <v>7.3869999999999995E-15</v>
      </c>
      <c r="H54">
        <v>0</v>
      </c>
      <c r="I54" s="1">
        <v>1.1439999999999999</v>
      </c>
      <c r="J54">
        <v>1.8080000000000001</v>
      </c>
      <c r="K54" s="1">
        <v>8.9829999999999994E-15</v>
      </c>
      <c r="L54">
        <v>0</v>
      </c>
      <c r="M54" s="1">
        <v>0.90720000000000001</v>
      </c>
      <c r="N54">
        <v>89.381</v>
      </c>
      <c r="O54" s="1">
        <v>6.4480000000000004E-16</v>
      </c>
      <c r="P54">
        <v>0</v>
      </c>
      <c r="T54" s="2">
        <v>22.48</v>
      </c>
      <c r="U54" s="2">
        <v>0.27900000000000003</v>
      </c>
      <c r="V54" s="2">
        <v>1.0199</v>
      </c>
      <c r="W54" s="2">
        <v>-90.18</v>
      </c>
      <c r="X54" s="2">
        <v>0</v>
      </c>
      <c r="Y54" s="2">
        <v>50.2</v>
      </c>
      <c r="Z54" s="2">
        <v>1.1547000000000001</v>
      </c>
      <c r="AA54" s="2">
        <v>1.89</v>
      </c>
      <c r="AB54" s="2">
        <v>0</v>
      </c>
      <c r="AC54" s="2">
        <v>3.8</v>
      </c>
      <c r="AD54" s="2">
        <v>0.94899999999999995</v>
      </c>
      <c r="AE54" s="2">
        <v>89.83</v>
      </c>
      <c r="AF54" s="2">
        <v>0</v>
      </c>
      <c r="AG54" s="2">
        <v>101.03</v>
      </c>
      <c r="AJ54">
        <v>0.3</v>
      </c>
      <c r="AK54" s="1">
        <v>0.92030000000000001</v>
      </c>
      <c r="AL54" s="1"/>
      <c r="AM54" s="1">
        <v>1.2170000000000001</v>
      </c>
      <c r="AO54" s="3">
        <v>1.30233306833236</v>
      </c>
    </row>
    <row r="55" spans="3:41" x14ac:dyDescent="0.3">
      <c r="C55">
        <v>20.943999999999999</v>
      </c>
      <c r="D55">
        <v>0.3</v>
      </c>
      <c r="E55" s="1">
        <v>0.92900000000000005</v>
      </c>
      <c r="F55">
        <v>-90.376999999999995</v>
      </c>
      <c r="G55" s="1">
        <v>6.5829999999999999E-15</v>
      </c>
      <c r="H55">
        <v>0</v>
      </c>
      <c r="I55" s="1">
        <v>1.2090000000000001</v>
      </c>
      <c r="J55">
        <v>3.2690000000000001</v>
      </c>
      <c r="K55" s="1">
        <v>4.5979999999999997E-14</v>
      </c>
      <c r="L55">
        <v>0</v>
      </c>
      <c r="M55" s="1">
        <v>1.2909999999999999</v>
      </c>
      <c r="N55">
        <v>89.361000000000004</v>
      </c>
      <c r="O55" s="1">
        <v>7.4100000000000001E-16</v>
      </c>
      <c r="P55">
        <v>0</v>
      </c>
      <c r="T55" s="2">
        <v>20.59</v>
      </c>
      <c r="U55" s="2">
        <v>0.30499999999999999</v>
      </c>
      <c r="V55" s="2">
        <v>0.90669999999999995</v>
      </c>
      <c r="W55" s="2">
        <v>-90.02</v>
      </c>
      <c r="X55" s="2">
        <v>0</v>
      </c>
      <c r="Y55" s="2">
        <v>155.97</v>
      </c>
      <c r="Z55" s="2">
        <v>1.2295</v>
      </c>
      <c r="AA55" s="2">
        <v>3.5</v>
      </c>
      <c r="AB55" s="2">
        <v>0</v>
      </c>
      <c r="AC55" s="2">
        <v>45.94</v>
      </c>
      <c r="AD55" s="2">
        <v>1.393</v>
      </c>
      <c r="AE55" s="2">
        <v>89.98</v>
      </c>
      <c r="AF55" s="2">
        <v>0</v>
      </c>
      <c r="AG55" s="2">
        <v>85.06</v>
      </c>
      <c r="AJ55">
        <v>0.32500000000000001</v>
      </c>
      <c r="AK55" s="1">
        <v>0.80589999999999995</v>
      </c>
      <c r="AL55" s="1"/>
      <c r="AM55" s="1">
        <v>1.323</v>
      </c>
      <c r="AO55" s="3">
        <v>2.3571483691682098</v>
      </c>
    </row>
    <row r="56" spans="3:41" x14ac:dyDescent="0.3">
      <c r="C56">
        <v>19.332999999999998</v>
      </c>
      <c r="D56">
        <v>0.32500000000000001</v>
      </c>
      <c r="E56" s="1">
        <v>0.82179999999999997</v>
      </c>
      <c r="F56">
        <v>-89.606999999999999</v>
      </c>
      <c r="G56" s="1">
        <v>6.3659999999999997E-15</v>
      </c>
      <c r="H56">
        <v>0</v>
      </c>
      <c r="I56" s="1">
        <v>1.3069999999999999</v>
      </c>
      <c r="J56">
        <v>6.0439999999999996</v>
      </c>
      <c r="K56" s="1">
        <v>2.382E-14</v>
      </c>
      <c r="L56">
        <v>0</v>
      </c>
      <c r="M56" s="1">
        <v>2.3109999999999999</v>
      </c>
      <c r="N56">
        <v>89.994</v>
      </c>
      <c r="O56" s="1">
        <v>6.9160000000000004E-16</v>
      </c>
      <c r="P56">
        <v>0</v>
      </c>
      <c r="T56" s="2">
        <v>19</v>
      </c>
      <c r="U56" s="2">
        <v>0.33100000000000002</v>
      </c>
      <c r="V56" s="2">
        <v>0.79530000000000001</v>
      </c>
      <c r="W56" s="2">
        <v>-88.74</v>
      </c>
      <c r="X56" s="2">
        <v>0</v>
      </c>
      <c r="Y56" s="2">
        <v>-13.79</v>
      </c>
      <c r="Z56" s="2">
        <v>1.3472</v>
      </c>
      <c r="AA56" s="2">
        <v>6.6</v>
      </c>
      <c r="AB56" s="2">
        <v>0</v>
      </c>
      <c r="AC56" s="2">
        <v>179.39</v>
      </c>
      <c r="AD56" s="2">
        <v>2.7547999999999999</v>
      </c>
      <c r="AE56" s="2">
        <v>91.2</v>
      </c>
      <c r="AF56" s="2">
        <v>0</v>
      </c>
      <c r="AG56" s="2">
        <v>54.54</v>
      </c>
      <c r="AJ56">
        <v>0.35</v>
      </c>
      <c r="AK56" s="1">
        <v>0.31140000000000001</v>
      </c>
      <c r="AL56" s="1"/>
      <c r="AM56" s="1">
        <v>1.4930000000000001</v>
      </c>
      <c r="AO56" s="3">
        <v>20.849934164810701</v>
      </c>
    </row>
    <row r="57" spans="3:41" x14ac:dyDescent="0.3">
      <c r="C57">
        <v>17.952000000000002</v>
      </c>
      <c r="D57">
        <v>0.35</v>
      </c>
      <c r="E57" s="1">
        <v>0.50870000000000004</v>
      </c>
      <c r="F57">
        <v>-68.709999999999994</v>
      </c>
      <c r="G57" s="1">
        <v>6.1659999999999996E-15</v>
      </c>
      <c r="H57">
        <v>0</v>
      </c>
      <c r="I57" s="1">
        <v>1.345</v>
      </c>
      <c r="J57">
        <v>10.965</v>
      </c>
      <c r="K57" s="1">
        <v>1.284E-14</v>
      </c>
      <c r="L57">
        <v>0</v>
      </c>
      <c r="M57" s="1">
        <v>16.920000000000002</v>
      </c>
      <c r="N57">
        <v>108.893</v>
      </c>
      <c r="O57" s="1">
        <v>7.3229999999999999E-16</v>
      </c>
      <c r="P57">
        <v>0</v>
      </c>
      <c r="T57" s="2">
        <v>17.63</v>
      </c>
      <c r="U57" s="2">
        <v>0.35599999999999998</v>
      </c>
      <c r="V57" s="2">
        <v>0.87880000000000003</v>
      </c>
      <c r="W57" s="2">
        <v>-127.37</v>
      </c>
      <c r="X57" s="2">
        <v>0</v>
      </c>
      <c r="Y57" s="2">
        <v>139.47</v>
      </c>
      <c r="Z57" s="2">
        <v>1.5354000000000001</v>
      </c>
      <c r="AA57" s="2">
        <v>12.91</v>
      </c>
      <c r="AB57" s="2">
        <v>0</v>
      </c>
      <c r="AC57" s="2">
        <v>-140.63</v>
      </c>
      <c r="AD57" s="2">
        <v>23.011399999999998</v>
      </c>
      <c r="AE57" s="2">
        <v>-125.56</v>
      </c>
      <c r="AF57" s="2">
        <v>0</v>
      </c>
      <c r="AG57" s="2">
        <v>-73.33</v>
      </c>
      <c r="AJ57">
        <v>0.375</v>
      </c>
      <c r="AK57" s="1">
        <v>0.72699999999999998</v>
      </c>
      <c r="AL57" s="1"/>
      <c r="AM57" s="1">
        <v>1.7509999999999999</v>
      </c>
      <c r="AO57" s="3">
        <v>2.4723128859895001</v>
      </c>
    </row>
    <row r="58" spans="3:41" x14ac:dyDescent="0.3">
      <c r="C58">
        <v>16.754999999999999</v>
      </c>
      <c r="D58">
        <v>0.375</v>
      </c>
      <c r="E58" s="1">
        <v>0.71899999999999997</v>
      </c>
      <c r="F58">
        <v>-98.584000000000003</v>
      </c>
      <c r="G58" s="1">
        <v>5.1879999999999999E-15</v>
      </c>
      <c r="H58">
        <v>0</v>
      </c>
      <c r="I58" s="1">
        <v>1.762</v>
      </c>
      <c r="J58">
        <v>21.748000000000001</v>
      </c>
      <c r="K58" s="1">
        <v>4.202E-15</v>
      </c>
      <c r="L58">
        <v>0</v>
      </c>
      <c r="M58" s="1">
        <v>2.605</v>
      </c>
      <c r="N58">
        <v>-98.691000000000003</v>
      </c>
      <c r="O58" s="1">
        <v>7.7209999999999996E-16</v>
      </c>
      <c r="P58">
        <v>0</v>
      </c>
      <c r="T58" s="2">
        <v>16.45</v>
      </c>
      <c r="U58" s="2">
        <v>0.38200000000000001</v>
      </c>
      <c r="V58" s="2">
        <v>0.68369999999999997</v>
      </c>
      <c r="W58" s="2">
        <v>-97.53</v>
      </c>
      <c r="X58" s="2">
        <v>0</v>
      </c>
      <c r="Y58" s="2">
        <v>128.86000000000001</v>
      </c>
      <c r="Z58" s="2">
        <v>1.8082</v>
      </c>
      <c r="AA58" s="2">
        <v>26.51</v>
      </c>
      <c r="AB58" s="2">
        <v>0</v>
      </c>
      <c r="AC58" s="2">
        <v>-156.31</v>
      </c>
      <c r="AD58" s="2">
        <v>1.9538</v>
      </c>
      <c r="AE58" s="2">
        <v>-96.92</v>
      </c>
      <c r="AF58" s="2">
        <v>0</v>
      </c>
      <c r="AG58" s="2">
        <v>75.56</v>
      </c>
      <c r="AJ58">
        <v>0.4</v>
      </c>
      <c r="AK58" s="1">
        <v>0.63039999999999996</v>
      </c>
      <c r="AL58" s="1"/>
      <c r="AM58" s="1">
        <v>1.9750000000000001</v>
      </c>
      <c r="AO58" s="3">
        <v>1.0485127650894099</v>
      </c>
    </row>
    <row r="59" spans="3:41" x14ac:dyDescent="0.3">
      <c r="C59">
        <v>15.708</v>
      </c>
      <c r="D59">
        <v>0.4</v>
      </c>
      <c r="E59" s="1">
        <v>0.63370000000000004</v>
      </c>
      <c r="F59">
        <v>-97.825000000000003</v>
      </c>
      <c r="G59" s="1">
        <v>5.0709999999999998E-15</v>
      </c>
      <c r="H59">
        <v>0</v>
      </c>
      <c r="I59" s="1">
        <v>1.96</v>
      </c>
      <c r="J59">
        <v>44.494999999999997</v>
      </c>
      <c r="K59" s="1">
        <v>4.1660000000000002E-15</v>
      </c>
      <c r="L59">
        <v>0</v>
      </c>
      <c r="M59" s="1">
        <v>1.101</v>
      </c>
      <c r="N59">
        <v>-97.893000000000001</v>
      </c>
      <c r="O59" s="1">
        <v>8.627E-16</v>
      </c>
      <c r="P59">
        <v>0</v>
      </c>
      <c r="T59" s="2">
        <v>15.41</v>
      </c>
      <c r="U59" s="2">
        <v>0.40799999999999997</v>
      </c>
      <c r="V59" s="2">
        <v>0.6</v>
      </c>
      <c r="W59" s="2">
        <v>-97.75</v>
      </c>
      <c r="X59" s="2">
        <v>0</v>
      </c>
      <c r="Y59" s="2">
        <v>114.01</v>
      </c>
      <c r="Z59" s="2">
        <v>1.9339999999999999</v>
      </c>
      <c r="AA59" s="2">
        <v>53.5</v>
      </c>
      <c r="AB59" s="2">
        <v>0</v>
      </c>
      <c r="AC59" s="2">
        <v>-76.650000000000006</v>
      </c>
      <c r="AD59" s="2">
        <v>0.9052</v>
      </c>
      <c r="AE59" s="2">
        <v>-96.88</v>
      </c>
      <c r="AF59" s="2">
        <v>0</v>
      </c>
      <c r="AG59" s="2">
        <v>123.8</v>
      </c>
      <c r="AJ59">
        <v>0.42499999999999999</v>
      </c>
      <c r="AK59" s="1">
        <v>0.55489999999999995</v>
      </c>
      <c r="AL59" s="1"/>
      <c r="AM59" s="1">
        <v>1.6419999999999999</v>
      </c>
      <c r="AO59" s="3">
        <v>0.60332455827275699</v>
      </c>
    </row>
    <row r="60" spans="3:41" x14ac:dyDescent="0.3">
      <c r="C60">
        <v>14.784000000000001</v>
      </c>
      <c r="D60">
        <v>0.42499999999999999</v>
      </c>
      <c r="E60" s="1">
        <v>0.56000000000000005</v>
      </c>
      <c r="F60">
        <v>-98.712000000000003</v>
      </c>
      <c r="G60" s="1">
        <v>4.464E-15</v>
      </c>
      <c r="H60">
        <v>0</v>
      </c>
      <c r="I60" s="1">
        <v>1.637</v>
      </c>
      <c r="J60">
        <v>76.016999999999996</v>
      </c>
      <c r="K60" s="1">
        <v>3.676E-16</v>
      </c>
      <c r="L60">
        <v>0</v>
      </c>
      <c r="M60" s="1">
        <v>0.63529999999999998</v>
      </c>
      <c r="N60">
        <v>-97.965000000000003</v>
      </c>
      <c r="O60" s="1">
        <v>9.3159999999999999E-16</v>
      </c>
      <c r="P60">
        <v>0</v>
      </c>
      <c r="T60" s="2">
        <v>14.5</v>
      </c>
      <c r="U60" s="2">
        <v>0.433</v>
      </c>
      <c r="V60" s="2">
        <v>0.52800000000000002</v>
      </c>
      <c r="W60" s="2">
        <v>-99.54</v>
      </c>
      <c r="X60" s="2">
        <v>0</v>
      </c>
      <c r="Y60" s="2">
        <v>101.63</v>
      </c>
      <c r="Z60" s="2">
        <v>1.4355</v>
      </c>
      <c r="AA60" s="2">
        <v>84.7</v>
      </c>
      <c r="AB60" s="2">
        <v>0</v>
      </c>
      <c r="AC60" s="2">
        <v>-129.52000000000001</v>
      </c>
      <c r="AD60" s="2">
        <v>0.53320000000000001</v>
      </c>
      <c r="AE60" s="2">
        <v>-98.04</v>
      </c>
      <c r="AF60" s="2">
        <v>0</v>
      </c>
      <c r="AG60" s="2">
        <v>17.010000000000002</v>
      </c>
      <c r="AJ60">
        <v>0.45</v>
      </c>
      <c r="AK60" s="1">
        <v>0.48749999999999999</v>
      </c>
      <c r="AL60" s="1"/>
      <c r="AM60" s="1">
        <v>1.0149999999999999</v>
      </c>
      <c r="AO60" s="3">
        <v>0.38674651171330598</v>
      </c>
    </row>
    <row r="61" spans="3:41" x14ac:dyDescent="0.3">
      <c r="C61">
        <v>13.962999999999999</v>
      </c>
      <c r="D61">
        <v>0.45</v>
      </c>
      <c r="E61" s="1">
        <v>0.49030000000000001</v>
      </c>
      <c r="F61">
        <v>-100.962</v>
      </c>
      <c r="G61" s="1">
        <v>4.0589999999999999E-15</v>
      </c>
      <c r="H61">
        <v>0</v>
      </c>
      <c r="I61" s="1">
        <v>1.0229999999999999</v>
      </c>
      <c r="J61">
        <v>97.21</v>
      </c>
      <c r="K61" s="1">
        <v>1.115E-15</v>
      </c>
      <c r="L61">
        <v>0</v>
      </c>
      <c r="M61" s="1">
        <v>0.40389999999999998</v>
      </c>
      <c r="N61">
        <v>-98.986000000000004</v>
      </c>
      <c r="O61" s="1">
        <v>1.1460000000000001E-15</v>
      </c>
      <c r="P61">
        <v>0</v>
      </c>
      <c r="T61" s="2">
        <v>13.69</v>
      </c>
      <c r="U61" s="2">
        <v>0.45900000000000002</v>
      </c>
      <c r="V61" s="2">
        <v>0.46239999999999998</v>
      </c>
      <c r="W61" s="2">
        <v>-102.37</v>
      </c>
      <c r="X61" s="2">
        <v>0</v>
      </c>
      <c r="Y61" s="2">
        <v>134.59</v>
      </c>
      <c r="Z61" s="2">
        <v>0.85499999999999998</v>
      </c>
      <c r="AA61" s="2">
        <v>101.66</v>
      </c>
      <c r="AB61" s="2">
        <v>0</v>
      </c>
      <c r="AC61" s="2">
        <v>-98.55</v>
      </c>
      <c r="AD61" s="2">
        <v>0.34460000000000002</v>
      </c>
      <c r="AE61" s="2">
        <v>-99.62</v>
      </c>
      <c r="AF61" s="2">
        <v>0</v>
      </c>
      <c r="AG61" s="2">
        <v>57.37</v>
      </c>
      <c r="AJ61">
        <v>0.47499999999999998</v>
      </c>
      <c r="AK61" s="1">
        <v>0.4259</v>
      </c>
      <c r="AL61" s="1"/>
      <c r="AM61" s="1">
        <v>0.60560000000000003</v>
      </c>
      <c r="AO61" s="3">
        <v>0.26138334613868203</v>
      </c>
    </row>
    <row r="62" spans="3:41" x14ac:dyDescent="0.3">
      <c r="C62">
        <v>13.228</v>
      </c>
      <c r="D62">
        <v>0.47499999999999998</v>
      </c>
      <c r="E62" s="1">
        <v>0.42759999999999998</v>
      </c>
      <c r="F62">
        <v>-104.45399999999999</v>
      </c>
      <c r="G62" s="1">
        <v>3.631E-15</v>
      </c>
      <c r="H62">
        <v>0</v>
      </c>
      <c r="I62" s="1">
        <v>0.61539999999999995</v>
      </c>
      <c r="J62">
        <v>105.604</v>
      </c>
      <c r="K62" s="1">
        <v>1.0860000000000001E-15</v>
      </c>
      <c r="L62">
        <v>0</v>
      </c>
      <c r="M62" s="1">
        <v>0.2717</v>
      </c>
      <c r="N62">
        <v>-100.681</v>
      </c>
      <c r="O62" s="1">
        <v>1.312E-15</v>
      </c>
      <c r="P62">
        <v>0</v>
      </c>
      <c r="T62" s="2">
        <v>12.97</v>
      </c>
      <c r="U62" s="2">
        <v>0.48499999999999999</v>
      </c>
      <c r="V62" s="2">
        <v>0.40200000000000002</v>
      </c>
      <c r="W62" s="2">
        <v>-106.32</v>
      </c>
      <c r="X62" s="2">
        <v>0</v>
      </c>
      <c r="Y62" s="2">
        <v>87.02</v>
      </c>
      <c r="Z62" s="2">
        <v>0.51139999999999997</v>
      </c>
      <c r="AA62" s="2">
        <v>107.15</v>
      </c>
      <c r="AB62" s="2">
        <v>0</v>
      </c>
      <c r="AC62" s="2">
        <v>-9.08</v>
      </c>
      <c r="AD62" s="2">
        <v>0.23350000000000001</v>
      </c>
      <c r="AE62" s="2">
        <v>-101.2</v>
      </c>
      <c r="AF62" s="2">
        <v>0</v>
      </c>
      <c r="AG62" s="2">
        <v>29.47</v>
      </c>
      <c r="AJ62">
        <v>0.5</v>
      </c>
      <c r="AK62" s="1">
        <v>0.36959999999999998</v>
      </c>
      <c r="AL62" s="1"/>
      <c r="AM62" s="1">
        <v>0.37630000000000002</v>
      </c>
      <c r="AO62" s="3">
        <v>0.18248705774916699</v>
      </c>
    </row>
    <row r="63" spans="3:41" x14ac:dyDescent="0.3">
      <c r="C63">
        <v>12.566000000000001</v>
      </c>
      <c r="D63">
        <v>0.5</v>
      </c>
      <c r="E63" s="1">
        <v>0.37119999999999997</v>
      </c>
      <c r="F63">
        <v>-109.14</v>
      </c>
      <c r="G63" s="1">
        <v>3.4890000000000001E-15</v>
      </c>
      <c r="H63">
        <v>0</v>
      </c>
      <c r="I63" s="1">
        <v>0.3841</v>
      </c>
      <c r="J63">
        <v>106.896</v>
      </c>
      <c r="K63" s="1">
        <v>4.5700000000000003E-16</v>
      </c>
      <c r="L63">
        <v>0</v>
      </c>
      <c r="M63" s="1">
        <v>0.1895</v>
      </c>
      <c r="N63">
        <v>-102.131</v>
      </c>
      <c r="O63" s="1">
        <v>1.482E-15</v>
      </c>
      <c r="P63">
        <v>0</v>
      </c>
      <c r="T63" s="2">
        <v>12.31</v>
      </c>
      <c r="U63" s="2">
        <v>0.51</v>
      </c>
      <c r="V63" s="2">
        <v>0.34720000000000001</v>
      </c>
      <c r="W63" s="2">
        <v>-111.63</v>
      </c>
      <c r="X63" s="2">
        <v>0</v>
      </c>
      <c r="Y63" s="2">
        <v>29.48</v>
      </c>
      <c r="Z63" s="2">
        <v>0.31940000000000002</v>
      </c>
      <c r="AA63" s="2">
        <v>106.54</v>
      </c>
      <c r="AB63" s="2">
        <v>0</v>
      </c>
      <c r="AC63" s="2">
        <v>-29.05</v>
      </c>
      <c r="AD63" s="2">
        <v>0.16309999999999999</v>
      </c>
      <c r="AE63" s="2">
        <v>-102.1</v>
      </c>
      <c r="AF63" s="2">
        <v>0</v>
      </c>
      <c r="AG63" s="2">
        <v>65.45</v>
      </c>
      <c r="AJ63">
        <v>0.52500000000000002</v>
      </c>
      <c r="AK63" s="1">
        <v>0.31919999999999998</v>
      </c>
      <c r="AL63" s="1"/>
      <c r="AM63" s="1">
        <v>0.24340000000000001</v>
      </c>
      <c r="AO63" s="3">
        <v>0.13074896884885401</v>
      </c>
    </row>
    <row r="64" spans="3:41" x14ac:dyDescent="0.3">
      <c r="C64">
        <v>11.968</v>
      </c>
      <c r="D64">
        <v>0.52500000000000002</v>
      </c>
      <c r="E64" s="1">
        <v>0.32100000000000001</v>
      </c>
      <c r="F64">
        <v>-115.249</v>
      </c>
      <c r="G64" s="1">
        <v>3.1459999999999998E-15</v>
      </c>
      <c r="H64">
        <v>0</v>
      </c>
      <c r="I64" s="1">
        <v>0.2492</v>
      </c>
      <c r="J64">
        <v>104.137</v>
      </c>
      <c r="K64" s="1">
        <v>1.119E-15</v>
      </c>
      <c r="L64">
        <v>0</v>
      </c>
      <c r="M64" s="1">
        <v>0.1358</v>
      </c>
      <c r="N64">
        <v>-102.366</v>
      </c>
      <c r="O64" s="1">
        <v>1.662E-15</v>
      </c>
      <c r="P64">
        <v>0</v>
      </c>
      <c r="T64" s="2">
        <v>11.72</v>
      </c>
      <c r="U64" s="2">
        <v>0.53600000000000003</v>
      </c>
      <c r="V64" s="2">
        <v>0.2989</v>
      </c>
      <c r="W64" s="2">
        <v>-118.62</v>
      </c>
      <c r="X64" s="2">
        <v>0</v>
      </c>
      <c r="Y64" s="2">
        <v>84.64</v>
      </c>
      <c r="Z64" s="2">
        <v>0.20749999999999999</v>
      </c>
      <c r="AA64" s="2">
        <v>102.3</v>
      </c>
      <c r="AB64" s="2">
        <v>0</v>
      </c>
      <c r="AC64" s="2">
        <v>-66.680000000000007</v>
      </c>
      <c r="AD64" s="2">
        <v>0.1171</v>
      </c>
      <c r="AE64" s="2">
        <v>-101.2</v>
      </c>
      <c r="AF64" s="2">
        <v>0</v>
      </c>
      <c r="AG64" s="2">
        <v>-5.0199999999999996</v>
      </c>
      <c r="AJ64">
        <v>0.55000000000000004</v>
      </c>
      <c r="AK64" s="1">
        <v>0.2762</v>
      </c>
      <c r="AL64" s="1"/>
      <c r="AM64" s="1">
        <v>0.1628</v>
      </c>
      <c r="AO64" s="3">
        <v>9.6428796920517507E-2</v>
      </c>
    </row>
    <row r="65" spans="3:41" x14ac:dyDescent="0.3">
      <c r="C65">
        <v>11.423999999999999</v>
      </c>
      <c r="D65">
        <v>0.55000000000000004</v>
      </c>
      <c r="E65" s="1">
        <v>0.27800000000000002</v>
      </c>
      <c r="F65">
        <v>-123.08199999999999</v>
      </c>
      <c r="G65" s="1">
        <v>2.899E-15</v>
      </c>
      <c r="H65">
        <v>0</v>
      </c>
      <c r="I65" s="1">
        <v>0.1668</v>
      </c>
      <c r="J65">
        <v>98.72</v>
      </c>
      <c r="K65" s="1">
        <v>9.7980000000000007E-16</v>
      </c>
      <c r="L65">
        <v>0</v>
      </c>
      <c r="M65" s="1">
        <v>9.9959999999999993E-2</v>
      </c>
      <c r="N65">
        <v>-100.10299999999999</v>
      </c>
      <c r="O65" s="1">
        <v>1.7879999999999999E-15</v>
      </c>
      <c r="P65">
        <v>0</v>
      </c>
      <c r="T65" s="2">
        <v>11.19</v>
      </c>
      <c r="U65" s="2">
        <v>0.56200000000000006</v>
      </c>
      <c r="V65" s="2">
        <v>0.2591</v>
      </c>
      <c r="W65" s="2">
        <v>-127.53</v>
      </c>
      <c r="X65" s="2">
        <v>0</v>
      </c>
      <c r="Y65" s="2">
        <v>16.46</v>
      </c>
      <c r="Z65" s="2">
        <v>0.13919999999999999</v>
      </c>
      <c r="AA65" s="2">
        <v>95.67</v>
      </c>
      <c r="AB65" s="2">
        <v>0</v>
      </c>
      <c r="AC65" s="2">
        <v>-12.56</v>
      </c>
      <c r="AD65" s="2">
        <v>8.6800000000000002E-2</v>
      </c>
      <c r="AE65" s="2">
        <v>-96.94</v>
      </c>
      <c r="AF65" s="2">
        <v>0</v>
      </c>
      <c r="AG65" s="2">
        <v>4.9400000000000004</v>
      </c>
      <c r="AJ65">
        <v>0.57499999999999996</v>
      </c>
      <c r="AK65" s="1">
        <v>0.24249999999999999</v>
      </c>
      <c r="AL65" s="1"/>
      <c r="AM65" s="1">
        <v>0.1118</v>
      </c>
      <c r="AO65" s="3">
        <v>7.4083442910415506E-2</v>
      </c>
    </row>
    <row r="66" spans="3:41" x14ac:dyDescent="0.3">
      <c r="C66">
        <v>10.927</v>
      </c>
      <c r="D66">
        <v>0.57499999999999996</v>
      </c>
      <c r="E66" s="1">
        <v>0.24410000000000001</v>
      </c>
      <c r="F66">
        <v>-132.72999999999999</v>
      </c>
      <c r="G66" s="1">
        <v>2.6020000000000001E-15</v>
      </c>
      <c r="H66">
        <v>0</v>
      </c>
      <c r="I66" s="1">
        <v>0.1145</v>
      </c>
      <c r="J66">
        <v>91.424999999999997</v>
      </c>
      <c r="K66" s="1">
        <v>1.0480000000000001E-15</v>
      </c>
      <c r="L66">
        <v>0</v>
      </c>
      <c r="M66" s="1">
        <v>7.6179999999999998E-2</v>
      </c>
      <c r="N66">
        <v>-93.864999999999995</v>
      </c>
      <c r="O66" s="1">
        <v>2.1189999999999999E-15</v>
      </c>
      <c r="P66">
        <v>0</v>
      </c>
      <c r="T66" s="2">
        <v>10.7</v>
      </c>
      <c r="U66" s="2">
        <v>0.58699999999999997</v>
      </c>
      <c r="V66" s="2">
        <v>0.22969999999999999</v>
      </c>
      <c r="W66" s="2">
        <v>-138.19999999999999</v>
      </c>
      <c r="X66" s="2">
        <v>0</v>
      </c>
      <c r="Y66" s="2">
        <v>91.85</v>
      </c>
      <c r="Z66" s="2">
        <v>9.5600000000000004E-2</v>
      </c>
      <c r="AA66" s="2">
        <v>87.37</v>
      </c>
      <c r="AB66" s="2">
        <v>0</v>
      </c>
      <c r="AC66" s="2">
        <v>14.46</v>
      </c>
      <c r="AD66" s="2">
        <v>6.7699999999999996E-2</v>
      </c>
      <c r="AE66" s="2">
        <v>-87.87</v>
      </c>
      <c r="AF66" s="2">
        <v>0</v>
      </c>
      <c r="AG66" s="2">
        <v>10.49</v>
      </c>
      <c r="AJ66">
        <v>0.6</v>
      </c>
      <c r="AK66" s="1">
        <v>0.2195</v>
      </c>
      <c r="AL66" s="1"/>
      <c r="AM66" s="1">
        <v>7.8170000000000003E-2</v>
      </c>
      <c r="AO66" s="3">
        <v>6.0733526283867301E-2</v>
      </c>
    </row>
    <row r="67" spans="3:41" x14ac:dyDescent="0.3">
      <c r="C67">
        <v>10.472</v>
      </c>
      <c r="D67">
        <v>0.6</v>
      </c>
      <c r="E67" s="1">
        <v>0.2208</v>
      </c>
      <c r="F67">
        <v>-143.614</v>
      </c>
      <c r="G67" s="1">
        <v>2.2589999999999998E-15</v>
      </c>
      <c r="H67">
        <v>0</v>
      </c>
      <c r="I67" s="1">
        <v>7.9939999999999997E-2</v>
      </c>
      <c r="J67">
        <v>82.644000000000005</v>
      </c>
      <c r="K67" s="1">
        <v>1.0509999999999999E-15</v>
      </c>
      <c r="L67">
        <v>0</v>
      </c>
      <c r="M67" s="1">
        <v>6.1449999999999998E-2</v>
      </c>
      <c r="N67">
        <v>-82.841999999999999</v>
      </c>
      <c r="O67" s="1">
        <v>2.393E-15</v>
      </c>
      <c r="P67">
        <v>0</v>
      </c>
      <c r="T67" s="2">
        <v>10.25</v>
      </c>
      <c r="U67" s="2">
        <v>0.61299999999999999</v>
      </c>
      <c r="V67" s="2">
        <v>0.21129999999999999</v>
      </c>
      <c r="W67" s="2">
        <v>-149.53</v>
      </c>
      <c r="X67" s="2">
        <v>0</v>
      </c>
      <c r="Y67" s="2">
        <v>105.94</v>
      </c>
      <c r="Z67" s="2">
        <v>6.6600000000000006E-2</v>
      </c>
      <c r="AA67" s="2">
        <v>77.63</v>
      </c>
      <c r="AB67" s="2">
        <v>0</v>
      </c>
      <c r="AC67" s="2">
        <v>2.64</v>
      </c>
      <c r="AD67" s="2">
        <v>5.7000000000000002E-2</v>
      </c>
      <c r="AE67" s="2">
        <v>-74.290000000000006</v>
      </c>
      <c r="AF67" s="2">
        <v>0</v>
      </c>
      <c r="AG67" s="2">
        <v>26</v>
      </c>
      <c r="AJ67">
        <v>0.625</v>
      </c>
      <c r="AK67" s="1">
        <v>0.20580000000000001</v>
      </c>
      <c r="AL67" s="1"/>
      <c r="AM67" s="1">
        <v>5.527E-2</v>
      </c>
      <c r="AO67" s="3">
        <v>5.42018074193759E-2</v>
      </c>
    </row>
    <row r="68" spans="3:41" x14ac:dyDescent="0.3">
      <c r="C68">
        <v>10.053000000000001</v>
      </c>
      <c r="D68">
        <v>0.625</v>
      </c>
      <c r="E68" s="1">
        <v>0.20669999999999999</v>
      </c>
      <c r="F68">
        <v>-154.37200000000001</v>
      </c>
      <c r="G68" s="1">
        <v>1.9000000000000001E-15</v>
      </c>
      <c r="H68">
        <v>0</v>
      </c>
      <c r="I68" s="1">
        <v>5.6500000000000002E-2</v>
      </c>
      <c r="J68">
        <v>72.397999999999996</v>
      </c>
      <c r="K68" s="1">
        <v>1.033E-15</v>
      </c>
      <c r="L68">
        <v>0</v>
      </c>
      <c r="M68" s="1">
        <v>5.3740000000000003E-2</v>
      </c>
      <c r="N68">
        <v>-68.525000000000006</v>
      </c>
      <c r="O68" s="1">
        <v>2.7079999999999998E-15</v>
      </c>
      <c r="P68">
        <v>0</v>
      </c>
      <c r="T68" s="2">
        <v>9.84</v>
      </c>
      <c r="U68" s="2">
        <v>0.63800000000000001</v>
      </c>
      <c r="V68" s="2">
        <v>0.2001</v>
      </c>
      <c r="W68" s="2">
        <v>-159.96</v>
      </c>
      <c r="X68" s="2">
        <v>0</v>
      </c>
      <c r="Y68" s="2">
        <v>101.46</v>
      </c>
      <c r="Z68" s="2">
        <v>4.6899999999999997E-2</v>
      </c>
      <c r="AA68" s="2">
        <v>66.28</v>
      </c>
      <c r="AB68" s="2">
        <v>0</v>
      </c>
      <c r="AC68" s="2">
        <v>11.18</v>
      </c>
      <c r="AD68" s="2">
        <v>5.2499999999999998E-2</v>
      </c>
      <c r="AE68" s="2">
        <v>-59.49</v>
      </c>
      <c r="AF68" s="2">
        <v>0</v>
      </c>
      <c r="AG68" s="2">
        <v>-32.14</v>
      </c>
      <c r="AJ68">
        <v>0.65</v>
      </c>
      <c r="AK68" s="1">
        <v>0.1961</v>
      </c>
      <c r="AL68" s="1"/>
      <c r="AM68" s="1">
        <v>3.9469999999999998E-2</v>
      </c>
      <c r="AO68" s="3">
        <v>5.17094410105568E-2</v>
      </c>
    </row>
    <row r="69" spans="3:41" x14ac:dyDescent="0.3">
      <c r="C69">
        <v>9.6660000000000004</v>
      </c>
      <c r="D69">
        <v>0.65</v>
      </c>
      <c r="E69" s="1">
        <v>0.19670000000000001</v>
      </c>
      <c r="F69">
        <v>-163.82900000000001</v>
      </c>
      <c r="G69" s="1">
        <v>1.467E-15</v>
      </c>
      <c r="H69">
        <v>0</v>
      </c>
      <c r="I69" s="1">
        <v>4.036E-2</v>
      </c>
      <c r="J69">
        <v>60.427999999999997</v>
      </c>
      <c r="K69" s="1">
        <v>8.0569999999999996E-16</v>
      </c>
      <c r="L69">
        <v>0</v>
      </c>
      <c r="M69" s="1">
        <v>5.058E-2</v>
      </c>
      <c r="N69">
        <v>-54.749000000000002</v>
      </c>
      <c r="O69" s="1">
        <v>3.0700000000000002E-15</v>
      </c>
      <c r="P69">
        <v>0</v>
      </c>
      <c r="T69" s="2">
        <v>9.4600000000000009</v>
      </c>
      <c r="U69" s="2">
        <v>0.66400000000000003</v>
      </c>
      <c r="V69" s="2">
        <v>0.18990000000000001</v>
      </c>
      <c r="W69" s="2">
        <v>-168.85</v>
      </c>
      <c r="X69" s="2">
        <v>0</v>
      </c>
      <c r="Y69" s="2">
        <v>121.4</v>
      </c>
      <c r="Z69" s="2">
        <v>3.3500000000000002E-2</v>
      </c>
      <c r="AA69" s="2">
        <v>52.6</v>
      </c>
      <c r="AB69" s="2">
        <v>0</v>
      </c>
      <c r="AC69" s="2">
        <v>112.09</v>
      </c>
      <c r="AD69" s="2">
        <v>5.0200000000000002E-2</v>
      </c>
      <c r="AE69" s="2">
        <v>-46.98</v>
      </c>
      <c r="AF69" s="2">
        <v>0</v>
      </c>
      <c r="AG69" s="2">
        <v>-37.43</v>
      </c>
      <c r="AJ69">
        <v>0.67500000000000004</v>
      </c>
      <c r="AK69" s="1">
        <v>0.185</v>
      </c>
      <c r="AL69" s="1"/>
      <c r="AM69" s="1">
        <v>2.8629999999999999E-2</v>
      </c>
      <c r="AO69" s="3">
        <v>5.0431745127415099E-2</v>
      </c>
    </row>
    <row r="70" spans="3:41" x14ac:dyDescent="0.3">
      <c r="C70">
        <v>9.3079999999999998</v>
      </c>
      <c r="D70">
        <v>0.67500000000000004</v>
      </c>
      <c r="E70" s="1">
        <v>0.1855</v>
      </c>
      <c r="F70">
        <v>-172.04</v>
      </c>
      <c r="G70" s="1">
        <v>1.0399999999999999E-15</v>
      </c>
      <c r="H70">
        <v>0</v>
      </c>
      <c r="I70" s="1">
        <v>2.9340000000000001E-2</v>
      </c>
      <c r="J70">
        <v>46.491999999999997</v>
      </c>
      <c r="K70" s="1">
        <v>6.7199999999999997E-16</v>
      </c>
      <c r="L70">
        <v>0</v>
      </c>
      <c r="M70" s="1">
        <v>4.913E-2</v>
      </c>
      <c r="N70">
        <v>-44.744</v>
      </c>
      <c r="O70" s="1">
        <v>3.396E-15</v>
      </c>
      <c r="P70">
        <v>0</v>
      </c>
      <c r="T70" s="2">
        <v>9.11</v>
      </c>
      <c r="U70" s="2">
        <v>0.69</v>
      </c>
      <c r="V70" s="2">
        <v>0.17680000000000001</v>
      </c>
      <c r="W70" s="2">
        <v>-176.92</v>
      </c>
      <c r="X70" s="2">
        <v>0</v>
      </c>
      <c r="Y70" s="2">
        <v>101.49</v>
      </c>
      <c r="Z70" s="2">
        <v>2.4E-2</v>
      </c>
      <c r="AA70" s="2">
        <v>37.24</v>
      </c>
      <c r="AB70" s="2">
        <v>0</v>
      </c>
      <c r="AC70" s="2">
        <v>167.17</v>
      </c>
      <c r="AD70" s="2">
        <v>4.9200000000000001E-2</v>
      </c>
      <c r="AE70" s="2">
        <v>-40.15</v>
      </c>
      <c r="AF70" s="2">
        <v>0</v>
      </c>
      <c r="AG70" s="2">
        <v>-32.159999999999997</v>
      </c>
      <c r="AJ70">
        <v>0.7</v>
      </c>
      <c r="AK70" s="1">
        <v>0.17069999999999999</v>
      </c>
      <c r="AL70" s="1"/>
      <c r="AM70" s="1">
        <v>2.3009999999999999E-2</v>
      </c>
      <c r="AO70" s="3">
        <v>4.8758708365633001E-2</v>
      </c>
    </row>
    <row r="71" spans="3:41" x14ac:dyDescent="0.3">
      <c r="C71">
        <v>8.9760000000000009</v>
      </c>
      <c r="D71">
        <v>0.7</v>
      </c>
      <c r="E71" s="1">
        <v>0.17119999999999999</v>
      </c>
      <c r="F71">
        <v>-179.971</v>
      </c>
      <c r="G71" s="1">
        <v>6.423E-16</v>
      </c>
      <c r="H71">
        <v>0</v>
      </c>
      <c r="I71" s="1">
        <v>2.3009999999999999E-2</v>
      </c>
      <c r="J71">
        <v>29.071999999999999</v>
      </c>
      <c r="K71" s="1">
        <v>4.6189999999999997E-16</v>
      </c>
      <c r="L71">
        <v>0</v>
      </c>
      <c r="M71" s="1">
        <v>4.7570000000000001E-2</v>
      </c>
      <c r="N71">
        <v>-40.020000000000003</v>
      </c>
      <c r="O71" s="1">
        <v>3.8189999999999999E-15</v>
      </c>
      <c r="P71">
        <v>0</v>
      </c>
      <c r="T71" s="2">
        <v>8.7799999999999994</v>
      </c>
      <c r="U71" s="2">
        <v>0.71499999999999997</v>
      </c>
      <c r="V71" s="2">
        <v>0.16059999999999999</v>
      </c>
      <c r="W71" s="2">
        <v>174.68</v>
      </c>
      <c r="X71" s="2">
        <v>0</v>
      </c>
      <c r="Y71" s="2">
        <v>146.81</v>
      </c>
      <c r="Z71" s="2">
        <v>1.9400000000000001E-2</v>
      </c>
      <c r="AA71" s="2">
        <v>20.3</v>
      </c>
      <c r="AB71" s="2">
        <v>0</v>
      </c>
      <c r="AC71" s="2">
        <v>143.30000000000001</v>
      </c>
      <c r="AD71" s="2">
        <v>4.7300000000000002E-2</v>
      </c>
      <c r="AE71" s="2">
        <v>-38.020000000000003</v>
      </c>
      <c r="AF71" s="2">
        <v>0</v>
      </c>
      <c r="AG71" s="2">
        <v>17.07</v>
      </c>
      <c r="AJ71">
        <v>0.72499999999999998</v>
      </c>
      <c r="AK71" s="1">
        <v>0.1542</v>
      </c>
      <c r="AL71" s="1"/>
      <c r="AM71" s="1">
        <v>1.7520000000000001E-2</v>
      </c>
      <c r="AO71" s="3">
        <v>4.63866630937914E-2</v>
      </c>
    </row>
    <row r="72" spans="3:41" x14ac:dyDescent="0.3">
      <c r="C72">
        <v>8.6660000000000004</v>
      </c>
      <c r="D72">
        <v>0.72499999999999998</v>
      </c>
      <c r="E72" s="1">
        <v>0.15479999999999999</v>
      </c>
      <c r="F72">
        <v>171.47</v>
      </c>
      <c r="G72" s="1">
        <v>3.5490000000000001E-16</v>
      </c>
      <c r="H72">
        <v>0</v>
      </c>
      <c r="I72" s="1">
        <v>1.7809999999999999E-2</v>
      </c>
      <c r="J72">
        <v>14.007</v>
      </c>
      <c r="K72" s="1">
        <v>2.7270000000000002E-16</v>
      </c>
      <c r="L72">
        <v>0</v>
      </c>
      <c r="M72" s="1">
        <v>4.5490000000000003E-2</v>
      </c>
      <c r="N72">
        <v>-38.817</v>
      </c>
      <c r="O72" s="1">
        <v>3.993E-15</v>
      </c>
      <c r="P72">
        <v>0</v>
      </c>
      <c r="T72" s="2">
        <v>8.48</v>
      </c>
      <c r="U72" s="2">
        <v>0.74099999999999999</v>
      </c>
      <c r="V72" s="2">
        <v>0.14369999999999999</v>
      </c>
      <c r="W72" s="2">
        <v>165.14</v>
      </c>
      <c r="X72" s="2">
        <v>0</v>
      </c>
      <c r="Y72" s="2">
        <v>157.63999999999999</v>
      </c>
      <c r="Z72" s="2">
        <v>1.5699999999999999E-2</v>
      </c>
      <c r="AA72" s="2">
        <v>4.16</v>
      </c>
      <c r="AB72" s="2">
        <v>0</v>
      </c>
      <c r="AC72" s="2">
        <v>164.97</v>
      </c>
      <c r="AD72" s="2">
        <v>4.4900000000000002E-2</v>
      </c>
      <c r="AE72" s="2">
        <v>-39.729999999999997</v>
      </c>
      <c r="AF72" s="2">
        <v>0</v>
      </c>
      <c r="AG72" s="2">
        <v>43.24</v>
      </c>
      <c r="AJ72">
        <v>0.75</v>
      </c>
      <c r="AK72" s="1">
        <v>0.13789999999999999</v>
      </c>
      <c r="AL72" s="1"/>
      <c r="AM72" s="1">
        <v>1.447E-2</v>
      </c>
      <c r="AO72" s="3">
        <v>4.3613547365358302E-2</v>
      </c>
    </row>
    <row r="73" spans="3:41" x14ac:dyDescent="0.3">
      <c r="C73">
        <v>8.3780000000000001</v>
      </c>
      <c r="D73">
        <v>0.75</v>
      </c>
      <c r="E73" s="1">
        <v>0.13850000000000001</v>
      </c>
      <c r="F73">
        <v>161.679</v>
      </c>
      <c r="G73" s="1">
        <v>2.7739999999999998E-16</v>
      </c>
      <c r="H73">
        <v>0</v>
      </c>
      <c r="I73" s="1">
        <v>1.47E-2</v>
      </c>
      <c r="J73">
        <v>-0.94599999999999995</v>
      </c>
      <c r="K73" s="1">
        <v>1.6589999999999999E-16</v>
      </c>
      <c r="L73">
        <v>0</v>
      </c>
      <c r="M73" s="1">
        <v>4.3029999999999999E-2</v>
      </c>
      <c r="N73">
        <v>-41.347000000000001</v>
      </c>
      <c r="O73" s="1">
        <v>3.814E-15</v>
      </c>
      <c r="P73">
        <v>0</v>
      </c>
      <c r="T73" s="2">
        <v>8.1999999999999993</v>
      </c>
      <c r="U73" s="2">
        <v>0.76700000000000002</v>
      </c>
      <c r="V73" s="2">
        <v>0.12820000000000001</v>
      </c>
      <c r="W73" s="2">
        <v>154.21</v>
      </c>
      <c r="X73" s="2">
        <v>0</v>
      </c>
      <c r="Y73" s="2">
        <v>-134.11000000000001</v>
      </c>
      <c r="Z73" s="2">
        <v>1.3100000000000001E-2</v>
      </c>
      <c r="AA73" s="2">
        <v>-10.06</v>
      </c>
      <c r="AB73" s="2">
        <v>0</v>
      </c>
      <c r="AC73" s="2">
        <v>35.799999999999997</v>
      </c>
      <c r="AD73" s="2">
        <v>4.2200000000000001E-2</v>
      </c>
      <c r="AE73" s="2">
        <v>-44.18</v>
      </c>
      <c r="AF73" s="2">
        <v>0</v>
      </c>
      <c r="AG73" s="2">
        <v>23.43</v>
      </c>
      <c r="AJ73">
        <v>0.77500000000000002</v>
      </c>
      <c r="AK73" s="1">
        <v>0.1235</v>
      </c>
      <c r="AL73" s="1"/>
      <c r="AM73" s="1">
        <v>1.2120000000000001E-2</v>
      </c>
      <c r="AO73" s="3">
        <v>4.0697192188142398E-2</v>
      </c>
    </row>
    <row r="74" spans="3:41" x14ac:dyDescent="0.3">
      <c r="C74">
        <v>8.1069999999999993</v>
      </c>
      <c r="D74">
        <v>0.77500000000000002</v>
      </c>
      <c r="E74" s="1">
        <v>0.12429999999999999</v>
      </c>
      <c r="F74">
        <v>150.654</v>
      </c>
      <c r="G74" s="1">
        <v>4.2840000000000002E-16</v>
      </c>
      <c r="H74">
        <v>0</v>
      </c>
      <c r="I74" s="1">
        <v>1.2279999999999999E-2</v>
      </c>
      <c r="J74">
        <v>-14.045</v>
      </c>
      <c r="K74" s="1">
        <v>3.2709999999999999E-17</v>
      </c>
      <c r="L74">
        <v>0</v>
      </c>
      <c r="M74" s="1">
        <v>4.0480000000000002E-2</v>
      </c>
      <c r="N74">
        <v>-46.210999999999999</v>
      </c>
      <c r="O74" s="1">
        <v>3.5509999999999999E-15</v>
      </c>
      <c r="P74">
        <v>0</v>
      </c>
      <c r="T74" s="2">
        <v>7.93</v>
      </c>
      <c r="U74" s="2">
        <v>0.79200000000000004</v>
      </c>
      <c r="V74" s="2">
        <v>0.1154</v>
      </c>
      <c r="W74" s="2">
        <v>142.33000000000001</v>
      </c>
      <c r="X74" s="2">
        <v>0</v>
      </c>
      <c r="Y74" s="2">
        <v>-111.5</v>
      </c>
      <c r="Z74" s="2">
        <v>1.0800000000000001E-2</v>
      </c>
      <c r="AA74" s="2">
        <v>-22.49</v>
      </c>
      <c r="AB74" s="2">
        <v>0</v>
      </c>
      <c r="AC74" s="2">
        <v>149.54</v>
      </c>
      <c r="AD74" s="2">
        <v>3.95E-2</v>
      </c>
      <c r="AE74" s="2">
        <v>-50.24</v>
      </c>
      <c r="AF74" s="2">
        <v>0</v>
      </c>
      <c r="AG74" s="2">
        <v>10.39</v>
      </c>
      <c r="AJ74">
        <v>0.8</v>
      </c>
      <c r="AK74" s="1">
        <v>0.1113</v>
      </c>
      <c r="AL74" s="1"/>
      <c r="AM74" s="1">
        <v>1.004E-2</v>
      </c>
      <c r="AO74" s="3">
        <v>3.7293822885065303E-2</v>
      </c>
    </row>
    <row r="75" spans="3:41" x14ac:dyDescent="0.3">
      <c r="C75">
        <v>7.8540000000000001</v>
      </c>
      <c r="D75">
        <v>0.8</v>
      </c>
      <c r="E75" s="1">
        <v>0.1128</v>
      </c>
      <c r="F75">
        <v>139.18</v>
      </c>
      <c r="G75" s="1">
        <v>6.0420000000000004E-16</v>
      </c>
      <c r="H75">
        <v>0</v>
      </c>
      <c r="I75" s="1">
        <v>1.0120000000000001E-2</v>
      </c>
      <c r="J75">
        <v>-25.788</v>
      </c>
      <c r="K75" s="1">
        <v>1.3760000000000001E-16</v>
      </c>
      <c r="L75">
        <v>0</v>
      </c>
      <c r="M75" s="1">
        <v>3.7830000000000003E-2</v>
      </c>
      <c r="N75">
        <v>-52.267000000000003</v>
      </c>
      <c r="O75" s="1">
        <v>3.082E-15</v>
      </c>
      <c r="P75">
        <v>0</v>
      </c>
      <c r="T75" s="2">
        <v>7.68</v>
      </c>
      <c r="U75" s="2">
        <v>0.81799999999999995</v>
      </c>
      <c r="V75" s="2">
        <v>0.1106</v>
      </c>
      <c r="W75" s="2">
        <v>127.63</v>
      </c>
      <c r="X75" s="2">
        <v>0</v>
      </c>
      <c r="Y75" s="2">
        <v>-81.760000000000005</v>
      </c>
      <c r="Z75" s="2">
        <v>8.8000000000000005E-3</v>
      </c>
      <c r="AA75" s="2">
        <v>-33.99</v>
      </c>
      <c r="AB75" s="2">
        <v>0</v>
      </c>
      <c r="AC75" s="2">
        <v>-21.06</v>
      </c>
      <c r="AD75" s="2">
        <v>3.5299999999999998E-2</v>
      </c>
      <c r="AE75" s="2">
        <v>-60.37</v>
      </c>
      <c r="AF75" s="2">
        <v>0</v>
      </c>
      <c r="AG75" s="2">
        <v>39.950000000000003</v>
      </c>
      <c r="AJ75">
        <v>0.82499999999999996</v>
      </c>
      <c r="AK75" s="1">
        <v>0.1055</v>
      </c>
      <c r="AL75" s="1"/>
      <c r="AM75" s="1">
        <v>8.1429999999999992E-3</v>
      </c>
      <c r="AO75" s="3">
        <v>3.6463034082125603E-2</v>
      </c>
    </row>
    <row r="76" spans="3:41" x14ac:dyDescent="0.3">
      <c r="C76">
        <v>7.6159999999999997</v>
      </c>
      <c r="D76">
        <v>0.82499999999999996</v>
      </c>
      <c r="E76" s="1">
        <v>0.1047</v>
      </c>
      <c r="F76">
        <v>125.82299999999999</v>
      </c>
      <c r="G76" s="1">
        <v>7.9290000000000003E-16</v>
      </c>
      <c r="H76">
        <v>0</v>
      </c>
      <c r="I76" s="1">
        <v>8.2869999999999992E-3</v>
      </c>
      <c r="J76">
        <v>-36.762999999999998</v>
      </c>
      <c r="K76" s="1">
        <v>2.038E-16</v>
      </c>
      <c r="L76">
        <v>0</v>
      </c>
      <c r="M76" s="1">
        <v>3.4959999999999998E-2</v>
      </c>
      <c r="N76">
        <v>-60.481000000000002</v>
      </c>
      <c r="O76" s="1">
        <v>2.5619999999999998E-15</v>
      </c>
      <c r="P76">
        <v>0</v>
      </c>
      <c r="T76" s="2">
        <v>7.45</v>
      </c>
      <c r="U76" s="2">
        <v>0.84399999999999997</v>
      </c>
      <c r="V76" s="2">
        <v>9.7900000000000001E-2</v>
      </c>
      <c r="W76" s="2">
        <v>118</v>
      </c>
      <c r="X76" s="2">
        <v>0</v>
      </c>
      <c r="Y76" s="2">
        <v>-100.35</v>
      </c>
      <c r="Z76" s="2">
        <v>7.0000000000000001E-3</v>
      </c>
      <c r="AA76" s="2">
        <v>-45.35</v>
      </c>
      <c r="AB76" s="2">
        <v>0</v>
      </c>
      <c r="AC76" s="2">
        <v>-48.71</v>
      </c>
      <c r="AD76" s="2">
        <v>3.3000000000000002E-2</v>
      </c>
      <c r="AE76" s="2">
        <v>-65.98</v>
      </c>
      <c r="AF76" s="2">
        <v>0</v>
      </c>
      <c r="AG76" s="2">
        <v>35.69</v>
      </c>
      <c r="AJ76">
        <v>0.85</v>
      </c>
      <c r="AK76" s="1">
        <v>9.5549999999999996E-2</v>
      </c>
      <c r="AL76" s="1"/>
      <c r="AM76" s="1">
        <v>6.4489999999999999E-3</v>
      </c>
      <c r="AO76" s="3">
        <v>3.2062718215520897E-2</v>
      </c>
    </row>
    <row r="77" spans="3:41" x14ac:dyDescent="0.3">
      <c r="C77">
        <v>7.3920000000000003</v>
      </c>
      <c r="D77">
        <v>0.85</v>
      </c>
      <c r="E77" s="1">
        <v>9.5619999999999997E-2</v>
      </c>
      <c r="F77">
        <v>115.191</v>
      </c>
      <c r="G77" s="1">
        <v>7.8040000000000002E-16</v>
      </c>
      <c r="H77">
        <v>0</v>
      </c>
      <c r="I77" s="1">
        <v>6.5199999999999998E-3</v>
      </c>
      <c r="J77">
        <v>-47.972999999999999</v>
      </c>
      <c r="K77" s="1">
        <v>2.7319999999999998E-16</v>
      </c>
      <c r="L77">
        <v>0</v>
      </c>
      <c r="M77" s="1">
        <v>3.1570000000000001E-2</v>
      </c>
      <c r="N77">
        <v>-67.980999999999995</v>
      </c>
      <c r="O77" s="1">
        <v>2.0330000000000001E-15</v>
      </c>
      <c r="P77">
        <v>0</v>
      </c>
      <c r="T77" s="2">
        <v>7.23</v>
      </c>
      <c r="U77" s="2">
        <v>0.86899999999999999</v>
      </c>
      <c r="V77" s="2">
        <v>8.8499999999999995E-2</v>
      </c>
      <c r="W77" s="2">
        <v>106.53</v>
      </c>
      <c r="X77" s="2">
        <v>0</v>
      </c>
      <c r="Y77" s="2">
        <v>-84.27</v>
      </c>
      <c r="Z77" s="2">
        <v>5.4000000000000003E-3</v>
      </c>
      <c r="AA77" s="2">
        <v>-57.16</v>
      </c>
      <c r="AB77" s="2">
        <v>0</v>
      </c>
      <c r="AC77" s="2">
        <v>-72.239999999999995</v>
      </c>
      <c r="AD77" s="2">
        <v>2.92E-2</v>
      </c>
      <c r="AE77" s="2">
        <v>-75.040000000000006</v>
      </c>
      <c r="AF77" s="2">
        <v>0</v>
      </c>
      <c r="AG77" s="2">
        <v>50.14</v>
      </c>
      <c r="AJ77">
        <v>0.875</v>
      </c>
      <c r="AK77" s="1">
        <v>8.6099999999999996E-2</v>
      </c>
      <c r="AL77" s="1"/>
      <c r="AM77" s="1">
        <v>4.9810000000000002E-3</v>
      </c>
      <c r="AO77" s="3">
        <v>2.8115039007069499E-2</v>
      </c>
    </row>
    <row r="78" spans="3:41" x14ac:dyDescent="0.3">
      <c r="C78">
        <v>7.181</v>
      </c>
      <c r="D78">
        <v>0.875</v>
      </c>
      <c r="E78" s="1">
        <v>8.6330000000000004E-2</v>
      </c>
      <c r="F78">
        <v>103.938</v>
      </c>
      <c r="G78" s="1">
        <v>7.7279999999999996E-16</v>
      </c>
      <c r="H78">
        <v>0</v>
      </c>
      <c r="I78" s="1">
        <v>5.0260000000000001E-3</v>
      </c>
      <c r="J78">
        <v>-59.718000000000004</v>
      </c>
      <c r="K78" s="1">
        <v>2.7810000000000002E-16</v>
      </c>
      <c r="L78">
        <v>0</v>
      </c>
      <c r="M78" s="1">
        <v>2.785E-2</v>
      </c>
      <c r="N78">
        <v>-77.174000000000007</v>
      </c>
      <c r="O78" s="1">
        <v>1.5700000000000001E-15</v>
      </c>
      <c r="P78">
        <v>0</v>
      </c>
      <c r="T78" s="2">
        <v>7.02</v>
      </c>
      <c r="U78" s="2">
        <v>0.89500000000000002</v>
      </c>
      <c r="V78" s="2">
        <v>7.8600000000000003E-2</v>
      </c>
      <c r="W78" s="2">
        <v>94.39</v>
      </c>
      <c r="X78" s="2">
        <v>0</v>
      </c>
      <c r="Y78" s="2">
        <v>-76.930000000000007</v>
      </c>
      <c r="Z78" s="2">
        <v>4.1000000000000003E-3</v>
      </c>
      <c r="AA78" s="2">
        <v>-70</v>
      </c>
      <c r="AB78" s="2">
        <v>0</v>
      </c>
      <c r="AC78" s="2">
        <v>-61.94</v>
      </c>
      <c r="AD78" s="2">
        <v>2.53E-2</v>
      </c>
      <c r="AE78" s="2">
        <v>-85.9</v>
      </c>
      <c r="AF78" s="2">
        <v>0</v>
      </c>
      <c r="AG78" s="2">
        <v>11.16</v>
      </c>
      <c r="AJ78">
        <v>0.9</v>
      </c>
      <c r="AK78" s="1">
        <v>7.6350000000000001E-2</v>
      </c>
      <c r="AL78" s="1"/>
      <c r="AM78" s="1">
        <v>3.7439999999999999E-3</v>
      </c>
      <c r="AO78" s="3">
        <v>2.4230385156082501E-2</v>
      </c>
    </row>
    <row r="79" spans="3:41" x14ac:dyDescent="0.3">
      <c r="C79">
        <v>6.9809999999999999</v>
      </c>
      <c r="D79">
        <v>0.9</v>
      </c>
      <c r="E79" s="1">
        <v>7.6670000000000002E-2</v>
      </c>
      <c r="F79">
        <v>91.831000000000003</v>
      </c>
      <c r="G79" s="1">
        <v>7.256E-16</v>
      </c>
      <c r="H79">
        <v>0</v>
      </c>
      <c r="I79" s="1">
        <v>3.7780000000000001E-3</v>
      </c>
      <c r="J79">
        <v>-72.537999999999997</v>
      </c>
      <c r="K79" s="1">
        <v>2.6670000000000002E-16</v>
      </c>
      <c r="L79">
        <v>0</v>
      </c>
      <c r="M79" s="1">
        <v>2.41E-2</v>
      </c>
      <c r="N79">
        <v>-88.218000000000004</v>
      </c>
      <c r="O79" s="1">
        <v>1.057E-15</v>
      </c>
      <c r="P79">
        <v>0</v>
      </c>
      <c r="T79" s="2">
        <v>6.83</v>
      </c>
      <c r="U79" s="2">
        <v>0.92100000000000004</v>
      </c>
      <c r="V79" s="2">
        <v>6.8900000000000003E-2</v>
      </c>
      <c r="W79" s="2">
        <v>80.81</v>
      </c>
      <c r="X79" s="2">
        <v>0</v>
      </c>
      <c r="Y79" s="2">
        <v>-75.53</v>
      </c>
      <c r="Z79" s="2">
        <v>2.8999999999999998E-3</v>
      </c>
      <c r="AA79" s="2">
        <v>-84.24</v>
      </c>
      <c r="AB79" s="2">
        <v>0</v>
      </c>
      <c r="AC79" s="2">
        <v>-41.59</v>
      </c>
      <c r="AD79" s="2">
        <v>2.1600000000000001E-2</v>
      </c>
      <c r="AE79" s="2">
        <v>-99.07</v>
      </c>
      <c r="AF79" s="2">
        <v>0</v>
      </c>
      <c r="AG79" s="2">
        <v>-30.06</v>
      </c>
      <c r="AJ79">
        <v>0.92500000000000004</v>
      </c>
      <c r="AK79" s="1">
        <v>6.7040000000000002E-2</v>
      </c>
      <c r="AL79" s="1"/>
      <c r="AM79" s="1">
        <v>2.6740000000000002E-3</v>
      </c>
      <c r="AO79" s="3">
        <v>2.0689505982173999E-2</v>
      </c>
    </row>
    <row r="80" spans="3:41" x14ac:dyDescent="0.3">
      <c r="C80">
        <v>6.7930000000000001</v>
      </c>
      <c r="D80">
        <v>0.92500000000000004</v>
      </c>
      <c r="E80" s="1">
        <v>6.7449999999999996E-2</v>
      </c>
      <c r="F80">
        <v>78.238</v>
      </c>
      <c r="G80" s="1">
        <v>6.4679999999999998E-16</v>
      </c>
      <c r="H80">
        <v>0</v>
      </c>
      <c r="I80" s="1">
        <v>2.7190000000000001E-3</v>
      </c>
      <c r="J80">
        <v>-86.692999999999998</v>
      </c>
      <c r="K80" s="1">
        <v>2.3570000000000001E-16</v>
      </c>
      <c r="L80">
        <v>0</v>
      </c>
      <c r="M80" s="1">
        <v>2.068E-2</v>
      </c>
      <c r="N80">
        <v>-101.55</v>
      </c>
      <c r="O80" s="1">
        <v>6.9690000000000004E-16</v>
      </c>
      <c r="P80">
        <v>0</v>
      </c>
      <c r="T80" s="2">
        <v>6.64</v>
      </c>
      <c r="U80" s="2">
        <v>0.94599999999999995</v>
      </c>
      <c r="V80" s="2">
        <v>6.0600000000000001E-2</v>
      </c>
      <c r="W80" s="2">
        <v>65.349999999999994</v>
      </c>
      <c r="X80" s="2">
        <v>0</v>
      </c>
      <c r="Y80" s="2">
        <v>-76.739999999999995</v>
      </c>
      <c r="Z80" s="2">
        <v>8.0000000000000004E-4</v>
      </c>
      <c r="AA80" s="2">
        <v>-115.48</v>
      </c>
      <c r="AB80" s="2">
        <v>0</v>
      </c>
      <c r="AC80" s="2">
        <v>-25.02</v>
      </c>
      <c r="AD80" s="2">
        <v>1.8499999999999999E-2</v>
      </c>
      <c r="AE80" s="2">
        <v>-114.88</v>
      </c>
      <c r="AF80" s="2">
        <v>0</v>
      </c>
      <c r="AG80" s="2">
        <v>-37.659999999999997</v>
      </c>
      <c r="AJ80">
        <v>0.95</v>
      </c>
      <c r="AK80" s="1">
        <v>5.9240000000000001E-2</v>
      </c>
      <c r="AL80" s="1"/>
      <c r="AM80" s="1">
        <v>6.3280000000000003E-3</v>
      </c>
      <c r="AO80" s="3">
        <v>1.7853364896276501E-2</v>
      </c>
    </row>
    <row r="81" spans="3:41" x14ac:dyDescent="0.3">
      <c r="C81">
        <v>6.6139999999999999</v>
      </c>
      <c r="D81">
        <v>0.95</v>
      </c>
      <c r="E81" s="1">
        <v>5.9720000000000002E-2</v>
      </c>
      <c r="F81">
        <v>63.139000000000003</v>
      </c>
      <c r="G81" s="1">
        <v>5.0840000000000004E-16</v>
      </c>
      <c r="H81">
        <v>0</v>
      </c>
      <c r="I81" s="1">
        <v>6.3590000000000001E-3</v>
      </c>
      <c r="J81">
        <v>151.61000000000001</v>
      </c>
      <c r="K81" s="1">
        <v>1.742E-16</v>
      </c>
      <c r="L81">
        <v>0</v>
      </c>
      <c r="M81" s="1">
        <v>1.8249999999999999E-2</v>
      </c>
      <c r="N81">
        <v>-111.617</v>
      </c>
      <c r="O81" s="1">
        <v>3.963E-16</v>
      </c>
      <c r="P81">
        <v>0</v>
      </c>
      <c r="T81" s="2">
        <v>6.47</v>
      </c>
      <c r="U81" s="2">
        <v>0.97199999999999998</v>
      </c>
      <c r="V81" s="2">
        <v>5.45E-2</v>
      </c>
      <c r="W81" s="2">
        <v>48.5</v>
      </c>
      <c r="X81" s="2">
        <v>0</v>
      </c>
      <c r="Y81" s="2">
        <v>-57.67</v>
      </c>
      <c r="Z81" s="2">
        <v>2E-3</v>
      </c>
      <c r="AA81" s="2">
        <v>-116.43</v>
      </c>
      <c r="AB81" s="2">
        <v>0</v>
      </c>
      <c r="AC81" s="2">
        <v>-33.79</v>
      </c>
      <c r="AD81" s="2">
        <v>1.6500000000000001E-2</v>
      </c>
      <c r="AE81" s="2">
        <v>-132.59</v>
      </c>
      <c r="AF81" s="2">
        <v>0</v>
      </c>
      <c r="AG81" s="2">
        <v>-94.21</v>
      </c>
      <c r="AJ81">
        <v>0.97499999999999998</v>
      </c>
      <c r="AK81" s="1">
        <v>5.3699999999999998E-2</v>
      </c>
      <c r="AL81" s="1"/>
      <c r="AM81" s="1">
        <v>1.7520000000000001E-3</v>
      </c>
      <c r="AO81" s="3">
        <v>1.5956874594393398E-2</v>
      </c>
    </row>
    <row r="82" spans="3:41" x14ac:dyDescent="0.3">
      <c r="C82">
        <v>6.444</v>
      </c>
      <c r="D82">
        <v>0.97499999999999998</v>
      </c>
      <c r="E82" s="1">
        <v>5.4199999999999998E-2</v>
      </c>
      <c r="F82">
        <v>46.45</v>
      </c>
      <c r="G82" s="1">
        <v>4.2049999999999998E-16</v>
      </c>
      <c r="H82">
        <v>0</v>
      </c>
      <c r="I82" s="1">
        <v>1.735E-3</v>
      </c>
      <c r="J82">
        <v>-118.78100000000001</v>
      </c>
      <c r="K82" s="1">
        <v>1.7669999999999999E-16</v>
      </c>
      <c r="L82">
        <v>0</v>
      </c>
      <c r="M82" s="1">
        <v>1.6E-2</v>
      </c>
      <c r="N82">
        <v>-134.869</v>
      </c>
      <c r="O82" s="1">
        <v>4.0930000000000001E-16</v>
      </c>
      <c r="P82">
        <v>0</v>
      </c>
      <c r="T82" s="2">
        <v>6.3</v>
      </c>
      <c r="U82" s="2">
        <v>0.997</v>
      </c>
      <c r="V82" s="2">
        <v>5.04E-2</v>
      </c>
      <c r="W82" s="2">
        <v>31.84</v>
      </c>
      <c r="X82" s="2">
        <v>0</v>
      </c>
      <c r="Y82" s="2">
        <v>-56.26</v>
      </c>
      <c r="Z82" s="2">
        <v>1.6000000000000001E-3</v>
      </c>
      <c r="AA82" s="2">
        <v>-133.55000000000001</v>
      </c>
      <c r="AB82" s="2">
        <v>0</v>
      </c>
      <c r="AC82" s="2">
        <v>-76.3</v>
      </c>
      <c r="AD82" s="2">
        <v>1.52E-2</v>
      </c>
      <c r="AE82" s="2">
        <v>-150.01</v>
      </c>
      <c r="AF82" s="2">
        <v>0</v>
      </c>
      <c r="AG82" s="2">
        <v>-154.75</v>
      </c>
      <c r="AJ82">
        <v>1</v>
      </c>
      <c r="AK82" s="1">
        <v>4.9790000000000001E-2</v>
      </c>
      <c r="AL82" s="1"/>
      <c r="AM82" s="1">
        <v>1.4890000000000001E-3</v>
      </c>
      <c r="AO82" s="3">
        <v>1.4719285756910901E-2</v>
      </c>
    </row>
    <row r="83" spans="3:41" x14ac:dyDescent="0.3">
      <c r="C83">
        <v>6.2830000000000004</v>
      </c>
      <c r="D83">
        <v>1</v>
      </c>
      <c r="E83" s="1">
        <v>5.0319999999999997E-2</v>
      </c>
      <c r="F83">
        <v>30.440999999999999</v>
      </c>
      <c r="G83" s="1">
        <v>2.8890000000000002E-16</v>
      </c>
      <c r="H83">
        <v>0</v>
      </c>
      <c r="I83" s="1">
        <v>1.4139999999999999E-3</v>
      </c>
      <c r="J83">
        <v>-134.952</v>
      </c>
      <c r="K83" s="1">
        <v>1.326E-16</v>
      </c>
      <c r="L83">
        <v>0</v>
      </c>
      <c r="M83" s="1">
        <v>1.485E-2</v>
      </c>
      <c r="N83">
        <v>-151.54599999999999</v>
      </c>
      <c r="O83" s="1">
        <v>7.4469999999999995E-16</v>
      </c>
      <c r="P83">
        <v>0</v>
      </c>
      <c r="T83" s="2">
        <v>6.14</v>
      </c>
      <c r="U83" s="2">
        <v>1.0229999999999999</v>
      </c>
      <c r="V83" s="2">
        <v>4.6699999999999998E-2</v>
      </c>
      <c r="W83" s="2">
        <v>16.190000000000001</v>
      </c>
      <c r="X83" s="2">
        <v>0</v>
      </c>
      <c r="Y83" s="2">
        <v>-92.22</v>
      </c>
      <c r="Z83" s="2">
        <v>1.1000000000000001E-3</v>
      </c>
      <c r="AA83" s="2">
        <v>-152.18</v>
      </c>
      <c r="AB83" s="2">
        <v>0</v>
      </c>
      <c r="AC83" s="2">
        <v>-46.15</v>
      </c>
      <c r="AD83" s="2">
        <v>1.4200000000000001E-2</v>
      </c>
      <c r="AE83" s="2">
        <v>-166.06</v>
      </c>
      <c r="AF83" s="2">
        <v>0</v>
      </c>
      <c r="AG83" s="2">
        <v>-130.06</v>
      </c>
      <c r="AJ83">
        <v>1.0249999999999999</v>
      </c>
      <c r="AK83" s="1">
        <v>4.6080000000000003E-2</v>
      </c>
      <c r="AL83" s="1"/>
      <c r="AM83" s="1">
        <v>1.1069999999999999E-3</v>
      </c>
      <c r="AO83" s="3">
        <v>1.35676405886979E-2</v>
      </c>
    </row>
    <row r="84" spans="3:41" x14ac:dyDescent="0.3">
      <c r="C84">
        <v>6.13</v>
      </c>
      <c r="D84">
        <v>1.0249999999999999</v>
      </c>
      <c r="E84" s="1">
        <v>4.6730000000000001E-2</v>
      </c>
      <c r="F84">
        <v>15.432</v>
      </c>
      <c r="G84" s="1">
        <v>1.4469999999999999E-16</v>
      </c>
      <c r="H84">
        <v>0</v>
      </c>
      <c r="I84" s="1">
        <v>1.0399999999999999E-3</v>
      </c>
      <c r="J84">
        <v>-153.19399999999999</v>
      </c>
      <c r="K84" s="1">
        <v>8.1909999999999996E-17</v>
      </c>
      <c r="L84">
        <v>0</v>
      </c>
      <c r="M84" s="1">
        <v>1.3860000000000001E-2</v>
      </c>
      <c r="N84">
        <v>-166.864</v>
      </c>
      <c r="O84" s="1">
        <v>1.1090000000000001E-15</v>
      </c>
      <c r="P84">
        <v>0</v>
      </c>
      <c r="T84" s="2">
        <v>5.99</v>
      </c>
      <c r="U84" s="2">
        <v>1.0489999999999999</v>
      </c>
      <c r="V84" s="2">
        <v>4.24E-2</v>
      </c>
      <c r="W84" s="2">
        <v>0.36</v>
      </c>
      <c r="X84" s="2">
        <v>0</v>
      </c>
      <c r="Y84" s="2">
        <v>16.78</v>
      </c>
      <c r="Z84" s="2">
        <v>8.9999999999999998E-4</v>
      </c>
      <c r="AA84" s="2">
        <v>-171.58</v>
      </c>
      <c r="AB84" s="2">
        <v>0</v>
      </c>
      <c r="AC84" s="2">
        <v>-60.93</v>
      </c>
      <c r="AD84" s="2">
        <v>1.2699999999999999E-2</v>
      </c>
      <c r="AE84" s="2">
        <v>178.71</v>
      </c>
      <c r="AF84" s="2">
        <v>0</v>
      </c>
      <c r="AG84" s="2">
        <v>-136.96</v>
      </c>
      <c r="AJ84">
        <v>1.05</v>
      </c>
      <c r="AK84" s="1">
        <v>4.1459999999999997E-2</v>
      </c>
      <c r="AL84" s="1"/>
      <c r="AM84" s="1">
        <v>8.5300000000000003E-4</v>
      </c>
      <c r="AO84" s="3">
        <v>1.19920066520881E-2</v>
      </c>
    </row>
    <row r="85" spans="3:41" x14ac:dyDescent="0.3">
      <c r="C85">
        <v>5.984</v>
      </c>
      <c r="D85">
        <v>1.05</v>
      </c>
      <c r="E85" s="1">
        <v>4.2500000000000003E-2</v>
      </c>
      <c r="F85">
        <v>0.151</v>
      </c>
      <c r="G85" s="1">
        <v>6.5279999999999998E-17</v>
      </c>
      <c r="H85">
        <v>0</v>
      </c>
      <c r="I85" s="1">
        <v>7.8969999999999995E-4</v>
      </c>
      <c r="J85">
        <v>-172.226</v>
      </c>
      <c r="K85" s="1">
        <v>3.6479999999999997E-17</v>
      </c>
      <c r="L85">
        <v>0</v>
      </c>
      <c r="M85" s="1">
        <v>1.243E-2</v>
      </c>
      <c r="N85">
        <v>178.28899999999999</v>
      </c>
      <c r="O85" s="1">
        <v>1.4110000000000001E-15</v>
      </c>
      <c r="P85">
        <v>0</v>
      </c>
      <c r="T85" s="2">
        <v>5.85</v>
      </c>
      <c r="U85" s="2">
        <v>1.0740000000000001</v>
      </c>
      <c r="V85" s="2">
        <v>3.56E-2</v>
      </c>
      <c r="W85" s="2">
        <v>-13.56</v>
      </c>
      <c r="X85" s="2">
        <v>0</v>
      </c>
      <c r="Y85" s="2">
        <v>45.08</v>
      </c>
      <c r="Z85" s="2">
        <v>6.9999999999999999E-4</v>
      </c>
      <c r="AA85" s="2">
        <v>169.73</v>
      </c>
      <c r="AB85" s="2">
        <v>0</v>
      </c>
      <c r="AC85" s="2">
        <v>62.47</v>
      </c>
      <c r="AD85" s="2">
        <v>1.11E-2</v>
      </c>
      <c r="AE85" s="2">
        <v>165.47</v>
      </c>
      <c r="AF85" s="2">
        <v>0</v>
      </c>
      <c r="AG85" s="2">
        <v>-155.13999999999999</v>
      </c>
      <c r="AJ85">
        <v>1.075</v>
      </c>
      <c r="AK85" s="1">
        <v>3.0249999999999999E-2</v>
      </c>
      <c r="AL85" s="1"/>
      <c r="AM85" s="1">
        <v>6.6680000000000005E-4</v>
      </c>
      <c r="AO85" s="3">
        <v>7.7349302342661101E-3</v>
      </c>
    </row>
    <row r="86" spans="3:41" x14ac:dyDescent="0.3">
      <c r="C86">
        <v>5.8449999999999998</v>
      </c>
      <c r="D86">
        <v>1.075</v>
      </c>
      <c r="E86" s="1">
        <v>3.6139999999999999E-2</v>
      </c>
      <c r="F86">
        <v>-10.19</v>
      </c>
      <c r="G86" s="1">
        <v>1.2020000000000001E-16</v>
      </c>
      <c r="H86">
        <v>0</v>
      </c>
      <c r="I86" s="1">
        <v>5.7240000000000004E-4</v>
      </c>
      <c r="J86">
        <v>167.33199999999999</v>
      </c>
      <c r="K86" s="1">
        <v>1.905E-17</v>
      </c>
      <c r="L86">
        <v>0</v>
      </c>
      <c r="M86" s="1">
        <v>1.057E-2</v>
      </c>
      <c r="N86">
        <v>168.006</v>
      </c>
      <c r="O86" s="1">
        <v>1.4759999999999999E-15</v>
      </c>
      <c r="P86">
        <v>0</v>
      </c>
      <c r="T86" s="2">
        <v>5.71</v>
      </c>
      <c r="U86" s="2">
        <v>1.1000000000000001</v>
      </c>
      <c r="V86" s="2">
        <v>3.6499999999999998E-2</v>
      </c>
      <c r="W86" s="2">
        <v>-35.03</v>
      </c>
      <c r="X86" s="2">
        <v>0</v>
      </c>
      <c r="Y86" s="2">
        <v>86.02</v>
      </c>
      <c r="Z86" s="2">
        <v>5.0000000000000001E-4</v>
      </c>
      <c r="AA86" s="2">
        <v>153.16</v>
      </c>
      <c r="AB86" s="2">
        <v>0</v>
      </c>
      <c r="AC86" s="2">
        <v>58.35</v>
      </c>
      <c r="AD86" s="2">
        <v>1.0500000000000001E-2</v>
      </c>
      <c r="AE86" s="2">
        <v>143.69999999999999</v>
      </c>
      <c r="AF86" s="2">
        <v>0</v>
      </c>
      <c r="AG86" s="2">
        <v>-129.85</v>
      </c>
      <c r="AJ86">
        <v>1.1000000000000001</v>
      </c>
      <c r="AK86" s="1">
        <v>3.6999999999999998E-2</v>
      </c>
      <c r="AL86" s="1"/>
      <c r="AM86" s="1">
        <v>5.0390000000000005E-4</v>
      </c>
      <c r="AO86" s="1">
        <v>1.0909116419290901E-2</v>
      </c>
    </row>
    <row r="87" spans="3:41" x14ac:dyDescent="0.3">
      <c r="C87">
        <v>5.7119999999999997</v>
      </c>
      <c r="D87">
        <v>1.1000000000000001</v>
      </c>
      <c r="E87" s="1">
        <v>3.6310000000000002E-2</v>
      </c>
      <c r="F87">
        <v>-35.537999999999997</v>
      </c>
      <c r="G87" s="1">
        <v>2.0040000000000001E-16</v>
      </c>
      <c r="H87">
        <v>0</v>
      </c>
      <c r="I87" s="1">
        <v>4.685E-4</v>
      </c>
      <c r="J87">
        <v>154.39400000000001</v>
      </c>
      <c r="K87" s="1">
        <v>4.9740000000000002E-17</v>
      </c>
      <c r="L87">
        <v>0</v>
      </c>
      <c r="M87" s="1">
        <v>1.043E-2</v>
      </c>
      <c r="N87">
        <v>143.28</v>
      </c>
      <c r="O87" s="1">
        <v>1.3779999999999999E-15</v>
      </c>
      <c r="P87">
        <v>0</v>
      </c>
    </row>
    <row r="95" spans="3:41" x14ac:dyDescent="0.3">
      <c r="AE95">
        <v>0.1</v>
      </c>
      <c r="AF95" s="1">
        <v>-2.0460000000000001E-4</v>
      </c>
      <c r="AG95" s="1">
        <v>3.1030000000000002</v>
      </c>
      <c r="AH95" s="1">
        <v>3.1030000000000002</v>
      </c>
      <c r="AI95">
        <v>90.004000000000005</v>
      </c>
      <c r="AK95">
        <f>AH95*180/PI()</f>
        <v>177.78880382909446</v>
      </c>
    </row>
    <row r="96" spans="3:41" x14ac:dyDescent="0.3">
      <c r="AE96">
        <v>0.125</v>
      </c>
      <c r="AF96" s="1">
        <v>-4.0860000000000001E-4</v>
      </c>
      <c r="AG96" s="1">
        <v>2.4689999999999999</v>
      </c>
      <c r="AH96" s="1">
        <v>2.4689999999999999</v>
      </c>
      <c r="AI96">
        <v>90.009</v>
      </c>
      <c r="AK96">
        <f t="shared" ref="AK96:AK135" si="0">AH96*180/PI()</f>
        <v>141.46327961780025</v>
      </c>
    </row>
    <row r="97" spans="31:37" x14ac:dyDescent="0.3">
      <c r="AE97">
        <v>0.15</v>
      </c>
      <c r="AF97" s="1">
        <v>-7.1849999999999995E-4</v>
      </c>
      <c r="AG97" s="1">
        <v>2.0430000000000001</v>
      </c>
      <c r="AH97" s="1">
        <v>2.0430000000000001</v>
      </c>
      <c r="AI97">
        <v>90.02</v>
      </c>
      <c r="AK97">
        <f t="shared" si="0"/>
        <v>117.05527754522718</v>
      </c>
    </row>
    <row r="98" spans="31:37" x14ac:dyDescent="0.3">
      <c r="AE98">
        <v>0.17499999999999999</v>
      </c>
      <c r="AF98" s="1">
        <v>-1.1540000000000001E-3</v>
      </c>
      <c r="AG98" s="1">
        <v>1.736</v>
      </c>
      <c r="AH98" s="1">
        <v>1.736</v>
      </c>
      <c r="AI98">
        <v>90.037999999999997</v>
      </c>
      <c r="AK98">
        <f t="shared" si="0"/>
        <v>99.465473234710913</v>
      </c>
    </row>
    <row r="99" spans="31:37" x14ac:dyDescent="0.3">
      <c r="AE99">
        <v>0.2</v>
      </c>
      <c r="AF99" s="1">
        <v>-1.722E-3</v>
      </c>
      <c r="AG99" s="1">
        <v>1.502</v>
      </c>
      <c r="AH99" s="1">
        <v>1.502</v>
      </c>
      <c r="AI99">
        <v>90.066000000000003</v>
      </c>
      <c r="AK99">
        <f t="shared" si="0"/>
        <v>86.058260828649651</v>
      </c>
    </row>
    <row r="100" spans="31:37" x14ac:dyDescent="0.3">
      <c r="AE100">
        <v>0.22500000000000001</v>
      </c>
      <c r="AF100" s="1">
        <v>-2.3909999999999999E-3</v>
      </c>
      <c r="AG100" s="1">
        <v>1.3169999999999999</v>
      </c>
      <c r="AH100" s="1">
        <v>1.3169999999999999</v>
      </c>
      <c r="AI100">
        <v>90.103999999999999</v>
      </c>
      <c r="AK100">
        <f t="shared" si="0"/>
        <v>75.458541618729427</v>
      </c>
    </row>
    <row r="101" spans="31:37" x14ac:dyDescent="0.3">
      <c r="AE101">
        <v>0.25</v>
      </c>
      <c r="AF101" s="1">
        <v>-3.0170000000000002E-3</v>
      </c>
      <c r="AG101" s="1">
        <v>1.165</v>
      </c>
      <c r="AH101" s="1">
        <v>1.165</v>
      </c>
      <c r="AI101">
        <v>90.147999999999996</v>
      </c>
      <c r="AK101">
        <f t="shared" si="0"/>
        <v>66.749583132740909</v>
      </c>
    </row>
    <row r="102" spans="31:37" x14ac:dyDescent="0.3">
      <c r="AE102">
        <v>0.27500000000000002</v>
      </c>
      <c r="AF102" s="1">
        <v>-3.124E-3</v>
      </c>
      <c r="AG102" s="1">
        <v>1.036</v>
      </c>
      <c r="AH102" s="1">
        <v>1.036</v>
      </c>
      <c r="AI102">
        <v>90.173000000000002</v>
      </c>
      <c r="AK102">
        <f t="shared" si="0"/>
        <v>59.358427575553293</v>
      </c>
    </row>
    <row r="103" spans="31:37" x14ac:dyDescent="0.3">
      <c r="AE103">
        <v>0.3</v>
      </c>
      <c r="AF103" s="1">
        <v>-1.0640000000000001E-3</v>
      </c>
      <c r="AG103" s="1">
        <v>0.92030000000000001</v>
      </c>
      <c r="AH103" s="1">
        <v>0.92030000000000001</v>
      </c>
      <c r="AI103">
        <v>90.066000000000003</v>
      </c>
      <c r="AK103">
        <f t="shared" si="0"/>
        <v>52.729305885889659</v>
      </c>
    </row>
    <row r="104" spans="31:37" x14ac:dyDescent="0.3">
      <c r="AE104">
        <v>0.32500000000000001</v>
      </c>
      <c r="AF104" s="1">
        <v>1.1180000000000001E-2</v>
      </c>
      <c r="AG104" s="1">
        <v>0.80579999999999996</v>
      </c>
      <c r="AH104" s="1">
        <v>0.80589999999999995</v>
      </c>
      <c r="AI104">
        <v>89.204999999999998</v>
      </c>
      <c r="AK104">
        <f t="shared" si="0"/>
        <v>46.174668709593035</v>
      </c>
    </row>
    <row r="105" spans="31:37" x14ac:dyDescent="0.3">
      <c r="AE105">
        <v>0.35</v>
      </c>
      <c r="AF105" s="1">
        <v>0.15040000000000001</v>
      </c>
      <c r="AG105" s="1">
        <v>0.2727</v>
      </c>
      <c r="AH105" s="1">
        <v>0.31140000000000001</v>
      </c>
      <c r="AI105">
        <v>61.110999999999997</v>
      </c>
      <c r="AK105">
        <f t="shared" si="0"/>
        <v>17.841905740373836</v>
      </c>
    </row>
    <row r="106" spans="31:37" x14ac:dyDescent="0.3">
      <c r="AE106">
        <v>0.375</v>
      </c>
      <c r="AF106" s="1">
        <v>-9.7250000000000003E-2</v>
      </c>
      <c r="AG106" s="1">
        <v>0.72050000000000003</v>
      </c>
      <c r="AH106" s="1">
        <v>0.72699999999999998</v>
      </c>
      <c r="AI106">
        <v>97.686999999999998</v>
      </c>
      <c r="AK106">
        <f t="shared" si="0"/>
        <v>41.654031706010841</v>
      </c>
    </row>
    <row r="107" spans="31:37" x14ac:dyDescent="0.3">
      <c r="AE107">
        <v>0.4</v>
      </c>
      <c r="AF107" s="1">
        <v>-7.9710000000000003E-2</v>
      </c>
      <c r="AG107" s="1">
        <v>0.62529999999999997</v>
      </c>
      <c r="AH107" s="1">
        <v>0.63039999999999996</v>
      </c>
      <c r="AI107">
        <v>97.263999999999996</v>
      </c>
      <c r="AK107">
        <f t="shared" si="0"/>
        <v>36.119259405047096</v>
      </c>
    </row>
    <row r="108" spans="31:37" x14ac:dyDescent="0.3">
      <c r="AE108">
        <v>0.42499999999999999</v>
      </c>
      <c r="AF108" s="1">
        <v>-8.3909999999999998E-2</v>
      </c>
      <c r="AG108" s="1">
        <v>0.54849999999999999</v>
      </c>
      <c r="AH108" s="1">
        <v>0.55489999999999995</v>
      </c>
      <c r="AI108">
        <v>98.697000000000003</v>
      </c>
      <c r="AK108">
        <f t="shared" si="0"/>
        <v>31.793428051809379</v>
      </c>
    </row>
    <row r="109" spans="31:37" x14ac:dyDescent="0.3">
      <c r="AE109">
        <v>0.45</v>
      </c>
      <c r="AF109" s="1">
        <v>-9.4130000000000005E-2</v>
      </c>
      <c r="AG109" s="1">
        <v>0.47839999999999999</v>
      </c>
      <c r="AH109" s="1">
        <v>0.48749999999999999</v>
      </c>
      <c r="AI109">
        <v>101.13200000000001</v>
      </c>
      <c r="AK109">
        <f t="shared" si="0"/>
        <v>27.931692512627631</v>
      </c>
    </row>
    <row r="110" spans="31:37" x14ac:dyDescent="0.3">
      <c r="AE110">
        <v>0.47499999999999998</v>
      </c>
      <c r="AF110" s="1">
        <v>-0.1072</v>
      </c>
      <c r="AG110" s="1">
        <v>0.41220000000000001</v>
      </c>
      <c r="AH110" s="1">
        <v>0.4259</v>
      </c>
      <c r="AI110">
        <v>104.577</v>
      </c>
      <c r="AK110">
        <f t="shared" si="0"/>
        <v>24.402272494621762</v>
      </c>
    </row>
    <row r="111" spans="31:37" x14ac:dyDescent="0.3">
      <c r="AE111">
        <v>0.5</v>
      </c>
      <c r="AF111" s="1">
        <v>-0.1216</v>
      </c>
      <c r="AG111" s="1">
        <v>0.34899999999999998</v>
      </c>
      <c r="AH111" s="1">
        <v>0.36959999999999998</v>
      </c>
      <c r="AI111">
        <v>109.217</v>
      </c>
      <c r="AK111">
        <f t="shared" si="0"/>
        <v>21.176520108035223</v>
      </c>
    </row>
    <row r="112" spans="31:37" x14ac:dyDescent="0.3">
      <c r="AE112">
        <v>0.52500000000000002</v>
      </c>
      <c r="AF112" s="1">
        <v>-0.1366</v>
      </c>
      <c r="AG112" s="1">
        <v>0.28849999999999998</v>
      </c>
      <c r="AH112" s="1">
        <v>0.31919999999999998</v>
      </c>
      <c r="AI112">
        <v>115.33</v>
      </c>
      <c r="AK112">
        <f t="shared" si="0"/>
        <v>18.288812820575878</v>
      </c>
    </row>
    <row r="113" spans="31:37" x14ac:dyDescent="0.3">
      <c r="AE113">
        <v>0.55000000000000004</v>
      </c>
      <c r="AF113" s="1">
        <v>-0.15129999999999999</v>
      </c>
      <c r="AG113" s="1">
        <v>0.2311</v>
      </c>
      <c r="AH113" s="1">
        <v>0.2762</v>
      </c>
      <c r="AI113">
        <v>123.212</v>
      </c>
      <c r="AK113">
        <f t="shared" si="0"/>
        <v>15.825094301513339</v>
      </c>
    </row>
    <row r="114" spans="31:37" x14ac:dyDescent="0.3">
      <c r="AE114">
        <v>0.57499999999999996</v>
      </c>
      <c r="AF114" s="1">
        <v>-0.16520000000000001</v>
      </c>
      <c r="AG114" s="1">
        <v>0.17749999999999999</v>
      </c>
      <c r="AH114" s="1">
        <v>0.24249999999999999</v>
      </c>
      <c r="AI114">
        <v>132.94</v>
      </c>
      <c r="AK114">
        <f t="shared" si="0"/>
        <v>13.894226531922463</v>
      </c>
    </row>
    <row r="115" spans="31:37" x14ac:dyDescent="0.3">
      <c r="AE115">
        <v>0.6</v>
      </c>
      <c r="AF115" s="1">
        <v>-0.1774</v>
      </c>
      <c r="AG115" s="1">
        <v>0.1293</v>
      </c>
      <c r="AH115" s="1">
        <v>0.2195</v>
      </c>
      <c r="AI115">
        <v>143.90799999999999</v>
      </c>
      <c r="AK115">
        <f t="shared" si="0"/>
        <v>12.576423603121569</v>
      </c>
    </row>
    <row r="116" spans="31:37" x14ac:dyDescent="0.3">
      <c r="AE116">
        <v>0.625</v>
      </c>
      <c r="AF116" s="1">
        <v>-0.186</v>
      </c>
      <c r="AG116" s="1">
        <v>8.7929999999999994E-2</v>
      </c>
      <c r="AH116" s="1">
        <v>0.20580000000000001</v>
      </c>
      <c r="AI116">
        <v>154.702</v>
      </c>
      <c r="AK116">
        <f t="shared" si="0"/>
        <v>11.791471423792343</v>
      </c>
    </row>
    <row r="117" spans="31:37" x14ac:dyDescent="0.3">
      <c r="AE117">
        <v>0.65</v>
      </c>
      <c r="AF117" s="1">
        <v>-0.18859999999999999</v>
      </c>
      <c r="AG117" s="1">
        <v>5.3629999999999997E-2</v>
      </c>
      <c r="AH117" s="1">
        <v>0.1961</v>
      </c>
      <c r="AI117">
        <v>164.126</v>
      </c>
      <c r="AK117">
        <f t="shared" si="0"/>
        <v>11.235702362515443</v>
      </c>
    </row>
    <row r="118" spans="31:37" x14ac:dyDescent="0.3">
      <c r="AE118">
        <v>0.67500000000000004</v>
      </c>
      <c r="AF118" s="1">
        <v>-0.18340000000000001</v>
      </c>
      <c r="AG118" s="1">
        <v>2.4889999999999999E-2</v>
      </c>
      <c r="AH118" s="1">
        <v>0.185</v>
      </c>
      <c r="AI118">
        <v>172.26900000000001</v>
      </c>
      <c r="AK118">
        <f t="shared" si="0"/>
        <v>10.599719209920229</v>
      </c>
    </row>
    <row r="119" spans="31:37" x14ac:dyDescent="0.3">
      <c r="AE119">
        <v>0.7</v>
      </c>
      <c r="AF119" s="1">
        <v>-0.17069999999999999</v>
      </c>
      <c r="AG119" s="1">
        <v>-3.5110000000000002E-4</v>
      </c>
      <c r="AH119" s="1">
        <v>0.17069999999999999</v>
      </c>
      <c r="AI119">
        <v>-179.88200000000001</v>
      </c>
      <c r="AK119">
        <f t="shared" si="0"/>
        <v>9.780389562883153</v>
      </c>
    </row>
    <row r="120" spans="31:37" x14ac:dyDescent="0.3">
      <c r="AE120">
        <v>0.72499999999999998</v>
      </c>
      <c r="AF120" s="1">
        <v>-0.1525</v>
      </c>
      <c r="AG120" s="1">
        <v>-2.3189999999999999E-2</v>
      </c>
      <c r="AH120" s="1">
        <v>0.1542</v>
      </c>
      <c r="AI120">
        <v>-171.352</v>
      </c>
      <c r="AK120">
        <f t="shared" si="0"/>
        <v>8.8350092009172947</v>
      </c>
    </row>
    <row r="121" spans="31:37" x14ac:dyDescent="0.3">
      <c r="AE121">
        <v>0.75</v>
      </c>
      <c r="AF121" s="1">
        <v>-0.1308</v>
      </c>
      <c r="AG121" s="1">
        <v>-4.3529999999999999E-2</v>
      </c>
      <c r="AH121" s="1">
        <v>0.13789999999999999</v>
      </c>
      <c r="AI121">
        <v>-161.59100000000001</v>
      </c>
      <c r="AK121">
        <f t="shared" si="0"/>
        <v>7.901087994854052</v>
      </c>
    </row>
    <row r="122" spans="31:37" x14ac:dyDescent="0.3">
      <c r="AE122">
        <v>0.77500000000000002</v>
      </c>
      <c r="AF122" s="1">
        <v>-0.1076</v>
      </c>
      <c r="AG122" s="1">
        <v>-6.0609999999999997E-2</v>
      </c>
      <c r="AH122" s="1">
        <v>0.1235</v>
      </c>
      <c r="AI122">
        <v>-150.6</v>
      </c>
      <c r="AK122">
        <f t="shared" si="0"/>
        <v>7.0760287698656672</v>
      </c>
    </row>
    <row r="123" spans="31:37" x14ac:dyDescent="0.3">
      <c r="AE123">
        <v>0.8</v>
      </c>
      <c r="AF123" s="1">
        <v>-8.4339999999999998E-2</v>
      </c>
      <c r="AG123" s="1">
        <v>-7.2669999999999998E-2</v>
      </c>
      <c r="AH123" s="1">
        <v>0.1113</v>
      </c>
      <c r="AI123">
        <v>-139.249</v>
      </c>
      <c r="AK123">
        <f t="shared" si="0"/>
        <v>6.3770202598060619</v>
      </c>
    </row>
    <row r="124" spans="31:37" x14ac:dyDescent="0.3">
      <c r="AE124">
        <v>0.82499999999999996</v>
      </c>
      <c r="AF124" s="1">
        <v>-6.105E-2</v>
      </c>
      <c r="AG124" s="1">
        <v>-8.609E-2</v>
      </c>
      <c r="AH124" s="1">
        <v>0.1055</v>
      </c>
      <c r="AI124">
        <v>-125.34099999999999</v>
      </c>
      <c r="AK124">
        <f t="shared" si="0"/>
        <v>6.0447047386301849</v>
      </c>
    </row>
    <row r="125" spans="31:37" x14ac:dyDescent="0.3">
      <c r="AE125">
        <v>0.85</v>
      </c>
      <c r="AF125" s="1">
        <v>-4.0320000000000002E-2</v>
      </c>
      <c r="AG125" s="1">
        <v>-8.6629999999999999E-2</v>
      </c>
      <c r="AH125" s="1">
        <v>9.5549999999999996E-2</v>
      </c>
      <c r="AI125">
        <v>-114.962</v>
      </c>
      <c r="AK125">
        <f t="shared" si="0"/>
        <v>5.4746117324750152</v>
      </c>
    </row>
    <row r="126" spans="31:37" x14ac:dyDescent="0.3">
      <c r="AE126">
        <v>0.875</v>
      </c>
      <c r="AF126" s="1">
        <v>-2.0490000000000001E-2</v>
      </c>
      <c r="AG126" s="1">
        <v>-8.3629999999999996E-2</v>
      </c>
      <c r="AH126" s="1">
        <v>8.6099999999999996E-2</v>
      </c>
      <c r="AI126">
        <v>-103.77</v>
      </c>
      <c r="AK126">
        <f t="shared" si="0"/>
        <v>4.9331666160763881</v>
      </c>
    </row>
    <row r="127" spans="31:37" x14ac:dyDescent="0.3">
      <c r="AE127">
        <v>0.9</v>
      </c>
      <c r="AF127" s="1">
        <v>-2.281E-3</v>
      </c>
      <c r="AG127" s="1">
        <v>-7.6310000000000003E-2</v>
      </c>
      <c r="AH127" s="1">
        <v>7.6350000000000001E-2</v>
      </c>
      <c r="AI127">
        <v>-91.712000000000003</v>
      </c>
      <c r="AK127">
        <f t="shared" si="0"/>
        <v>4.3745327658238358</v>
      </c>
    </row>
    <row r="128" spans="31:37" x14ac:dyDescent="0.3">
      <c r="AE128">
        <v>0.92500000000000004</v>
      </c>
      <c r="AF128" s="1">
        <v>1.3769999999999999E-2</v>
      </c>
      <c r="AG128" s="1">
        <v>-6.5610000000000002E-2</v>
      </c>
      <c r="AH128" s="1">
        <v>6.7040000000000002E-2</v>
      </c>
      <c r="AI128">
        <v>-78.146000000000001</v>
      </c>
      <c r="AK128">
        <f t="shared" si="0"/>
        <v>3.8411090585570387</v>
      </c>
    </row>
    <row r="129" spans="31:37" x14ac:dyDescent="0.3">
      <c r="AE129">
        <v>0.95</v>
      </c>
      <c r="AF129" s="1">
        <v>2.7109999999999999E-2</v>
      </c>
      <c r="AG129" s="1">
        <v>-5.2679999999999998E-2</v>
      </c>
      <c r="AH129" s="1">
        <v>5.9240000000000001E-2</v>
      </c>
      <c r="AI129">
        <v>-62.773000000000003</v>
      </c>
      <c r="AK129">
        <f t="shared" si="0"/>
        <v>3.3942019783549968</v>
      </c>
    </row>
    <row r="130" spans="31:37" x14ac:dyDescent="0.3">
      <c r="AE130">
        <v>0.97499999999999998</v>
      </c>
      <c r="AF130" s="1">
        <v>3.7080000000000002E-2</v>
      </c>
      <c r="AG130" s="1">
        <v>-3.884E-2</v>
      </c>
      <c r="AH130" s="1">
        <v>5.3699999999999998E-2</v>
      </c>
      <c r="AI130">
        <v>-46.329000000000001</v>
      </c>
      <c r="AK130">
        <f t="shared" si="0"/>
        <v>3.0767833598525209</v>
      </c>
    </row>
    <row r="131" spans="31:37" x14ac:dyDescent="0.3">
      <c r="AE131">
        <v>1</v>
      </c>
      <c r="AF131" s="1">
        <v>4.2959999999999998E-2</v>
      </c>
      <c r="AG131" s="1">
        <v>-2.5170000000000001E-2</v>
      </c>
      <c r="AH131" s="1">
        <v>4.9790000000000001E-2</v>
      </c>
      <c r="AI131">
        <v>-30.367000000000001</v>
      </c>
      <c r="AK131">
        <f t="shared" si="0"/>
        <v>2.8527568619563688</v>
      </c>
    </row>
    <row r="132" spans="31:37" x14ac:dyDescent="0.3">
      <c r="AE132">
        <v>1.0249999999999999</v>
      </c>
      <c r="AF132" s="1">
        <v>4.4380000000000003E-2</v>
      </c>
      <c r="AG132" s="1">
        <v>-1.24E-2</v>
      </c>
      <c r="AH132" s="1">
        <v>4.6080000000000003E-2</v>
      </c>
      <c r="AI132">
        <v>-15.613</v>
      </c>
      <c r="AK132">
        <f t="shared" si="0"/>
        <v>2.640189519962834</v>
      </c>
    </row>
    <row r="133" spans="31:37" x14ac:dyDescent="0.3">
      <c r="AE133">
        <v>1.05</v>
      </c>
      <c r="AF133" s="1">
        <v>4.1459999999999997E-2</v>
      </c>
      <c r="AG133" s="1">
        <v>-1.6789999999999999E-4</v>
      </c>
      <c r="AH133" s="1">
        <v>4.1459999999999997E-2</v>
      </c>
      <c r="AI133">
        <v>-0.23200000000000001</v>
      </c>
      <c r="AK133">
        <f t="shared" si="0"/>
        <v>2.375483018612393</v>
      </c>
    </row>
    <row r="134" spans="31:37" x14ac:dyDescent="0.3">
      <c r="AE134">
        <v>1.075</v>
      </c>
      <c r="AF134" s="1">
        <v>2.988E-2</v>
      </c>
      <c r="AG134" s="1">
        <v>4.7029999999999997E-3</v>
      </c>
      <c r="AH134" s="1">
        <v>3.0249999999999999E-2</v>
      </c>
      <c r="AI134">
        <v>8.9440000000000008</v>
      </c>
      <c r="AK134">
        <f t="shared" si="0"/>
        <v>1.7331973302707404</v>
      </c>
    </row>
    <row r="135" spans="31:37" x14ac:dyDescent="0.3">
      <c r="AE135">
        <v>1.1000000000000001</v>
      </c>
      <c r="AF135" s="1">
        <v>2.9739999999999999E-2</v>
      </c>
      <c r="AG135" s="1">
        <v>2.1999999999999999E-2</v>
      </c>
      <c r="AH135" s="1">
        <v>3.6999999999999998E-2</v>
      </c>
      <c r="AI135">
        <v>36.494</v>
      </c>
      <c r="AK135">
        <f t="shared" si="0"/>
        <v>2.1199438419840457</v>
      </c>
    </row>
  </sheetData>
  <phoneticPr fontId="3" type="noConversion"/>
  <pageMargins left="0.7" right="0.7" top="0.75" bottom="0.75" header="0.3" footer="0.3"/>
  <pageSetup paperSize="9"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Coupled</vt:lpstr>
      <vt:lpstr>cylinder-force</vt:lpstr>
      <vt:lpstr>barge-force</vt:lpstr>
      <vt:lpstr>added mass and damping</vt:lpstr>
      <vt:lpstr>notCoupled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hongmeng</dc:creator>
  <cp:lastModifiedBy>Peng Yang</cp:lastModifiedBy>
  <dcterms:created xsi:type="dcterms:W3CDTF">2015-06-05T18:19:00Z</dcterms:created>
  <dcterms:modified xsi:type="dcterms:W3CDTF">2021-08-12T05:38:37Z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11472AB31ACF411F9652176225BC86D2</vt:lpwstr>
  </property>
  <property fmtid="{D5CDD505-2E9C-101B-9397-08002B2CF9AE}" pid="3" name="KSOProductBuildVer">
    <vt:lpwstr>2052-11.1.0.10495</vt:lpwstr>
  </property>
</Properties>
</file>