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6я лабораторная\"/>
    </mc:Choice>
  </mc:AlternateContent>
  <xr:revisionPtr revIDLastSave="0" documentId="13_ncr:1_{3E8A5952-40AF-4933-BB32-B97B8DA28398}" xr6:coauthVersionLast="47" xr6:coauthVersionMax="47" xr10:uidLastSave="{00000000-0000-0000-0000-000000000000}"/>
  <bookViews>
    <workbookView xWindow="-110" yWindow="-110" windowWidth="19420" windowHeight="10420" firstSheet="1" activeTab="5" xr2:uid="{EF292EFB-A001-46D2-8F6B-7CBD940EAEF5}"/>
  </bookViews>
  <sheets>
    <sheet name="Сортировка" sheetId="1" r:id="rId1"/>
    <sheet name="Задание 1" sheetId="2" r:id="rId2"/>
    <sheet name="Автофильр" sheetId="3" r:id="rId3"/>
    <sheet name="Задание 2" sheetId="4" r:id="rId4"/>
    <sheet name="Расширенный фильтр" sheetId="5" r:id="rId5"/>
    <sheet name="Задание 3" sheetId="6" r:id="rId6"/>
  </sheets>
  <definedNames>
    <definedName name="_xlnm._FilterDatabase" localSheetId="2" hidden="1">Автофильр!$A$1:$H$52</definedName>
    <definedName name="_xlnm._FilterDatabase" localSheetId="3" hidden="1">'Задание 2'!$A$1:$H$52</definedName>
    <definedName name="_xlnm._FilterDatabase" localSheetId="5" hidden="1">'Задание 3'!$A$1:$H$52</definedName>
    <definedName name="_xlnm._FilterDatabase" localSheetId="4" hidden="1">'Расширенный фильтр'!$A$1:$H$52</definedName>
    <definedName name="_xlnm.Extract" localSheetId="5">'Задание 3'!$A$106:$H$146</definedName>
    <definedName name="_xlnm.Extract" localSheetId="4">'Расширенный фильтр'!$A$133:$H$148</definedName>
    <definedName name="_xlnm.Criteria" localSheetId="5">'Задание 3'!$A$102:$J$103</definedName>
    <definedName name="_xlnm.Criteria" localSheetId="4">'Расширенный фильтр'!$A$130:$A$131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6" l="1"/>
  <c r="H80" i="5"/>
  <c r="A131" i="5"/>
  <c r="A111" i="5"/>
</calcChain>
</file>

<file path=xl/sharedStrings.xml><?xml version="1.0" encoding="utf-8"?>
<sst xmlns="http://schemas.openxmlformats.org/spreadsheetml/2006/main" count="1380" uniqueCount="87">
  <si>
    <t>Заказ</t>
  </si>
  <si>
    <t>Название получателя</t>
  </si>
  <si>
    <t>Город получателя</t>
  </si>
  <si>
    <t>Страна получателя</t>
  </si>
  <si>
    <t>Дата заказа</t>
  </si>
  <si>
    <t>Дата исполнения</t>
  </si>
  <si>
    <t>Масса заказа</t>
  </si>
  <si>
    <t>Стоимость доставки</t>
  </si>
  <si>
    <t>Кафе "Родничок"</t>
  </si>
  <si>
    <t>Брянск</t>
  </si>
  <si>
    <t>Россия</t>
  </si>
  <si>
    <t>Ресторан "Диана"</t>
  </si>
  <si>
    <t>Могилев</t>
  </si>
  <si>
    <t xml:space="preserve">Беларусь </t>
  </si>
  <si>
    <t>ТОО "Подарок"</t>
  </si>
  <si>
    <t>Орел</t>
  </si>
  <si>
    <t>ТОО "Карпаты"</t>
  </si>
  <si>
    <t>Яремча</t>
  </si>
  <si>
    <t>Украина</t>
  </si>
  <si>
    <t xml:space="preserve">Кафе "Синий закат" </t>
  </si>
  <si>
    <t xml:space="preserve">Казань </t>
  </si>
  <si>
    <t xml:space="preserve">Россия </t>
  </si>
  <si>
    <t xml:space="preserve">Универмаг "Гомель" </t>
  </si>
  <si>
    <t xml:space="preserve">Гомель </t>
  </si>
  <si>
    <t xml:space="preserve">Гастроном "Варшава" </t>
  </si>
  <si>
    <t xml:space="preserve">Москва </t>
  </si>
  <si>
    <t xml:space="preserve">ТОО "Новость" </t>
  </si>
  <si>
    <t xml:space="preserve">Витебск </t>
  </si>
  <si>
    <t xml:space="preserve">АО "Баранки" </t>
  </si>
  <si>
    <t xml:space="preserve">Гродно </t>
  </si>
  <si>
    <t xml:space="preserve">ТОО "Карпаты" </t>
  </si>
  <si>
    <t xml:space="preserve">Яремча </t>
  </si>
  <si>
    <t xml:space="preserve">Украина </t>
  </si>
  <si>
    <t xml:space="preserve">Супермаркет "Речицкий" </t>
  </si>
  <si>
    <t xml:space="preserve">Универмаг "Кавказский" </t>
  </si>
  <si>
    <t xml:space="preserve">Киев </t>
  </si>
  <si>
    <t xml:space="preserve">Кафе "Победа" </t>
  </si>
  <si>
    <t xml:space="preserve">Ресторан "Приморский" </t>
  </si>
  <si>
    <t xml:space="preserve">Одесса </t>
  </si>
  <si>
    <t xml:space="preserve">Ресторан "Пекин" </t>
  </si>
  <si>
    <t xml:space="preserve">Екатеринбург </t>
  </si>
  <si>
    <t xml:space="preserve">АО "Ленточка" </t>
  </si>
  <si>
    <t xml:space="preserve">Челябинск </t>
  </si>
  <si>
    <t xml:space="preserve">Бар гостиницы "Турист" </t>
  </si>
  <si>
    <t xml:space="preserve">Универмаг "Российский" </t>
  </si>
  <si>
    <t xml:space="preserve">Ресторан "Бангкок" </t>
  </si>
  <si>
    <t xml:space="preserve">Брянск </t>
  </si>
  <si>
    <t xml:space="preserve">ТОО "Прохлада" </t>
  </si>
  <si>
    <t xml:space="preserve">Пиццерия "Италия" </t>
  </si>
  <si>
    <t xml:space="preserve">Кафе "Ураган" </t>
  </si>
  <si>
    <t xml:space="preserve">Бар гостиницы "Россия" </t>
  </si>
  <si>
    <t xml:space="preserve">Ресторан "Природа" </t>
  </si>
  <si>
    <t xml:space="preserve">Могилев </t>
  </si>
  <si>
    <t xml:space="preserve">Ресторан "Украина" </t>
  </si>
  <si>
    <t xml:space="preserve">Универмаг "Слава" </t>
  </si>
  <si>
    <t xml:space="preserve">Минск </t>
  </si>
  <si>
    <t xml:space="preserve">Фирма "Аркада" </t>
  </si>
  <si>
    <t xml:space="preserve">АО "Кленовый лист" </t>
  </si>
  <si>
    <t xml:space="preserve">Пиццерия "Славяне" </t>
  </si>
  <si>
    <t xml:space="preserve">Чернигов </t>
  </si>
  <si>
    <t xml:space="preserve">Фирма "Браво" </t>
  </si>
  <si>
    <t xml:space="preserve">Ресторан "Диана" </t>
  </si>
  <si>
    <t xml:space="preserve">Магазин "Русский лес" </t>
  </si>
  <si>
    <t xml:space="preserve">ТОО "Подарок" </t>
  </si>
  <si>
    <t xml:space="preserve">Орел </t>
  </si>
  <si>
    <t xml:space="preserve">Столовая "Серпантин" </t>
  </si>
  <si>
    <t xml:space="preserve">Фирма "Златоуст" </t>
  </si>
  <si>
    <t xml:space="preserve">Пиццерия "Неаполь" </t>
  </si>
  <si>
    <t xml:space="preserve">Владимир </t>
  </si>
  <si>
    <t xml:space="preserve">ТОО "Забота" </t>
  </si>
  <si>
    <t xml:space="preserve">Бар "Три ступени" </t>
  </si>
  <si>
    <t>&lt;100</t>
  </si>
  <si>
    <t>&gt;10000</t>
  </si>
  <si>
    <t>Беларусь</t>
  </si>
  <si>
    <t>Витебск</t>
  </si>
  <si>
    <t>&gt;30</t>
  </si>
  <si>
    <t>Более 10 дней</t>
  </si>
  <si>
    <t>Лагунов</t>
  </si>
  <si>
    <t>Условие</t>
  </si>
  <si>
    <t>*ТОО*</t>
  </si>
  <si>
    <t>*АО*</t>
  </si>
  <si>
    <t>Казань</t>
  </si>
  <si>
    <t>&gt;50</t>
  </si>
  <si>
    <t>&gt;=01/06/2010</t>
  </si>
  <si>
    <t>&lt;=30/06/2010</t>
  </si>
  <si>
    <t>&gt;=01/07/2010</t>
  </si>
  <si>
    <t>&lt;=31/07/2010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</si>
</sst>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ourier New"/>
      <family val="3"/>
      <charset val="204"/>
    </font>
    <font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1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5" fontId="1" fillId="0" borderId="1" xfId="0" applyNumberFormat="1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15" fontId="1" fillId="0" borderId="2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5" fontId="1" fillId="0" borderId="0" xfId="0" applyNumberFormat="1" applyFont="1" applyBorder="1" applyAlignment="1">
      <alignment vertical="center" wrapText="1"/>
    </xf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D796-DDC6-4FD3-B7A8-D69F2345E96D}">
  <dimension ref="A1:H52"/>
  <sheetViews>
    <sheetView workbookViewId="0">
      <selection activeCell="C14" sqref="C14"/>
    </sheetView>
  </sheetViews>
  <sheetFormatPr defaultRowHeight="14.5" x14ac:dyDescent="0.35"/>
  <cols>
    <col min="2" max="2" width="22.90625" customWidth="1"/>
    <col min="3" max="3" width="15.7265625" customWidth="1"/>
    <col min="4" max="4" width="17.54296875" customWidth="1"/>
    <col min="5" max="5" width="11.1796875" customWidth="1"/>
    <col min="6" max="6" width="15.54296875" customWidth="1"/>
    <col min="7" max="7" width="12.08984375" customWidth="1"/>
    <col min="8" max="8" width="18.3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10042</v>
      </c>
      <c r="B2" s="3" t="s">
        <v>66</v>
      </c>
      <c r="C2" s="3" t="s">
        <v>27</v>
      </c>
      <c r="D2" s="3" t="s">
        <v>13</v>
      </c>
      <c r="E2" s="4">
        <v>40388</v>
      </c>
      <c r="F2" s="4">
        <v>40391</v>
      </c>
      <c r="G2" s="3">
        <v>43.75</v>
      </c>
      <c r="H2" s="3">
        <v>17.7</v>
      </c>
    </row>
    <row r="3" spans="1:8" x14ac:dyDescent="0.35">
      <c r="A3" s="3">
        <v>10010</v>
      </c>
      <c r="B3" s="3" t="s">
        <v>33</v>
      </c>
      <c r="C3" s="3" t="s">
        <v>27</v>
      </c>
      <c r="D3" s="3" t="s">
        <v>13</v>
      </c>
      <c r="E3" s="4">
        <v>40327</v>
      </c>
      <c r="F3" s="4">
        <v>40332</v>
      </c>
      <c r="G3" s="3">
        <v>3.75</v>
      </c>
      <c r="H3" s="3">
        <v>31.54</v>
      </c>
    </row>
    <row r="4" spans="1:8" x14ac:dyDescent="0.35">
      <c r="A4" s="3">
        <v>10007</v>
      </c>
      <c r="B4" s="3" t="s">
        <v>26</v>
      </c>
      <c r="C4" s="3" t="s">
        <v>27</v>
      </c>
      <c r="D4" s="3" t="s">
        <v>13</v>
      </c>
      <c r="E4" s="4">
        <v>40321</v>
      </c>
      <c r="F4" s="4">
        <v>40327</v>
      </c>
      <c r="G4" s="3">
        <v>1.125</v>
      </c>
      <c r="H4" s="3">
        <v>74.22</v>
      </c>
    </row>
    <row r="5" spans="1:8" x14ac:dyDescent="0.35">
      <c r="A5" s="3">
        <v>10005</v>
      </c>
      <c r="B5" s="3" t="s">
        <v>22</v>
      </c>
      <c r="C5" s="3" t="s">
        <v>23</v>
      </c>
      <c r="D5" s="3" t="s">
        <v>13</v>
      </c>
      <c r="E5" s="4">
        <v>40318</v>
      </c>
      <c r="F5" s="4">
        <v>40322</v>
      </c>
      <c r="G5" s="3">
        <v>3.4</v>
      </c>
      <c r="H5" s="3">
        <v>4.13</v>
      </c>
    </row>
    <row r="6" spans="1:8" x14ac:dyDescent="0.35">
      <c r="A6" s="3">
        <v>10020</v>
      </c>
      <c r="B6" s="3" t="s">
        <v>48</v>
      </c>
      <c r="C6" s="3" t="s">
        <v>23</v>
      </c>
      <c r="D6" s="3" t="s">
        <v>13</v>
      </c>
      <c r="E6" s="4">
        <v>40346</v>
      </c>
      <c r="F6" s="4">
        <v>40381</v>
      </c>
      <c r="G6" s="3">
        <v>23</v>
      </c>
      <c r="H6" s="3">
        <v>4.5999999999999996</v>
      </c>
    </row>
    <row r="7" spans="1:8" x14ac:dyDescent="0.35">
      <c r="A7" s="3">
        <v>10016</v>
      </c>
      <c r="B7" s="3" t="s">
        <v>43</v>
      </c>
      <c r="C7" s="3" t="s">
        <v>23</v>
      </c>
      <c r="D7" s="3" t="s">
        <v>13</v>
      </c>
      <c r="E7" s="4">
        <v>40339</v>
      </c>
      <c r="F7" s="4">
        <v>40364</v>
      </c>
      <c r="G7" s="3">
        <v>5.55</v>
      </c>
      <c r="H7" s="3">
        <v>5.46</v>
      </c>
    </row>
    <row r="8" spans="1:8" x14ac:dyDescent="0.35">
      <c r="A8" s="3">
        <v>10047</v>
      </c>
      <c r="B8" s="3" t="s">
        <v>48</v>
      </c>
      <c r="C8" s="3" t="s">
        <v>23</v>
      </c>
      <c r="D8" s="3" t="s">
        <v>13</v>
      </c>
      <c r="E8" s="4">
        <v>40396</v>
      </c>
      <c r="F8" s="4">
        <v>40415</v>
      </c>
      <c r="G8" s="3">
        <v>26.9</v>
      </c>
      <c r="H8" s="3">
        <v>34.5</v>
      </c>
    </row>
    <row r="9" spans="1:8" x14ac:dyDescent="0.35">
      <c r="A9" s="3">
        <v>10050</v>
      </c>
      <c r="B9" s="3" t="s">
        <v>70</v>
      </c>
      <c r="C9" s="3" t="s">
        <v>23</v>
      </c>
      <c r="D9" s="3" t="s">
        <v>13</v>
      </c>
      <c r="E9" s="4">
        <v>40398</v>
      </c>
      <c r="F9" s="4">
        <v>40403</v>
      </c>
      <c r="G9" s="3">
        <v>9</v>
      </c>
      <c r="H9" s="3">
        <v>52.39</v>
      </c>
    </row>
    <row r="10" spans="1:8" x14ac:dyDescent="0.35">
      <c r="A10" s="3">
        <v>10049</v>
      </c>
      <c r="B10" s="3" t="s">
        <v>22</v>
      </c>
      <c r="C10" s="3" t="s">
        <v>23</v>
      </c>
      <c r="D10" s="3" t="s">
        <v>13</v>
      </c>
      <c r="E10" s="4">
        <v>40397</v>
      </c>
      <c r="F10" s="4">
        <v>40399</v>
      </c>
      <c r="G10" s="3">
        <v>25</v>
      </c>
      <c r="H10" s="3">
        <v>62.62</v>
      </c>
    </row>
    <row r="11" spans="1:8" x14ac:dyDescent="0.35">
      <c r="A11" s="3">
        <v>10008</v>
      </c>
      <c r="B11" s="3" t="s">
        <v>28</v>
      </c>
      <c r="C11" s="3" t="s">
        <v>29</v>
      </c>
      <c r="D11" s="3" t="s">
        <v>13</v>
      </c>
      <c r="E11" s="4">
        <v>40322</v>
      </c>
      <c r="F11" s="4">
        <v>40329</v>
      </c>
      <c r="G11" s="3">
        <v>6.75</v>
      </c>
      <c r="H11" s="3">
        <v>49.21</v>
      </c>
    </row>
    <row r="12" spans="1:8" x14ac:dyDescent="0.35">
      <c r="A12" s="3">
        <v>10048</v>
      </c>
      <c r="B12" s="3" t="s">
        <v>69</v>
      </c>
      <c r="C12" s="3" t="s">
        <v>29</v>
      </c>
      <c r="D12" s="3" t="s">
        <v>13</v>
      </c>
      <c r="E12" s="4">
        <v>40396</v>
      </c>
      <c r="F12" s="4">
        <v>40398</v>
      </c>
      <c r="G12" s="3">
        <v>44.2</v>
      </c>
      <c r="H12" s="3">
        <v>181.51</v>
      </c>
    </row>
    <row r="13" spans="1:8" x14ac:dyDescent="0.35">
      <c r="A13" s="3">
        <v>10027</v>
      </c>
      <c r="B13" s="3" t="s">
        <v>54</v>
      </c>
      <c r="C13" s="3" t="s">
        <v>55</v>
      </c>
      <c r="D13" s="3" t="s">
        <v>13</v>
      </c>
      <c r="E13" s="4">
        <v>40362</v>
      </c>
      <c r="F13" s="4">
        <v>40368</v>
      </c>
      <c r="G13" s="3">
        <v>5.9</v>
      </c>
      <c r="H13" s="3">
        <v>0.26</v>
      </c>
    </row>
    <row r="14" spans="1:8" x14ac:dyDescent="0.35">
      <c r="A14" s="3">
        <v>10028</v>
      </c>
      <c r="B14" s="3" t="s">
        <v>56</v>
      </c>
      <c r="C14" s="3" t="s">
        <v>55</v>
      </c>
      <c r="D14" s="3" t="s">
        <v>13</v>
      </c>
      <c r="E14" s="4">
        <v>40363</v>
      </c>
      <c r="F14" s="4">
        <v>40367</v>
      </c>
      <c r="G14" s="3">
        <v>7.4</v>
      </c>
      <c r="H14" s="3">
        <v>8.52</v>
      </c>
    </row>
    <row r="15" spans="1:8" x14ac:dyDescent="0.35">
      <c r="A15" s="3">
        <v>10040</v>
      </c>
      <c r="B15" s="3" t="s">
        <v>65</v>
      </c>
      <c r="C15" s="3" t="s">
        <v>55</v>
      </c>
      <c r="D15" s="3" t="s">
        <v>13</v>
      </c>
      <c r="E15" s="4">
        <v>40384</v>
      </c>
      <c r="F15" s="4">
        <v>40390</v>
      </c>
      <c r="G15" s="3">
        <v>17.850000000000001</v>
      </c>
      <c r="H15" s="3">
        <v>22.42</v>
      </c>
    </row>
    <row r="16" spans="1:8" x14ac:dyDescent="0.35">
      <c r="A16" s="1">
        <v>10001</v>
      </c>
      <c r="B16" s="1" t="s">
        <v>11</v>
      </c>
      <c r="C16" s="1" t="s">
        <v>12</v>
      </c>
      <c r="D16" s="1" t="s">
        <v>13</v>
      </c>
      <c r="E16" s="2">
        <v>40311</v>
      </c>
      <c r="F16" s="2">
        <v>40314</v>
      </c>
      <c r="G16" s="1">
        <v>5000</v>
      </c>
      <c r="H16" s="1">
        <v>19.45</v>
      </c>
    </row>
    <row r="17" spans="1:8" x14ac:dyDescent="0.35">
      <c r="A17" s="3">
        <v>10034</v>
      </c>
      <c r="B17" s="3" t="s">
        <v>61</v>
      </c>
      <c r="C17" s="3" t="s">
        <v>52</v>
      </c>
      <c r="D17" s="3" t="s">
        <v>13</v>
      </c>
      <c r="E17" s="4">
        <v>40374</v>
      </c>
      <c r="F17" s="4">
        <v>40377</v>
      </c>
      <c r="G17" s="3">
        <v>6.95</v>
      </c>
      <c r="H17" s="3">
        <v>7.37</v>
      </c>
    </row>
    <row r="18" spans="1:8" x14ac:dyDescent="0.35">
      <c r="A18" s="3">
        <v>10025</v>
      </c>
      <c r="B18" s="3" t="s">
        <v>51</v>
      </c>
      <c r="C18" s="3" t="s">
        <v>52</v>
      </c>
      <c r="D18" s="3" t="s">
        <v>13</v>
      </c>
      <c r="E18" s="4">
        <v>40355</v>
      </c>
      <c r="F18" s="4">
        <v>40390</v>
      </c>
      <c r="G18" s="3">
        <v>5.45</v>
      </c>
      <c r="H18" s="3">
        <v>46.86</v>
      </c>
    </row>
    <row r="19" spans="1:8" x14ac:dyDescent="0.35">
      <c r="A19" s="3">
        <v>10029</v>
      </c>
      <c r="B19" s="3" t="s">
        <v>57</v>
      </c>
      <c r="C19" s="3" t="s">
        <v>52</v>
      </c>
      <c r="D19" s="3" t="s">
        <v>13</v>
      </c>
      <c r="E19" s="4">
        <v>40364</v>
      </c>
      <c r="F19" s="4">
        <v>40376</v>
      </c>
      <c r="G19" s="3">
        <v>11.25</v>
      </c>
      <c r="H19" s="3">
        <v>64.17</v>
      </c>
    </row>
    <row r="20" spans="1:8" x14ac:dyDescent="0.35">
      <c r="A20" s="3">
        <v>10039</v>
      </c>
      <c r="B20" s="3" t="s">
        <v>51</v>
      </c>
      <c r="C20" s="3" t="s">
        <v>52</v>
      </c>
      <c r="D20" s="3" t="s">
        <v>13</v>
      </c>
      <c r="E20" s="4">
        <v>40382</v>
      </c>
      <c r="F20" s="4">
        <v>40391</v>
      </c>
      <c r="G20" s="3">
        <v>0.75</v>
      </c>
      <c r="H20" s="3">
        <v>67.61</v>
      </c>
    </row>
    <row r="21" spans="1:8" x14ac:dyDescent="0.35">
      <c r="A21" s="1">
        <v>10000</v>
      </c>
      <c r="B21" s="1" t="s">
        <v>8</v>
      </c>
      <c r="C21" s="1" t="s">
        <v>9</v>
      </c>
      <c r="D21" s="1" t="s">
        <v>10</v>
      </c>
      <c r="E21" s="2">
        <v>40310</v>
      </c>
      <c r="F21" s="2">
        <v>40313</v>
      </c>
      <c r="G21" s="1">
        <v>5250</v>
      </c>
      <c r="H21" s="1">
        <v>24.45</v>
      </c>
    </row>
    <row r="22" spans="1:8" x14ac:dyDescent="0.35">
      <c r="A22" s="1">
        <v>10002</v>
      </c>
      <c r="B22" s="1" t="s">
        <v>14</v>
      </c>
      <c r="C22" s="1" t="s">
        <v>15</v>
      </c>
      <c r="D22" s="1" t="s">
        <v>10</v>
      </c>
      <c r="E22" s="2">
        <v>40312</v>
      </c>
      <c r="F22" s="2">
        <v>40315</v>
      </c>
      <c r="G22" s="1">
        <v>4750</v>
      </c>
      <c r="H22" s="1">
        <v>36.18</v>
      </c>
    </row>
    <row r="23" spans="1:8" x14ac:dyDescent="0.35">
      <c r="A23" s="3">
        <v>10018</v>
      </c>
      <c r="B23" s="3" t="s">
        <v>45</v>
      </c>
      <c r="C23" s="3" t="s">
        <v>46</v>
      </c>
      <c r="D23" s="3" t="s">
        <v>21</v>
      </c>
      <c r="E23" s="4">
        <v>40342</v>
      </c>
      <c r="F23" s="4">
        <v>40355</v>
      </c>
      <c r="G23" s="3">
        <v>15.5</v>
      </c>
      <c r="H23" s="3">
        <v>77.510000000000005</v>
      </c>
    </row>
    <row r="24" spans="1:8" x14ac:dyDescent="0.35">
      <c r="A24" s="3">
        <v>10045</v>
      </c>
      <c r="B24" s="3" t="s">
        <v>54</v>
      </c>
      <c r="C24" s="3" t="s">
        <v>68</v>
      </c>
      <c r="D24" s="3" t="s">
        <v>21</v>
      </c>
      <c r="E24" s="4">
        <v>40392</v>
      </c>
      <c r="F24" s="4">
        <v>40398</v>
      </c>
      <c r="G24" s="3">
        <v>8.5</v>
      </c>
      <c r="H24" s="3">
        <v>48.64</v>
      </c>
    </row>
    <row r="25" spans="1:8" x14ac:dyDescent="0.35">
      <c r="A25" s="3">
        <v>10033</v>
      </c>
      <c r="B25" s="3" t="s">
        <v>60</v>
      </c>
      <c r="C25" s="3" t="s">
        <v>40</v>
      </c>
      <c r="D25" s="3" t="s">
        <v>21</v>
      </c>
      <c r="E25" s="4">
        <v>40371</v>
      </c>
      <c r="F25" s="4">
        <v>40374</v>
      </c>
      <c r="G25" s="3">
        <v>9.0500000000000007</v>
      </c>
      <c r="H25" s="3">
        <v>137.37</v>
      </c>
    </row>
    <row r="26" spans="1:8" x14ac:dyDescent="0.35">
      <c r="A26" s="3">
        <v>10014</v>
      </c>
      <c r="B26" s="3" t="s">
        <v>39</v>
      </c>
      <c r="C26" s="3" t="s">
        <v>40</v>
      </c>
      <c r="D26" s="3" t="s">
        <v>21</v>
      </c>
      <c r="E26" s="4">
        <v>40334</v>
      </c>
      <c r="F26" s="4">
        <v>40349</v>
      </c>
      <c r="G26" s="3">
        <v>22.05</v>
      </c>
      <c r="H26" s="3">
        <v>222.1</v>
      </c>
    </row>
    <row r="27" spans="1:8" x14ac:dyDescent="0.35">
      <c r="A27" s="3">
        <v>10044</v>
      </c>
      <c r="B27" s="3" t="s">
        <v>49</v>
      </c>
      <c r="C27" s="3" t="s">
        <v>20</v>
      </c>
      <c r="D27" s="3" t="s">
        <v>21</v>
      </c>
      <c r="E27" s="4">
        <v>40390</v>
      </c>
      <c r="F27" s="4">
        <v>40395</v>
      </c>
      <c r="G27" s="3">
        <v>5.9</v>
      </c>
      <c r="H27" s="3">
        <v>4.8</v>
      </c>
    </row>
    <row r="28" spans="1:8" x14ac:dyDescent="0.35">
      <c r="A28" s="3">
        <v>10032</v>
      </c>
      <c r="B28" s="3" t="s">
        <v>19</v>
      </c>
      <c r="C28" s="3" t="s">
        <v>20</v>
      </c>
      <c r="D28" s="3" t="s">
        <v>21</v>
      </c>
      <c r="E28" s="4">
        <v>40370</v>
      </c>
      <c r="F28" s="4">
        <v>40376</v>
      </c>
      <c r="G28" s="3">
        <v>4.1399999999999997</v>
      </c>
      <c r="H28" s="3">
        <v>29.63</v>
      </c>
    </row>
    <row r="29" spans="1:8" x14ac:dyDescent="0.35">
      <c r="A29" s="3">
        <v>10023</v>
      </c>
      <c r="B29" s="3" t="s">
        <v>50</v>
      </c>
      <c r="C29" s="3" t="s">
        <v>20</v>
      </c>
      <c r="D29" s="3" t="s">
        <v>21</v>
      </c>
      <c r="E29" s="4">
        <v>40350</v>
      </c>
      <c r="F29" s="4">
        <v>40354</v>
      </c>
      <c r="G29" s="3">
        <v>8.25</v>
      </c>
      <c r="H29" s="3">
        <v>39.32</v>
      </c>
    </row>
    <row r="30" spans="1:8" x14ac:dyDescent="0.35">
      <c r="A30" s="3">
        <v>10022</v>
      </c>
      <c r="B30" s="3" t="s">
        <v>50</v>
      </c>
      <c r="C30" s="3" t="s">
        <v>20</v>
      </c>
      <c r="D30" s="3" t="s">
        <v>21</v>
      </c>
      <c r="E30" s="4">
        <v>40348</v>
      </c>
      <c r="F30" s="4">
        <v>40350</v>
      </c>
      <c r="G30" s="3">
        <v>5.65</v>
      </c>
      <c r="H30" s="3">
        <v>55.19</v>
      </c>
    </row>
    <row r="31" spans="1:8" x14ac:dyDescent="0.35">
      <c r="A31" s="3">
        <v>10043</v>
      </c>
      <c r="B31" s="3" t="s">
        <v>67</v>
      </c>
      <c r="C31" s="3" t="s">
        <v>20</v>
      </c>
      <c r="D31" s="3" t="s">
        <v>21</v>
      </c>
      <c r="E31" s="4">
        <v>40389</v>
      </c>
      <c r="F31" s="4">
        <v>40411</v>
      </c>
      <c r="G31" s="3">
        <v>34.700000000000003</v>
      </c>
      <c r="H31" s="3">
        <v>61.83</v>
      </c>
    </row>
    <row r="32" spans="1:8" x14ac:dyDescent="0.35">
      <c r="A32" s="3">
        <v>10021</v>
      </c>
      <c r="B32" s="3" t="s">
        <v>49</v>
      </c>
      <c r="C32" s="3" t="s">
        <v>20</v>
      </c>
      <c r="D32" s="3" t="s">
        <v>21</v>
      </c>
      <c r="E32" s="4">
        <v>40347</v>
      </c>
      <c r="F32" s="4">
        <v>40357</v>
      </c>
      <c r="G32" s="3">
        <v>13.7</v>
      </c>
      <c r="H32" s="3">
        <v>66.87</v>
      </c>
    </row>
    <row r="33" spans="1:8" x14ac:dyDescent="0.35">
      <c r="A33" s="3">
        <v>10004</v>
      </c>
      <c r="B33" s="3" t="s">
        <v>19</v>
      </c>
      <c r="C33" s="3" t="s">
        <v>20</v>
      </c>
      <c r="D33" s="3" t="s">
        <v>21</v>
      </c>
      <c r="E33" s="4">
        <v>40314</v>
      </c>
      <c r="F33" s="4">
        <v>40318</v>
      </c>
      <c r="G33" s="3">
        <v>4.5650000000000004</v>
      </c>
      <c r="H33" s="3">
        <v>120.12</v>
      </c>
    </row>
    <row r="34" spans="1:8" x14ac:dyDescent="0.35">
      <c r="A34" s="3">
        <v>10012</v>
      </c>
      <c r="B34" s="3" t="s">
        <v>36</v>
      </c>
      <c r="C34" s="3" t="s">
        <v>25</v>
      </c>
      <c r="D34" s="3" t="s">
        <v>21</v>
      </c>
      <c r="E34" s="4">
        <v>40329</v>
      </c>
      <c r="F34" s="4">
        <v>40336</v>
      </c>
      <c r="G34" s="3">
        <v>5.55</v>
      </c>
      <c r="H34" s="3">
        <v>50.87</v>
      </c>
    </row>
    <row r="35" spans="1:8" x14ac:dyDescent="0.35">
      <c r="A35" s="3">
        <v>10019</v>
      </c>
      <c r="B35" s="3" t="s">
        <v>47</v>
      </c>
      <c r="C35" s="3" t="s">
        <v>25</v>
      </c>
      <c r="D35" s="3" t="s">
        <v>21</v>
      </c>
      <c r="E35" s="4">
        <v>40343</v>
      </c>
      <c r="F35" s="4">
        <v>40361</v>
      </c>
      <c r="G35" s="3">
        <v>4.8499999999999996</v>
      </c>
      <c r="H35" s="3">
        <v>75.17</v>
      </c>
    </row>
    <row r="36" spans="1:8" x14ac:dyDescent="0.35">
      <c r="A36" s="3">
        <v>10006</v>
      </c>
      <c r="B36" s="3" t="s">
        <v>24</v>
      </c>
      <c r="C36" s="3" t="s">
        <v>25</v>
      </c>
      <c r="D36" s="3" t="s">
        <v>21</v>
      </c>
      <c r="E36" s="4">
        <v>40319</v>
      </c>
      <c r="F36" s="4">
        <v>40322</v>
      </c>
      <c r="G36" s="3">
        <v>12.55</v>
      </c>
      <c r="H36" s="3">
        <v>83.62</v>
      </c>
    </row>
    <row r="37" spans="1:8" x14ac:dyDescent="0.35">
      <c r="A37" s="3">
        <v>10024</v>
      </c>
      <c r="B37" s="3" t="s">
        <v>47</v>
      </c>
      <c r="C37" s="3" t="s">
        <v>25</v>
      </c>
      <c r="D37" s="3" t="s">
        <v>21</v>
      </c>
      <c r="E37" s="4">
        <v>40354</v>
      </c>
      <c r="F37" s="4">
        <v>40361</v>
      </c>
      <c r="G37" s="3">
        <v>7.85</v>
      </c>
      <c r="H37" s="3">
        <v>100.13</v>
      </c>
    </row>
    <row r="38" spans="1:8" x14ac:dyDescent="0.35">
      <c r="A38" s="3">
        <v>10046</v>
      </c>
      <c r="B38" s="3" t="s">
        <v>63</v>
      </c>
      <c r="C38" s="3" t="s">
        <v>64</v>
      </c>
      <c r="D38" s="3" t="s">
        <v>21</v>
      </c>
      <c r="E38" s="4">
        <v>40395</v>
      </c>
      <c r="F38" s="4">
        <v>40413</v>
      </c>
      <c r="G38" s="3">
        <v>18.899999999999999</v>
      </c>
      <c r="H38" s="3">
        <v>21.73</v>
      </c>
    </row>
    <row r="39" spans="1:8" x14ac:dyDescent="0.35">
      <c r="A39" s="3">
        <v>10037</v>
      </c>
      <c r="B39" s="3" t="s">
        <v>63</v>
      </c>
      <c r="C39" s="3" t="s">
        <v>64</v>
      </c>
      <c r="D39" s="3" t="s">
        <v>21</v>
      </c>
      <c r="E39" s="4">
        <v>40378</v>
      </c>
      <c r="F39" s="4">
        <v>40403</v>
      </c>
      <c r="G39" s="3">
        <v>6.35</v>
      </c>
      <c r="H39" s="3">
        <v>106.03</v>
      </c>
    </row>
    <row r="40" spans="1:8" x14ac:dyDescent="0.35">
      <c r="A40" s="3">
        <v>10035</v>
      </c>
      <c r="B40" s="3" t="s">
        <v>62</v>
      </c>
      <c r="C40" s="3" t="s">
        <v>42</v>
      </c>
      <c r="D40" s="3" t="s">
        <v>21</v>
      </c>
      <c r="E40" s="4">
        <v>40376</v>
      </c>
      <c r="F40" s="4">
        <v>40385</v>
      </c>
      <c r="G40" s="3">
        <v>8.5</v>
      </c>
      <c r="H40" s="3">
        <v>51.88</v>
      </c>
    </row>
    <row r="41" spans="1:8" x14ac:dyDescent="0.35">
      <c r="A41" s="3">
        <v>10015</v>
      </c>
      <c r="B41" s="3" t="s">
        <v>41</v>
      </c>
      <c r="C41" s="3" t="s">
        <v>42</v>
      </c>
      <c r="D41" s="3" t="s">
        <v>21</v>
      </c>
      <c r="E41" s="4">
        <v>40335</v>
      </c>
      <c r="F41" s="4">
        <v>40370</v>
      </c>
      <c r="G41" s="3">
        <v>9</v>
      </c>
      <c r="H41" s="3">
        <v>113.01</v>
      </c>
    </row>
    <row r="42" spans="1:8" x14ac:dyDescent="0.35">
      <c r="A42" s="1">
        <v>10003</v>
      </c>
      <c r="B42" s="1" t="s">
        <v>16</v>
      </c>
      <c r="C42" s="1" t="s">
        <v>17</v>
      </c>
      <c r="D42" s="1" t="s">
        <v>18</v>
      </c>
      <c r="E42" s="2">
        <v>40313</v>
      </c>
      <c r="F42" s="2">
        <v>40322</v>
      </c>
      <c r="G42" s="1">
        <v>1.25</v>
      </c>
      <c r="H42" s="1">
        <v>118.59</v>
      </c>
    </row>
    <row r="43" spans="1:8" x14ac:dyDescent="0.35">
      <c r="A43" s="3">
        <v>10026</v>
      </c>
      <c r="B43" s="3" t="s">
        <v>53</v>
      </c>
      <c r="C43" s="3" t="s">
        <v>35</v>
      </c>
      <c r="D43" s="3" t="s">
        <v>32</v>
      </c>
      <c r="E43" s="4">
        <v>40356</v>
      </c>
      <c r="F43" s="4">
        <v>40364</v>
      </c>
      <c r="G43" s="3">
        <v>2.34</v>
      </c>
      <c r="H43" s="3">
        <v>6.72</v>
      </c>
    </row>
    <row r="44" spans="1:8" x14ac:dyDescent="0.35">
      <c r="A44" s="3">
        <v>10031</v>
      </c>
      <c r="B44" s="3" t="s">
        <v>34</v>
      </c>
      <c r="C44" s="3" t="s">
        <v>35</v>
      </c>
      <c r="D44" s="3" t="s">
        <v>32</v>
      </c>
      <c r="E44" s="4">
        <v>40369</v>
      </c>
      <c r="F44" s="4">
        <v>40376</v>
      </c>
      <c r="G44" s="3">
        <v>3.75</v>
      </c>
      <c r="H44" s="3">
        <v>17</v>
      </c>
    </row>
    <row r="45" spans="1:8" x14ac:dyDescent="0.35">
      <c r="A45" s="3">
        <v>10011</v>
      </c>
      <c r="B45" s="3" t="s">
        <v>34</v>
      </c>
      <c r="C45" s="3" t="s">
        <v>35</v>
      </c>
      <c r="D45" s="3" t="s">
        <v>32</v>
      </c>
      <c r="E45" s="4">
        <v>40328</v>
      </c>
      <c r="F45" s="4">
        <v>40332</v>
      </c>
      <c r="G45" s="3">
        <v>2.2000000000000002</v>
      </c>
      <c r="H45" s="3">
        <v>102.59</v>
      </c>
    </row>
    <row r="46" spans="1:8" x14ac:dyDescent="0.35">
      <c r="A46" s="3">
        <v>10038</v>
      </c>
      <c r="B46" s="3" t="s">
        <v>34</v>
      </c>
      <c r="C46" s="3" t="s">
        <v>35</v>
      </c>
      <c r="D46" s="3" t="s">
        <v>32</v>
      </c>
      <c r="E46" s="4">
        <v>40381</v>
      </c>
      <c r="F46" s="4">
        <v>40390</v>
      </c>
      <c r="G46" s="3">
        <v>32.5</v>
      </c>
      <c r="H46" s="3">
        <v>166.19</v>
      </c>
    </row>
    <row r="47" spans="1:8" x14ac:dyDescent="0.35">
      <c r="A47" s="3">
        <v>10017</v>
      </c>
      <c r="B47" s="3" t="s">
        <v>44</v>
      </c>
      <c r="C47" s="3" t="s">
        <v>38</v>
      </c>
      <c r="D47" s="3" t="s">
        <v>32</v>
      </c>
      <c r="E47" s="4">
        <v>40340</v>
      </c>
      <c r="F47" s="4">
        <v>40349</v>
      </c>
      <c r="G47" s="3">
        <v>3.45</v>
      </c>
      <c r="H47" s="3">
        <v>92.42</v>
      </c>
    </row>
    <row r="48" spans="1:8" x14ac:dyDescent="0.35">
      <c r="A48" s="3">
        <v>10013</v>
      </c>
      <c r="B48" s="3" t="s">
        <v>37</v>
      </c>
      <c r="C48" s="3" t="s">
        <v>38</v>
      </c>
      <c r="D48" s="3" t="s">
        <v>32</v>
      </c>
      <c r="E48" s="4">
        <v>40332</v>
      </c>
      <c r="F48" s="4">
        <v>40341</v>
      </c>
      <c r="G48" s="3">
        <v>7.75</v>
      </c>
      <c r="H48" s="3">
        <v>107.67</v>
      </c>
    </row>
    <row r="49" spans="1:8" x14ac:dyDescent="0.35">
      <c r="A49" s="3">
        <v>10036</v>
      </c>
      <c r="B49" s="3" t="s">
        <v>58</v>
      </c>
      <c r="C49" s="3" t="s">
        <v>59</v>
      </c>
      <c r="D49" s="3" t="s">
        <v>32</v>
      </c>
      <c r="E49" s="4">
        <v>40377</v>
      </c>
      <c r="F49" s="4">
        <v>40390</v>
      </c>
      <c r="G49" s="3">
        <v>3.3</v>
      </c>
      <c r="H49" s="3">
        <v>2.54</v>
      </c>
    </row>
    <row r="50" spans="1:8" x14ac:dyDescent="0.35">
      <c r="A50" s="3">
        <v>10041</v>
      </c>
      <c r="B50" s="3" t="s">
        <v>53</v>
      </c>
      <c r="C50" s="3" t="s">
        <v>59</v>
      </c>
      <c r="D50" s="3" t="s">
        <v>32</v>
      </c>
      <c r="E50" s="4">
        <v>40385</v>
      </c>
      <c r="F50" s="4">
        <v>40392</v>
      </c>
      <c r="G50" s="3">
        <v>22.15</v>
      </c>
      <c r="H50" s="3">
        <v>16.190000000000001</v>
      </c>
    </row>
    <row r="51" spans="1:8" x14ac:dyDescent="0.35">
      <c r="A51" s="3">
        <v>10030</v>
      </c>
      <c r="B51" s="3" t="s">
        <v>58</v>
      </c>
      <c r="C51" s="3" t="s">
        <v>59</v>
      </c>
      <c r="D51" s="3" t="s">
        <v>32</v>
      </c>
      <c r="E51" s="4">
        <v>40368</v>
      </c>
      <c r="F51" s="4">
        <v>40376</v>
      </c>
      <c r="G51" s="3">
        <v>5.125</v>
      </c>
      <c r="H51" s="3">
        <v>192.55</v>
      </c>
    </row>
    <row r="52" spans="1:8" x14ac:dyDescent="0.35">
      <c r="A52" s="3">
        <v>10009</v>
      </c>
      <c r="B52" s="3" t="s">
        <v>30</v>
      </c>
      <c r="C52" s="3" t="s">
        <v>31</v>
      </c>
      <c r="D52" s="3" t="s">
        <v>32</v>
      </c>
      <c r="E52" s="4">
        <v>40326</v>
      </c>
      <c r="F52" s="4">
        <v>40328</v>
      </c>
      <c r="G52" s="3">
        <v>4.45</v>
      </c>
      <c r="H52" s="3">
        <v>3.01</v>
      </c>
    </row>
  </sheetData>
  <sortState xmlns:xlrd2="http://schemas.microsoft.com/office/spreadsheetml/2017/richdata2" ref="A2:H52">
    <sortCondition ref="D2:D52"/>
    <sortCondition ref="C2:C52"/>
    <sortCondition ref="H2:H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9C39-FADC-4B03-BDE5-029CB86D876E}">
  <dimension ref="A1:H52"/>
  <sheetViews>
    <sheetView workbookViewId="0">
      <selection activeCell="I1" sqref="I1"/>
    </sheetView>
  </sheetViews>
  <sheetFormatPr defaultRowHeight="14.5" x14ac:dyDescent="0.35"/>
  <sheetData>
    <row r="1" spans="1:8" ht="3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3" x14ac:dyDescent="0.35">
      <c r="A2" s="3">
        <v>10009</v>
      </c>
      <c r="B2" s="3" t="s">
        <v>30</v>
      </c>
      <c r="C2" s="3" t="s">
        <v>31</v>
      </c>
      <c r="D2" s="3" t="s">
        <v>32</v>
      </c>
      <c r="E2" s="4">
        <v>40326</v>
      </c>
      <c r="F2" s="4">
        <v>40328</v>
      </c>
      <c r="G2" s="3">
        <v>4.45</v>
      </c>
      <c r="H2" s="3">
        <v>3.01</v>
      </c>
    </row>
    <row r="3" spans="1:8" ht="23" x14ac:dyDescent="0.35">
      <c r="A3" s="3">
        <v>10036</v>
      </c>
      <c r="B3" s="3" t="s">
        <v>58</v>
      </c>
      <c r="C3" s="3" t="s">
        <v>59</v>
      </c>
      <c r="D3" s="3" t="s">
        <v>32</v>
      </c>
      <c r="E3" s="4">
        <v>40377</v>
      </c>
      <c r="F3" s="4">
        <v>40390</v>
      </c>
      <c r="G3" s="3">
        <v>3.3</v>
      </c>
      <c r="H3" s="3">
        <v>2.54</v>
      </c>
    </row>
    <row r="4" spans="1:8" ht="23" x14ac:dyDescent="0.35">
      <c r="A4" s="3">
        <v>10030</v>
      </c>
      <c r="B4" s="3" t="s">
        <v>58</v>
      </c>
      <c r="C4" s="3" t="s">
        <v>59</v>
      </c>
      <c r="D4" s="3" t="s">
        <v>32</v>
      </c>
      <c r="E4" s="4">
        <v>40368</v>
      </c>
      <c r="F4" s="4">
        <v>40376</v>
      </c>
      <c r="G4" s="3">
        <v>5.125</v>
      </c>
      <c r="H4" s="3">
        <v>192.55</v>
      </c>
    </row>
    <row r="5" spans="1:8" ht="23" x14ac:dyDescent="0.35">
      <c r="A5" s="3">
        <v>10041</v>
      </c>
      <c r="B5" s="3" t="s">
        <v>53</v>
      </c>
      <c r="C5" s="3" t="s">
        <v>59</v>
      </c>
      <c r="D5" s="3" t="s">
        <v>32</v>
      </c>
      <c r="E5" s="4">
        <v>40385</v>
      </c>
      <c r="F5" s="4">
        <v>40392</v>
      </c>
      <c r="G5" s="3">
        <v>22.15</v>
      </c>
      <c r="H5" s="3">
        <v>16.190000000000001</v>
      </c>
    </row>
    <row r="6" spans="1:8" ht="34.5" x14ac:dyDescent="0.35">
      <c r="A6" s="3">
        <v>10017</v>
      </c>
      <c r="B6" s="3" t="s">
        <v>44</v>
      </c>
      <c r="C6" s="3" t="s">
        <v>38</v>
      </c>
      <c r="D6" s="3" t="s">
        <v>32</v>
      </c>
      <c r="E6" s="4">
        <v>40340</v>
      </c>
      <c r="F6" s="4">
        <v>40349</v>
      </c>
      <c r="G6" s="3">
        <v>3.45</v>
      </c>
      <c r="H6" s="3">
        <v>92.42</v>
      </c>
    </row>
    <row r="7" spans="1:8" ht="34.5" x14ac:dyDescent="0.35">
      <c r="A7" s="3">
        <v>10013</v>
      </c>
      <c r="B7" s="3" t="s">
        <v>37</v>
      </c>
      <c r="C7" s="3" t="s">
        <v>38</v>
      </c>
      <c r="D7" s="3" t="s">
        <v>32</v>
      </c>
      <c r="E7" s="4">
        <v>40332</v>
      </c>
      <c r="F7" s="4">
        <v>40341</v>
      </c>
      <c r="G7" s="3">
        <v>7.75</v>
      </c>
      <c r="H7" s="3">
        <v>107.67</v>
      </c>
    </row>
    <row r="8" spans="1:8" ht="34.5" x14ac:dyDescent="0.35">
      <c r="A8" s="3">
        <v>10011</v>
      </c>
      <c r="B8" s="3" t="s">
        <v>34</v>
      </c>
      <c r="C8" s="3" t="s">
        <v>35</v>
      </c>
      <c r="D8" s="3" t="s">
        <v>32</v>
      </c>
      <c r="E8" s="4">
        <v>40328</v>
      </c>
      <c r="F8" s="4">
        <v>40332</v>
      </c>
      <c r="G8" s="3">
        <v>2.2000000000000002</v>
      </c>
      <c r="H8" s="3">
        <v>102.59</v>
      </c>
    </row>
    <row r="9" spans="1:8" ht="23" x14ac:dyDescent="0.35">
      <c r="A9" s="3">
        <v>10026</v>
      </c>
      <c r="B9" s="3" t="s">
        <v>53</v>
      </c>
      <c r="C9" s="3" t="s">
        <v>35</v>
      </c>
      <c r="D9" s="3" t="s">
        <v>32</v>
      </c>
      <c r="E9" s="4">
        <v>40356</v>
      </c>
      <c r="F9" s="4">
        <v>40364</v>
      </c>
      <c r="G9" s="3">
        <v>2.34</v>
      </c>
      <c r="H9" s="3">
        <v>6.72</v>
      </c>
    </row>
    <row r="10" spans="1:8" ht="34.5" x14ac:dyDescent="0.35">
      <c r="A10" s="3">
        <v>10031</v>
      </c>
      <c r="B10" s="3" t="s">
        <v>34</v>
      </c>
      <c r="C10" s="3" t="s">
        <v>35</v>
      </c>
      <c r="D10" s="3" t="s">
        <v>32</v>
      </c>
      <c r="E10" s="4">
        <v>40369</v>
      </c>
      <c r="F10" s="4">
        <v>40376</v>
      </c>
      <c r="G10" s="3">
        <v>3.75</v>
      </c>
      <c r="H10" s="3">
        <v>17</v>
      </c>
    </row>
    <row r="11" spans="1:8" ht="34.5" x14ac:dyDescent="0.35">
      <c r="A11" s="3">
        <v>10038</v>
      </c>
      <c r="B11" s="3" t="s">
        <v>34</v>
      </c>
      <c r="C11" s="3" t="s">
        <v>35</v>
      </c>
      <c r="D11" s="3" t="s">
        <v>32</v>
      </c>
      <c r="E11" s="4">
        <v>40381</v>
      </c>
      <c r="F11" s="4">
        <v>40390</v>
      </c>
      <c r="G11" s="3">
        <v>32.5</v>
      </c>
      <c r="H11" s="3">
        <v>166.19</v>
      </c>
    </row>
    <row r="12" spans="1:8" ht="23" x14ac:dyDescent="0.35">
      <c r="A12" s="1">
        <v>10003</v>
      </c>
      <c r="B12" s="1" t="s">
        <v>16</v>
      </c>
      <c r="C12" s="1" t="s">
        <v>17</v>
      </c>
      <c r="D12" s="1" t="s">
        <v>18</v>
      </c>
      <c r="E12" s="2">
        <v>40313</v>
      </c>
      <c r="F12" s="2">
        <v>40322</v>
      </c>
      <c r="G12" s="1">
        <v>1.25</v>
      </c>
      <c r="H12" s="1">
        <v>118.59</v>
      </c>
    </row>
    <row r="13" spans="1:8" ht="34.5" x14ac:dyDescent="0.35">
      <c r="A13" s="3">
        <v>10035</v>
      </c>
      <c r="B13" s="3" t="s">
        <v>62</v>
      </c>
      <c r="C13" s="3" t="s">
        <v>42</v>
      </c>
      <c r="D13" s="3" t="s">
        <v>21</v>
      </c>
      <c r="E13" s="4">
        <v>40376</v>
      </c>
      <c r="F13" s="4">
        <v>40385</v>
      </c>
      <c r="G13" s="3">
        <v>8.5</v>
      </c>
      <c r="H13" s="3">
        <v>51.88</v>
      </c>
    </row>
    <row r="14" spans="1:8" ht="23" x14ac:dyDescent="0.35">
      <c r="A14" s="3">
        <v>10015</v>
      </c>
      <c r="B14" s="3" t="s">
        <v>41</v>
      </c>
      <c r="C14" s="3" t="s">
        <v>42</v>
      </c>
      <c r="D14" s="3" t="s">
        <v>21</v>
      </c>
      <c r="E14" s="4">
        <v>40335</v>
      </c>
      <c r="F14" s="4">
        <v>40370</v>
      </c>
      <c r="G14" s="3">
        <v>9</v>
      </c>
      <c r="H14" s="3">
        <v>113.01</v>
      </c>
    </row>
    <row r="15" spans="1:8" ht="23" x14ac:dyDescent="0.35">
      <c r="A15" s="3">
        <v>10037</v>
      </c>
      <c r="B15" s="3" t="s">
        <v>63</v>
      </c>
      <c r="C15" s="3" t="s">
        <v>64</v>
      </c>
      <c r="D15" s="3" t="s">
        <v>21</v>
      </c>
      <c r="E15" s="4">
        <v>40378</v>
      </c>
      <c r="F15" s="4">
        <v>40403</v>
      </c>
      <c r="G15" s="3">
        <v>6.35</v>
      </c>
      <c r="H15" s="3">
        <v>106.03</v>
      </c>
    </row>
    <row r="16" spans="1:8" ht="23" x14ac:dyDescent="0.35">
      <c r="A16" s="3">
        <v>10046</v>
      </c>
      <c r="B16" s="3" t="s">
        <v>63</v>
      </c>
      <c r="C16" s="3" t="s">
        <v>64</v>
      </c>
      <c r="D16" s="3" t="s">
        <v>21</v>
      </c>
      <c r="E16" s="4">
        <v>40395</v>
      </c>
      <c r="F16" s="4">
        <v>40413</v>
      </c>
      <c r="G16" s="3">
        <v>18.899999999999999</v>
      </c>
      <c r="H16" s="3">
        <v>21.73</v>
      </c>
    </row>
    <row r="17" spans="1:8" ht="23" x14ac:dyDescent="0.35">
      <c r="A17" s="3">
        <v>10019</v>
      </c>
      <c r="B17" s="3" t="s">
        <v>47</v>
      </c>
      <c r="C17" s="3" t="s">
        <v>25</v>
      </c>
      <c r="D17" s="3" t="s">
        <v>21</v>
      </c>
      <c r="E17" s="4">
        <v>40343</v>
      </c>
      <c r="F17" s="4">
        <v>40361</v>
      </c>
      <c r="G17" s="3">
        <v>4.8499999999999996</v>
      </c>
      <c r="H17" s="3">
        <v>75.17</v>
      </c>
    </row>
    <row r="18" spans="1:8" ht="23" x14ac:dyDescent="0.35">
      <c r="A18" s="3">
        <v>10012</v>
      </c>
      <c r="B18" s="3" t="s">
        <v>36</v>
      </c>
      <c r="C18" s="3" t="s">
        <v>25</v>
      </c>
      <c r="D18" s="3" t="s">
        <v>21</v>
      </c>
      <c r="E18" s="4">
        <v>40329</v>
      </c>
      <c r="F18" s="4">
        <v>40336</v>
      </c>
      <c r="G18" s="3">
        <v>5.55</v>
      </c>
      <c r="H18" s="3">
        <v>50.87</v>
      </c>
    </row>
    <row r="19" spans="1:8" ht="23" x14ac:dyDescent="0.35">
      <c r="A19" s="3">
        <v>10024</v>
      </c>
      <c r="B19" s="3" t="s">
        <v>47</v>
      </c>
      <c r="C19" s="3" t="s">
        <v>25</v>
      </c>
      <c r="D19" s="3" t="s">
        <v>21</v>
      </c>
      <c r="E19" s="4">
        <v>40354</v>
      </c>
      <c r="F19" s="4">
        <v>40361</v>
      </c>
      <c r="G19" s="3">
        <v>7.85</v>
      </c>
      <c r="H19" s="3">
        <v>100.13</v>
      </c>
    </row>
    <row r="20" spans="1:8" ht="23" x14ac:dyDescent="0.35">
      <c r="A20" s="3">
        <v>10006</v>
      </c>
      <c r="B20" s="3" t="s">
        <v>24</v>
      </c>
      <c r="C20" s="3" t="s">
        <v>25</v>
      </c>
      <c r="D20" s="3" t="s">
        <v>21</v>
      </c>
      <c r="E20" s="4">
        <v>40319</v>
      </c>
      <c r="F20" s="4">
        <v>40322</v>
      </c>
      <c r="G20" s="3">
        <v>12.55</v>
      </c>
      <c r="H20" s="3">
        <v>83.62</v>
      </c>
    </row>
    <row r="21" spans="1:8" ht="34.5" x14ac:dyDescent="0.35">
      <c r="A21" s="3">
        <v>10032</v>
      </c>
      <c r="B21" s="3" t="s">
        <v>19</v>
      </c>
      <c r="C21" s="3" t="s">
        <v>20</v>
      </c>
      <c r="D21" s="3" t="s">
        <v>21</v>
      </c>
      <c r="E21" s="4">
        <v>40370</v>
      </c>
      <c r="F21" s="4">
        <v>40376</v>
      </c>
      <c r="G21" s="3">
        <v>4.1399999999999997</v>
      </c>
      <c r="H21" s="3">
        <v>29.63</v>
      </c>
    </row>
    <row r="22" spans="1:8" ht="34.5" x14ac:dyDescent="0.35">
      <c r="A22" s="3">
        <v>10004</v>
      </c>
      <c r="B22" s="3" t="s">
        <v>19</v>
      </c>
      <c r="C22" s="3" t="s">
        <v>20</v>
      </c>
      <c r="D22" s="3" t="s">
        <v>21</v>
      </c>
      <c r="E22" s="4">
        <v>40314</v>
      </c>
      <c r="F22" s="4">
        <v>40318</v>
      </c>
      <c r="G22" s="3">
        <v>4.5650000000000004</v>
      </c>
      <c r="H22" s="3">
        <v>120.12</v>
      </c>
    </row>
    <row r="23" spans="1:8" ht="34.5" x14ac:dyDescent="0.35">
      <c r="A23" s="3">
        <v>10022</v>
      </c>
      <c r="B23" s="3" t="s">
        <v>50</v>
      </c>
      <c r="C23" s="3" t="s">
        <v>20</v>
      </c>
      <c r="D23" s="3" t="s">
        <v>21</v>
      </c>
      <c r="E23" s="4">
        <v>40348</v>
      </c>
      <c r="F23" s="4">
        <v>40350</v>
      </c>
      <c r="G23" s="3">
        <v>5.65</v>
      </c>
      <c r="H23" s="3">
        <v>55.19</v>
      </c>
    </row>
    <row r="24" spans="1:8" ht="23" x14ac:dyDescent="0.35">
      <c r="A24" s="3">
        <v>10044</v>
      </c>
      <c r="B24" s="3" t="s">
        <v>49</v>
      </c>
      <c r="C24" s="3" t="s">
        <v>20</v>
      </c>
      <c r="D24" s="3" t="s">
        <v>21</v>
      </c>
      <c r="E24" s="4">
        <v>40390</v>
      </c>
      <c r="F24" s="4">
        <v>40395</v>
      </c>
      <c r="G24" s="3">
        <v>5.9</v>
      </c>
      <c r="H24" s="3">
        <v>4.8</v>
      </c>
    </row>
    <row r="25" spans="1:8" ht="34.5" x14ac:dyDescent="0.35">
      <c r="A25" s="3">
        <v>10023</v>
      </c>
      <c r="B25" s="3" t="s">
        <v>50</v>
      </c>
      <c r="C25" s="3" t="s">
        <v>20</v>
      </c>
      <c r="D25" s="3" t="s">
        <v>21</v>
      </c>
      <c r="E25" s="4">
        <v>40350</v>
      </c>
      <c r="F25" s="4">
        <v>40354</v>
      </c>
      <c r="G25" s="3">
        <v>8.25</v>
      </c>
      <c r="H25" s="3">
        <v>39.32</v>
      </c>
    </row>
    <row r="26" spans="1:8" ht="23" x14ac:dyDescent="0.35">
      <c r="A26" s="3">
        <v>10021</v>
      </c>
      <c r="B26" s="3" t="s">
        <v>49</v>
      </c>
      <c r="C26" s="3" t="s">
        <v>20</v>
      </c>
      <c r="D26" s="3" t="s">
        <v>21</v>
      </c>
      <c r="E26" s="4">
        <v>40347</v>
      </c>
      <c r="F26" s="4">
        <v>40357</v>
      </c>
      <c r="G26" s="3">
        <v>13.7</v>
      </c>
      <c r="H26" s="3">
        <v>66.87</v>
      </c>
    </row>
    <row r="27" spans="1:8" ht="23" x14ac:dyDescent="0.35">
      <c r="A27" s="3">
        <v>10043</v>
      </c>
      <c r="B27" s="3" t="s">
        <v>67</v>
      </c>
      <c r="C27" s="3" t="s">
        <v>20</v>
      </c>
      <c r="D27" s="3" t="s">
        <v>21</v>
      </c>
      <c r="E27" s="4">
        <v>40389</v>
      </c>
      <c r="F27" s="4">
        <v>40411</v>
      </c>
      <c r="G27" s="3">
        <v>34.700000000000003</v>
      </c>
      <c r="H27" s="3">
        <v>61.83</v>
      </c>
    </row>
    <row r="28" spans="1:8" ht="23" x14ac:dyDescent="0.35">
      <c r="A28" s="3">
        <v>10033</v>
      </c>
      <c r="B28" s="3" t="s">
        <v>60</v>
      </c>
      <c r="C28" s="3" t="s">
        <v>40</v>
      </c>
      <c r="D28" s="3" t="s">
        <v>21</v>
      </c>
      <c r="E28" s="4">
        <v>40371</v>
      </c>
      <c r="F28" s="4">
        <v>40374</v>
      </c>
      <c r="G28" s="3">
        <v>9.0500000000000007</v>
      </c>
      <c r="H28" s="3">
        <v>137.37</v>
      </c>
    </row>
    <row r="29" spans="1:8" ht="23" x14ac:dyDescent="0.35">
      <c r="A29" s="3">
        <v>10014</v>
      </c>
      <c r="B29" s="3" t="s">
        <v>39</v>
      </c>
      <c r="C29" s="3" t="s">
        <v>40</v>
      </c>
      <c r="D29" s="3" t="s">
        <v>21</v>
      </c>
      <c r="E29" s="4">
        <v>40334</v>
      </c>
      <c r="F29" s="4">
        <v>40349</v>
      </c>
      <c r="G29" s="3">
        <v>22.05</v>
      </c>
      <c r="H29" s="3">
        <v>222.1</v>
      </c>
    </row>
    <row r="30" spans="1:8" ht="23" x14ac:dyDescent="0.35">
      <c r="A30" s="3">
        <v>10045</v>
      </c>
      <c r="B30" s="3" t="s">
        <v>54</v>
      </c>
      <c r="C30" s="3" t="s">
        <v>68</v>
      </c>
      <c r="D30" s="3" t="s">
        <v>21</v>
      </c>
      <c r="E30" s="4">
        <v>40392</v>
      </c>
      <c r="F30" s="4">
        <v>40398</v>
      </c>
      <c r="G30" s="3">
        <v>8.5</v>
      </c>
      <c r="H30" s="3">
        <v>48.64</v>
      </c>
    </row>
    <row r="31" spans="1:8" ht="23" x14ac:dyDescent="0.35">
      <c r="A31" s="3">
        <v>10018</v>
      </c>
      <c r="B31" s="3" t="s">
        <v>45</v>
      </c>
      <c r="C31" s="3" t="s">
        <v>46</v>
      </c>
      <c r="D31" s="3" t="s">
        <v>21</v>
      </c>
      <c r="E31" s="4">
        <v>40342</v>
      </c>
      <c r="F31" s="4">
        <v>40355</v>
      </c>
      <c r="G31" s="3">
        <v>15.5</v>
      </c>
      <c r="H31" s="3">
        <v>77.510000000000005</v>
      </c>
    </row>
    <row r="32" spans="1:8" ht="23" x14ac:dyDescent="0.35">
      <c r="A32" s="1">
        <v>10002</v>
      </c>
      <c r="B32" s="1" t="s">
        <v>14</v>
      </c>
      <c r="C32" s="1" t="s">
        <v>15</v>
      </c>
      <c r="D32" s="1" t="s">
        <v>10</v>
      </c>
      <c r="E32" s="2">
        <v>40312</v>
      </c>
      <c r="F32" s="2">
        <v>40315</v>
      </c>
      <c r="G32" s="1">
        <v>4750</v>
      </c>
      <c r="H32" s="1">
        <v>36.18</v>
      </c>
    </row>
    <row r="33" spans="1:8" ht="34.5" x14ac:dyDescent="0.35">
      <c r="A33" s="1">
        <v>10000</v>
      </c>
      <c r="B33" s="1" t="s">
        <v>8</v>
      </c>
      <c r="C33" s="1" t="s">
        <v>9</v>
      </c>
      <c r="D33" s="1" t="s">
        <v>10</v>
      </c>
      <c r="E33" s="2">
        <v>40310</v>
      </c>
      <c r="F33" s="2">
        <v>40313</v>
      </c>
      <c r="G33" s="1">
        <v>5250</v>
      </c>
      <c r="H33" s="1">
        <v>24.45</v>
      </c>
    </row>
    <row r="34" spans="1:8" ht="23" x14ac:dyDescent="0.35">
      <c r="A34" s="3">
        <v>10039</v>
      </c>
      <c r="B34" s="3" t="s">
        <v>51</v>
      </c>
      <c r="C34" s="3" t="s">
        <v>52</v>
      </c>
      <c r="D34" s="3" t="s">
        <v>13</v>
      </c>
      <c r="E34" s="4">
        <v>40382</v>
      </c>
      <c r="F34" s="4">
        <v>40391</v>
      </c>
      <c r="G34" s="3">
        <v>0.75</v>
      </c>
      <c r="H34" s="3">
        <v>67.61</v>
      </c>
    </row>
    <row r="35" spans="1:8" ht="23" x14ac:dyDescent="0.35">
      <c r="A35" s="3">
        <v>10025</v>
      </c>
      <c r="B35" s="3" t="s">
        <v>51</v>
      </c>
      <c r="C35" s="3" t="s">
        <v>52</v>
      </c>
      <c r="D35" s="3" t="s">
        <v>13</v>
      </c>
      <c r="E35" s="4">
        <v>40355</v>
      </c>
      <c r="F35" s="4">
        <v>40390</v>
      </c>
      <c r="G35" s="3">
        <v>5.45</v>
      </c>
      <c r="H35" s="3">
        <v>46.86</v>
      </c>
    </row>
    <row r="36" spans="1:8" ht="23" x14ac:dyDescent="0.35">
      <c r="A36" s="3">
        <v>10034</v>
      </c>
      <c r="B36" s="3" t="s">
        <v>61</v>
      </c>
      <c r="C36" s="3" t="s">
        <v>52</v>
      </c>
      <c r="D36" s="3" t="s">
        <v>13</v>
      </c>
      <c r="E36" s="4">
        <v>40374</v>
      </c>
      <c r="F36" s="4">
        <v>40377</v>
      </c>
      <c r="G36" s="3">
        <v>6.95</v>
      </c>
      <c r="H36" s="3">
        <v>7.37</v>
      </c>
    </row>
    <row r="37" spans="1:8" ht="34.5" x14ac:dyDescent="0.35">
      <c r="A37" s="3">
        <v>10029</v>
      </c>
      <c r="B37" s="3" t="s">
        <v>57</v>
      </c>
      <c r="C37" s="3" t="s">
        <v>52</v>
      </c>
      <c r="D37" s="3" t="s">
        <v>13</v>
      </c>
      <c r="E37" s="4">
        <v>40364</v>
      </c>
      <c r="F37" s="4">
        <v>40376</v>
      </c>
      <c r="G37" s="3">
        <v>11.25</v>
      </c>
      <c r="H37" s="3">
        <v>64.17</v>
      </c>
    </row>
    <row r="38" spans="1:8" ht="23" x14ac:dyDescent="0.35">
      <c r="A38" s="1">
        <v>10001</v>
      </c>
      <c r="B38" s="1" t="s">
        <v>11</v>
      </c>
      <c r="C38" s="1" t="s">
        <v>12</v>
      </c>
      <c r="D38" s="1" t="s">
        <v>13</v>
      </c>
      <c r="E38" s="2">
        <v>40311</v>
      </c>
      <c r="F38" s="2">
        <v>40314</v>
      </c>
      <c r="G38" s="1">
        <v>5000</v>
      </c>
      <c r="H38" s="1">
        <v>19.45</v>
      </c>
    </row>
    <row r="39" spans="1:8" ht="23" x14ac:dyDescent="0.35">
      <c r="A39" s="3">
        <v>10027</v>
      </c>
      <c r="B39" s="3" t="s">
        <v>54</v>
      </c>
      <c r="C39" s="3" t="s">
        <v>55</v>
      </c>
      <c r="D39" s="3" t="s">
        <v>13</v>
      </c>
      <c r="E39" s="4">
        <v>40362</v>
      </c>
      <c r="F39" s="4">
        <v>40368</v>
      </c>
      <c r="G39" s="3">
        <v>5.9</v>
      </c>
      <c r="H39" s="3">
        <v>0.26</v>
      </c>
    </row>
    <row r="40" spans="1:8" ht="23" x14ac:dyDescent="0.35">
      <c r="A40" s="3">
        <v>10028</v>
      </c>
      <c r="B40" s="3" t="s">
        <v>56</v>
      </c>
      <c r="C40" s="3" t="s">
        <v>55</v>
      </c>
      <c r="D40" s="3" t="s">
        <v>13</v>
      </c>
      <c r="E40" s="4">
        <v>40363</v>
      </c>
      <c r="F40" s="4">
        <v>40367</v>
      </c>
      <c r="G40" s="3">
        <v>7.4</v>
      </c>
      <c r="H40" s="3">
        <v>8.52</v>
      </c>
    </row>
    <row r="41" spans="1:8" ht="34.5" x14ac:dyDescent="0.35">
      <c r="A41" s="3">
        <v>10040</v>
      </c>
      <c r="B41" s="3" t="s">
        <v>65</v>
      </c>
      <c r="C41" s="3" t="s">
        <v>55</v>
      </c>
      <c r="D41" s="3" t="s">
        <v>13</v>
      </c>
      <c r="E41" s="4">
        <v>40384</v>
      </c>
      <c r="F41" s="4">
        <v>40390</v>
      </c>
      <c r="G41" s="3">
        <v>17.850000000000001</v>
      </c>
      <c r="H41" s="3">
        <v>22.42</v>
      </c>
    </row>
    <row r="42" spans="1:8" ht="23" x14ac:dyDescent="0.35">
      <c r="A42" s="3">
        <v>10008</v>
      </c>
      <c r="B42" s="3" t="s">
        <v>28</v>
      </c>
      <c r="C42" s="3" t="s">
        <v>29</v>
      </c>
      <c r="D42" s="3" t="s">
        <v>13</v>
      </c>
      <c r="E42" s="4">
        <v>40322</v>
      </c>
      <c r="F42" s="4">
        <v>40329</v>
      </c>
      <c r="G42" s="3">
        <v>6.75</v>
      </c>
      <c r="H42" s="3">
        <v>49.21</v>
      </c>
    </row>
    <row r="43" spans="1:8" ht="23" x14ac:dyDescent="0.35">
      <c r="A43" s="3">
        <v>10048</v>
      </c>
      <c r="B43" s="3" t="s">
        <v>69</v>
      </c>
      <c r="C43" s="3" t="s">
        <v>29</v>
      </c>
      <c r="D43" s="3" t="s">
        <v>13</v>
      </c>
      <c r="E43" s="4">
        <v>40396</v>
      </c>
      <c r="F43" s="4">
        <v>40398</v>
      </c>
      <c r="G43" s="3">
        <v>44.2</v>
      </c>
      <c r="H43" s="3">
        <v>181.51</v>
      </c>
    </row>
    <row r="44" spans="1:8" ht="23" x14ac:dyDescent="0.35">
      <c r="A44" s="3">
        <v>10005</v>
      </c>
      <c r="B44" s="3" t="s">
        <v>22</v>
      </c>
      <c r="C44" s="3" t="s">
        <v>23</v>
      </c>
      <c r="D44" s="3" t="s">
        <v>13</v>
      </c>
      <c r="E44" s="4">
        <v>40318</v>
      </c>
      <c r="F44" s="4">
        <v>40322</v>
      </c>
      <c r="G44" s="3">
        <v>3.4</v>
      </c>
      <c r="H44" s="3">
        <v>4.13</v>
      </c>
    </row>
    <row r="45" spans="1:8" ht="34.5" x14ac:dyDescent="0.35">
      <c r="A45" s="3">
        <v>10016</v>
      </c>
      <c r="B45" s="3" t="s">
        <v>43</v>
      </c>
      <c r="C45" s="3" t="s">
        <v>23</v>
      </c>
      <c r="D45" s="3" t="s">
        <v>13</v>
      </c>
      <c r="E45" s="4">
        <v>40339</v>
      </c>
      <c r="F45" s="4">
        <v>40364</v>
      </c>
      <c r="G45" s="3">
        <v>5.55</v>
      </c>
      <c r="H45" s="3">
        <v>5.46</v>
      </c>
    </row>
    <row r="46" spans="1:8" ht="23" x14ac:dyDescent="0.35">
      <c r="A46" s="3">
        <v>10050</v>
      </c>
      <c r="B46" s="3" t="s">
        <v>70</v>
      </c>
      <c r="C46" s="3" t="s">
        <v>23</v>
      </c>
      <c r="D46" s="3" t="s">
        <v>13</v>
      </c>
      <c r="E46" s="4">
        <v>40398</v>
      </c>
      <c r="F46" s="4">
        <v>40403</v>
      </c>
      <c r="G46" s="3">
        <v>9</v>
      </c>
      <c r="H46" s="3">
        <v>52.39</v>
      </c>
    </row>
    <row r="47" spans="1:8" ht="23" x14ac:dyDescent="0.35">
      <c r="A47" s="3">
        <v>10020</v>
      </c>
      <c r="B47" s="3" t="s">
        <v>48</v>
      </c>
      <c r="C47" s="3" t="s">
        <v>23</v>
      </c>
      <c r="D47" s="3" t="s">
        <v>13</v>
      </c>
      <c r="E47" s="4">
        <v>40346</v>
      </c>
      <c r="F47" s="4">
        <v>40381</v>
      </c>
      <c r="G47" s="3">
        <v>23</v>
      </c>
      <c r="H47" s="3">
        <v>4.5999999999999996</v>
      </c>
    </row>
    <row r="48" spans="1:8" ht="23" x14ac:dyDescent="0.35">
      <c r="A48" s="3">
        <v>10049</v>
      </c>
      <c r="B48" s="3" t="s">
        <v>22</v>
      </c>
      <c r="C48" s="3" t="s">
        <v>23</v>
      </c>
      <c r="D48" s="3" t="s">
        <v>13</v>
      </c>
      <c r="E48" s="4">
        <v>40397</v>
      </c>
      <c r="F48" s="4">
        <v>40399</v>
      </c>
      <c r="G48" s="3">
        <v>25</v>
      </c>
      <c r="H48" s="3">
        <v>62.62</v>
      </c>
    </row>
    <row r="49" spans="1:8" ht="23" x14ac:dyDescent="0.35">
      <c r="A49" s="3">
        <v>10047</v>
      </c>
      <c r="B49" s="3" t="s">
        <v>48</v>
      </c>
      <c r="C49" s="3" t="s">
        <v>23</v>
      </c>
      <c r="D49" s="3" t="s">
        <v>13</v>
      </c>
      <c r="E49" s="4">
        <v>40396</v>
      </c>
      <c r="F49" s="4">
        <v>40415</v>
      </c>
      <c r="G49" s="3">
        <v>26.9</v>
      </c>
      <c r="H49" s="3">
        <v>34.5</v>
      </c>
    </row>
    <row r="50" spans="1:8" ht="23" x14ac:dyDescent="0.35">
      <c r="A50" s="3">
        <v>10007</v>
      </c>
      <c r="B50" s="3" t="s">
        <v>26</v>
      </c>
      <c r="C50" s="3" t="s">
        <v>27</v>
      </c>
      <c r="D50" s="3" t="s">
        <v>13</v>
      </c>
      <c r="E50" s="4">
        <v>40321</v>
      </c>
      <c r="F50" s="4">
        <v>40327</v>
      </c>
      <c r="G50" s="3">
        <v>1.125</v>
      </c>
      <c r="H50" s="3">
        <v>74.22</v>
      </c>
    </row>
    <row r="51" spans="1:8" ht="46" x14ac:dyDescent="0.35">
      <c r="A51" s="3">
        <v>10010</v>
      </c>
      <c r="B51" s="3" t="s">
        <v>33</v>
      </c>
      <c r="C51" s="3" t="s">
        <v>27</v>
      </c>
      <c r="D51" s="3" t="s">
        <v>13</v>
      </c>
      <c r="E51" s="4">
        <v>40327</v>
      </c>
      <c r="F51" s="4">
        <v>40332</v>
      </c>
      <c r="G51" s="3">
        <v>3.75</v>
      </c>
      <c r="H51" s="3">
        <v>31.54</v>
      </c>
    </row>
    <row r="52" spans="1:8" ht="23" x14ac:dyDescent="0.35">
      <c r="A52" s="3">
        <v>10042</v>
      </c>
      <c r="B52" s="3" t="s">
        <v>66</v>
      </c>
      <c r="C52" s="3" t="s">
        <v>27</v>
      </c>
      <c r="D52" s="3" t="s">
        <v>13</v>
      </c>
      <c r="E52" s="4">
        <v>40388</v>
      </c>
      <c r="F52" s="4">
        <v>40391</v>
      </c>
      <c r="G52" s="3">
        <v>43.75</v>
      </c>
      <c r="H52" s="3">
        <v>17.7</v>
      </c>
    </row>
  </sheetData>
  <sortState xmlns:xlrd2="http://schemas.microsoft.com/office/spreadsheetml/2017/richdata2" ref="A2:H52">
    <sortCondition descending="1" ref="D2:D52"/>
    <sortCondition descending="1" ref="C2:C52"/>
    <sortCondition ref="G2:G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0336-3584-4F35-BC5C-4F3DEC3F33FD}">
  <sheetPr filterMode="1"/>
  <dimension ref="A1:H52"/>
  <sheetViews>
    <sheetView workbookViewId="0">
      <selection activeCell="B6" sqref="B6"/>
    </sheetView>
  </sheetViews>
  <sheetFormatPr defaultRowHeight="14.5" x14ac:dyDescent="0.35"/>
  <sheetData>
    <row r="1" spans="1:8" ht="3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4.5" x14ac:dyDescent="0.35">
      <c r="A2" s="1">
        <v>10000</v>
      </c>
      <c r="B2" s="1" t="s">
        <v>8</v>
      </c>
      <c r="C2" s="1" t="s">
        <v>9</v>
      </c>
      <c r="D2" s="1" t="s">
        <v>10</v>
      </c>
      <c r="E2" s="2">
        <v>40310</v>
      </c>
      <c r="F2" s="2">
        <v>40313</v>
      </c>
      <c r="G2" s="1">
        <v>5250</v>
      </c>
      <c r="H2" s="1">
        <v>24.45</v>
      </c>
    </row>
    <row r="3" spans="1:8" ht="23" hidden="1" x14ac:dyDescent="0.35">
      <c r="A3" s="1">
        <v>10001</v>
      </c>
      <c r="B3" s="1" t="s">
        <v>11</v>
      </c>
      <c r="C3" s="1" t="s">
        <v>12</v>
      </c>
      <c r="D3" s="1" t="s">
        <v>13</v>
      </c>
      <c r="E3" s="2">
        <v>40311</v>
      </c>
      <c r="F3" s="2">
        <v>40314</v>
      </c>
      <c r="G3" s="1">
        <v>5000</v>
      </c>
      <c r="H3" s="1">
        <v>19.45</v>
      </c>
    </row>
    <row r="4" spans="1:8" ht="23" x14ac:dyDescent="0.35">
      <c r="A4" s="1">
        <v>10002</v>
      </c>
      <c r="B4" s="1" t="s">
        <v>14</v>
      </c>
      <c r="C4" s="1" t="s">
        <v>15</v>
      </c>
      <c r="D4" s="1" t="s">
        <v>10</v>
      </c>
      <c r="E4" s="2">
        <v>40312</v>
      </c>
      <c r="F4" s="2">
        <v>40315</v>
      </c>
      <c r="G4" s="1">
        <v>4750</v>
      </c>
      <c r="H4" s="1">
        <v>36.18</v>
      </c>
    </row>
    <row r="5" spans="1:8" ht="23" x14ac:dyDescent="0.35">
      <c r="A5" s="1">
        <v>10003</v>
      </c>
      <c r="B5" s="1" t="s">
        <v>16</v>
      </c>
      <c r="C5" s="1" t="s">
        <v>17</v>
      </c>
      <c r="D5" s="1" t="s">
        <v>18</v>
      </c>
      <c r="E5" s="2">
        <v>40313</v>
      </c>
      <c r="F5" s="2">
        <v>40322</v>
      </c>
      <c r="G5" s="1">
        <v>1.25</v>
      </c>
      <c r="H5" s="1">
        <v>118.59</v>
      </c>
    </row>
    <row r="6" spans="1:8" ht="34.5" x14ac:dyDescent="0.35">
      <c r="A6" s="3">
        <v>10004</v>
      </c>
      <c r="B6" s="3" t="s">
        <v>19</v>
      </c>
      <c r="C6" s="3" t="s">
        <v>20</v>
      </c>
      <c r="D6" s="3" t="s">
        <v>21</v>
      </c>
      <c r="E6" s="4">
        <v>40314</v>
      </c>
      <c r="F6" s="4">
        <v>40318</v>
      </c>
      <c r="G6" s="3">
        <v>4.5650000000000004</v>
      </c>
      <c r="H6" s="3">
        <v>120.12</v>
      </c>
    </row>
    <row r="7" spans="1:8" ht="23" hidden="1" x14ac:dyDescent="0.35">
      <c r="A7" s="3">
        <v>10005</v>
      </c>
      <c r="B7" s="3" t="s">
        <v>22</v>
      </c>
      <c r="C7" s="3" t="s">
        <v>23</v>
      </c>
      <c r="D7" s="3" t="s">
        <v>13</v>
      </c>
      <c r="E7" s="4">
        <v>40318</v>
      </c>
      <c r="F7" s="4">
        <v>40322</v>
      </c>
      <c r="G7" s="3">
        <v>3.4</v>
      </c>
      <c r="H7" s="3">
        <v>4.13</v>
      </c>
    </row>
    <row r="8" spans="1:8" ht="23" hidden="1" x14ac:dyDescent="0.35">
      <c r="A8" s="3">
        <v>10006</v>
      </c>
      <c r="B8" s="3" t="s">
        <v>24</v>
      </c>
      <c r="C8" s="3" t="s">
        <v>25</v>
      </c>
      <c r="D8" s="3" t="s">
        <v>21</v>
      </c>
      <c r="E8" s="4">
        <v>40319</v>
      </c>
      <c r="F8" s="4">
        <v>40322</v>
      </c>
      <c r="G8" s="3">
        <v>12.55</v>
      </c>
      <c r="H8" s="3">
        <v>83.62</v>
      </c>
    </row>
    <row r="9" spans="1:8" ht="23" hidden="1" x14ac:dyDescent="0.35">
      <c r="A9" s="3">
        <v>10007</v>
      </c>
      <c r="B9" s="3" t="s">
        <v>26</v>
      </c>
      <c r="C9" s="3" t="s">
        <v>27</v>
      </c>
      <c r="D9" s="3" t="s">
        <v>13</v>
      </c>
      <c r="E9" s="4">
        <v>40321</v>
      </c>
      <c r="F9" s="4">
        <v>40327</v>
      </c>
      <c r="G9" s="3">
        <v>1.125</v>
      </c>
      <c r="H9" s="3">
        <v>74.22</v>
      </c>
    </row>
    <row r="10" spans="1:8" ht="23" x14ac:dyDescent="0.35">
      <c r="A10" s="3">
        <v>10008</v>
      </c>
      <c r="B10" s="3" t="s">
        <v>28</v>
      </c>
      <c r="C10" s="3" t="s">
        <v>29</v>
      </c>
      <c r="D10" s="3" t="s">
        <v>13</v>
      </c>
      <c r="E10" s="4">
        <v>40322</v>
      </c>
      <c r="F10" s="4">
        <v>40329</v>
      </c>
      <c r="G10" s="3">
        <v>6.75</v>
      </c>
      <c r="H10" s="3">
        <v>49.21</v>
      </c>
    </row>
    <row r="11" spans="1:8" ht="23" x14ac:dyDescent="0.35">
      <c r="A11" s="3">
        <v>10009</v>
      </c>
      <c r="B11" s="3" t="s">
        <v>30</v>
      </c>
      <c r="C11" s="3" t="s">
        <v>31</v>
      </c>
      <c r="D11" s="3" t="s">
        <v>32</v>
      </c>
      <c r="E11" s="4">
        <v>40326</v>
      </c>
      <c r="F11" s="4">
        <v>40328</v>
      </c>
      <c r="G11" s="3">
        <v>4.45</v>
      </c>
      <c r="H11" s="3">
        <v>3.01</v>
      </c>
    </row>
    <row r="12" spans="1:8" ht="46" x14ac:dyDescent="0.35">
      <c r="A12" s="3">
        <v>10010</v>
      </c>
      <c r="B12" s="3" t="s">
        <v>33</v>
      </c>
      <c r="C12" s="3" t="s">
        <v>27</v>
      </c>
      <c r="D12" s="3" t="s">
        <v>13</v>
      </c>
      <c r="E12" s="4">
        <v>40327</v>
      </c>
      <c r="F12" s="4">
        <v>40332</v>
      </c>
      <c r="G12" s="3">
        <v>3.75</v>
      </c>
      <c r="H12" s="3">
        <v>31.54</v>
      </c>
    </row>
    <row r="13" spans="1:8" ht="34.5" x14ac:dyDescent="0.35">
      <c r="A13" s="3">
        <v>10011</v>
      </c>
      <c r="B13" s="3" t="s">
        <v>34</v>
      </c>
      <c r="C13" s="3" t="s">
        <v>35</v>
      </c>
      <c r="D13" s="3" t="s">
        <v>32</v>
      </c>
      <c r="E13" s="4">
        <v>40328</v>
      </c>
      <c r="F13" s="4">
        <v>40332</v>
      </c>
      <c r="G13" s="3">
        <v>2.2000000000000002</v>
      </c>
      <c r="H13" s="3">
        <v>102.59</v>
      </c>
    </row>
    <row r="14" spans="1:8" ht="23" x14ac:dyDescent="0.35">
      <c r="A14" s="3">
        <v>10012</v>
      </c>
      <c r="B14" s="3" t="s">
        <v>36</v>
      </c>
      <c r="C14" s="3" t="s">
        <v>25</v>
      </c>
      <c r="D14" s="3" t="s">
        <v>21</v>
      </c>
      <c r="E14" s="4">
        <v>40329</v>
      </c>
      <c r="F14" s="4">
        <v>40336</v>
      </c>
      <c r="G14" s="3">
        <v>5.55</v>
      </c>
      <c r="H14" s="3">
        <v>50.87</v>
      </c>
    </row>
    <row r="15" spans="1:8" ht="34.5" x14ac:dyDescent="0.35">
      <c r="A15" s="3">
        <v>10013</v>
      </c>
      <c r="B15" s="3" t="s">
        <v>37</v>
      </c>
      <c r="C15" s="3" t="s">
        <v>38</v>
      </c>
      <c r="D15" s="3" t="s">
        <v>32</v>
      </c>
      <c r="E15" s="4">
        <v>40332</v>
      </c>
      <c r="F15" s="4">
        <v>40341</v>
      </c>
      <c r="G15" s="3">
        <v>7.75</v>
      </c>
      <c r="H15" s="3">
        <v>107.67</v>
      </c>
    </row>
    <row r="16" spans="1:8" ht="23" x14ac:dyDescent="0.35">
      <c r="A16" s="3">
        <v>10014</v>
      </c>
      <c r="B16" s="3" t="s">
        <v>39</v>
      </c>
      <c r="C16" s="3" t="s">
        <v>40</v>
      </c>
      <c r="D16" s="3" t="s">
        <v>21</v>
      </c>
      <c r="E16" s="4">
        <v>40334</v>
      </c>
      <c r="F16" s="4">
        <v>40349</v>
      </c>
      <c r="G16" s="3">
        <v>22.05</v>
      </c>
      <c r="H16" s="3">
        <v>222.1</v>
      </c>
    </row>
    <row r="17" spans="1:8" ht="23" x14ac:dyDescent="0.35">
      <c r="A17" s="3">
        <v>10015</v>
      </c>
      <c r="B17" s="3" t="s">
        <v>41</v>
      </c>
      <c r="C17" s="3" t="s">
        <v>42</v>
      </c>
      <c r="D17" s="3" t="s">
        <v>21</v>
      </c>
      <c r="E17" s="4">
        <v>40335</v>
      </c>
      <c r="F17" s="4">
        <v>40370</v>
      </c>
      <c r="G17" s="3">
        <v>9</v>
      </c>
      <c r="H17" s="3">
        <v>113.01</v>
      </c>
    </row>
    <row r="18" spans="1:8" ht="34.5" hidden="1" x14ac:dyDescent="0.35">
      <c r="A18" s="3">
        <v>10016</v>
      </c>
      <c r="B18" s="3" t="s">
        <v>43</v>
      </c>
      <c r="C18" s="3" t="s">
        <v>23</v>
      </c>
      <c r="D18" s="3" t="s">
        <v>13</v>
      </c>
      <c r="E18" s="4">
        <v>40339</v>
      </c>
      <c r="F18" s="4">
        <v>40364</v>
      </c>
      <c r="G18" s="3">
        <v>5.55</v>
      </c>
      <c r="H18" s="3">
        <v>5.46</v>
      </c>
    </row>
    <row r="19" spans="1:8" ht="34.5" x14ac:dyDescent="0.35">
      <c r="A19" s="3">
        <v>10017</v>
      </c>
      <c r="B19" s="3" t="s">
        <v>44</v>
      </c>
      <c r="C19" s="3" t="s">
        <v>38</v>
      </c>
      <c r="D19" s="3" t="s">
        <v>32</v>
      </c>
      <c r="E19" s="4">
        <v>40340</v>
      </c>
      <c r="F19" s="4">
        <v>40349</v>
      </c>
      <c r="G19" s="3">
        <v>3.45</v>
      </c>
      <c r="H19" s="3">
        <v>92.42</v>
      </c>
    </row>
    <row r="20" spans="1:8" ht="23" x14ac:dyDescent="0.35">
      <c r="A20" s="3">
        <v>10018</v>
      </c>
      <c r="B20" s="3" t="s">
        <v>45</v>
      </c>
      <c r="C20" s="3" t="s">
        <v>46</v>
      </c>
      <c r="D20" s="3" t="s">
        <v>21</v>
      </c>
      <c r="E20" s="4">
        <v>40342</v>
      </c>
      <c r="F20" s="4">
        <v>40355</v>
      </c>
      <c r="G20" s="3">
        <v>15.5</v>
      </c>
      <c r="H20" s="3">
        <v>77.510000000000005</v>
      </c>
    </row>
    <row r="21" spans="1:8" ht="23" hidden="1" x14ac:dyDescent="0.35">
      <c r="A21" s="3">
        <v>10019</v>
      </c>
      <c r="B21" s="3" t="s">
        <v>47</v>
      </c>
      <c r="C21" s="3" t="s">
        <v>25</v>
      </c>
      <c r="D21" s="3" t="s">
        <v>21</v>
      </c>
      <c r="E21" s="4">
        <v>40343</v>
      </c>
      <c r="F21" s="4">
        <v>40361</v>
      </c>
      <c r="G21" s="3">
        <v>4.8499999999999996</v>
      </c>
      <c r="H21" s="3">
        <v>75.17</v>
      </c>
    </row>
    <row r="22" spans="1:8" ht="23" hidden="1" x14ac:dyDescent="0.35">
      <c r="A22" s="3">
        <v>10020</v>
      </c>
      <c r="B22" s="3" t="s">
        <v>48</v>
      </c>
      <c r="C22" s="3" t="s">
        <v>23</v>
      </c>
      <c r="D22" s="3" t="s">
        <v>13</v>
      </c>
      <c r="E22" s="4">
        <v>40346</v>
      </c>
      <c r="F22" s="4">
        <v>40381</v>
      </c>
      <c r="G22" s="3">
        <v>23</v>
      </c>
      <c r="H22" s="3">
        <v>4.5999999999999996</v>
      </c>
    </row>
    <row r="23" spans="1:8" ht="23" x14ac:dyDescent="0.35">
      <c r="A23" s="3">
        <v>10021</v>
      </c>
      <c r="B23" s="3" t="s">
        <v>49</v>
      </c>
      <c r="C23" s="3" t="s">
        <v>20</v>
      </c>
      <c r="D23" s="3" t="s">
        <v>21</v>
      </c>
      <c r="E23" s="4">
        <v>40347</v>
      </c>
      <c r="F23" s="4">
        <v>40357</v>
      </c>
      <c r="G23" s="3">
        <v>13.7</v>
      </c>
      <c r="H23" s="3">
        <v>66.87</v>
      </c>
    </row>
    <row r="24" spans="1:8" ht="34.5" hidden="1" x14ac:dyDescent="0.35">
      <c r="A24" s="3">
        <v>10022</v>
      </c>
      <c r="B24" s="3" t="s">
        <v>50</v>
      </c>
      <c r="C24" s="3" t="s">
        <v>20</v>
      </c>
      <c r="D24" s="3" t="s">
        <v>21</v>
      </c>
      <c r="E24" s="4">
        <v>40348</v>
      </c>
      <c r="F24" s="4">
        <v>40350</v>
      </c>
      <c r="G24" s="3">
        <v>5.65</v>
      </c>
      <c r="H24" s="3">
        <v>55.19</v>
      </c>
    </row>
    <row r="25" spans="1:8" ht="34.5" hidden="1" x14ac:dyDescent="0.35">
      <c r="A25" s="3">
        <v>10023</v>
      </c>
      <c r="B25" s="3" t="s">
        <v>50</v>
      </c>
      <c r="C25" s="3" t="s">
        <v>20</v>
      </c>
      <c r="D25" s="3" t="s">
        <v>21</v>
      </c>
      <c r="E25" s="4">
        <v>40350</v>
      </c>
      <c r="F25" s="4">
        <v>40354</v>
      </c>
      <c r="G25" s="3">
        <v>8.25</v>
      </c>
      <c r="H25" s="3">
        <v>39.32</v>
      </c>
    </row>
    <row r="26" spans="1:8" ht="23" hidden="1" x14ac:dyDescent="0.35">
      <c r="A26" s="3">
        <v>10024</v>
      </c>
      <c r="B26" s="3" t="s">
        <v>47</v>
      </c>
      <c r="C26" s="3" t="s">
        <v>25</v>
      </c>
      <c r="D26" s="3" t="s">
        <v>21</v>
      </c>
      <c r="E26" s="4">
        <v>40354</v>
      </c>
      <c r="F26" s="4">
        <v>40361</v>
      </c>
      <c r="G26" s="3">
        <v>7.85</v>
      </c>
      <c r="H26" s="3">
        <v>100.13</v>
      </c>
    </row>
    <row r="27" spans="1:8" ht="23" hidden="1" x14ac:dyDescent="0.35">
      <c r="A27" s="3">
        <v>10025</v>
      </c>
      <c r="B27" s="3" t="s">
        <v>51</v>
      </c>
      <c r="C27" s="3" t="s">
        <v>52</v>
      </c>
      <c r="D27" s="3" t="s">
        <v>13</v>
      </c>
      <c r="E27" s="4">
        <v>40355</v>
      </c>
      <c r="F27" s="4">
        <v>40390</v>
      </c>
      <c r="G27" s="3">
        <v>5.45</v>
      </c>
      <c r="H27" s="3">
        <v>46.86</v>
      </c>
    </row>
    <row r="28" spans="1:8" ht="23" x14ac:dyDescent="0.35">
      <c r="A28" s="3">
        <v>10026</v>
      </c>
      <c r="B28" s="3" t="s">
        <v>53</v>
      </c>
      <c r="C28" s="3" t="s">
        <v>35</v>
      </c>
      <c r="D28" s="3" t="s">
        <v>32</v>
      </c>
      <c r="E28" s="4">
        <v>40356</v>
      </c>
      <c r="F28" s="4">
        <v>40364</v>
      </c>
      <c r="G28" s="3">
        <v>2.34</v>
      </c>
      <c r="H28" s="3">
        <v>6.72</v>
      </c>
    </row>
    <row r="29" spans="1:8" ht="23" hidden="1" x14ac:dyDescent="0.35">
      <c r="A29" s="3">
        <v>10027</v>
      </c>
      <c r="B29" s="3" t="s">
        <v>54</v>
      </c>
      <c r="C29" s="3" t="s">
        <v>55</v>
      </c>
      <c r="D29" s="3" t="s">
        <v>13</v>
      </c>
      <c r="E29" s="4">
        <v>40362</v>
      </c>
      <c r="F29" s="4">
        <v>40368</v>
      </c>
      <c r="G29" s="3">
        <v>5.9</v>
      </c>
      <c r="H29" s="3">
        <v>0.26</v>
      </c>
    </row>
    <row r="30" spans="1:8" ht="23" x14ac:dyDescent="0.35">
      <c r="A30" s="3">
        <v>10028</v>
      </c>
      <c r="B30" s="3" t="s">
        <v>56</v>
      </c>
      <c r="C30" s="3" t="s">
        <v>55</v>
      </c>
      <c r="D30" s="3" t="s">
        <v>13</v>
      </c>
      <c r="E30" s="4">
        <v>40363</v>
      </c>
      <c r="F30" s="4">
        <v>40367</v>
      </c>
      <c r="G30" s="3">
        <v>7.4</v>
      </c>
      <c r="H30" s="3">
        <v>8.52</v>
      </c>
    </row>
    <row r="31" spans="1:8" ht="34.5" x14ac:dyDescent="0.35">
      <c r="A31" s="3">
        <v>10029</v>
      </c>
      <c r="B31" s="3" t="s">
        <v>57</v>
      </c>
      <c r="C31" s="3" t="s">
        <v>52</v>
      </c>
      <c r="D31" s="3" t="s">
        <v>13</v>
      </c>
      <c r="E31" s="4">
        <v>40364</v>
      </c>
      <c r="F31" s="4">
        <v>40376</v>
      </c>
      <c r="G31" s="3">
        <v>11.25</v>
      </c>
      <c r="H31" s="3">
        <v>64.17</v>
      </c>
    </row>
    <row r="32" spans="1:8" ht="23" hidden="1" x14ac:dyDescent="0.35">
      <c r="A32" s="3">
        <v>10030</v>
      </c>
      <c r="B32" s="3" t="s">
        <v>58</v>
      </c>
      <c r="C32" s="3" t="s">
        <v>59</v>
      </c>
      <c r="D32" s="3" t="s">
        <v>32</v>
      </c>
      <c r="E32" s="4">
        <v>40368</v>
      </c>
      <c r="F32" s="4">
        <v>40376</v>
      </c>
      <c r="G32" s="3">
        <v>5.125</v>
      </c>
      <c r="H32" s="3">
        <v>192.55</v>
      </c>
    </row>
    <row r="33" spans="1:8" ht="34.5" x14ac:dyDescent="0.35">
      <c r="A33" s="3">
        <v>10031</v>
      </c>
      <c r="B33" s="3" t="s">
        <v>34</v>
      </c>
      <c r="C33" s="3" t="s">
        <v>35</v>
      </c>
      <c r="D33" s="3" t="s">
        <v>32</v>
      </c>
      <c r="E33" s="4">
        <v>40369</v>
      </c>
      <c r="F33" s="4">
        <v>40376</v>
      </c>
      <c r="G33" s="3">
        <v>3.75</v>
      </c>
      <c r="H33" s="3">
        <v>17</v>
      </c>
    </row>
    <row r="34" spans="1:8" ht="34.5" x14ac:dyDescent="0.35">
      <c r="A34" s="3">
        <v>10032</v>
      </c>
      <c r="B34" s="3" t="s">
        <v>19</v>
      </c>
      <c r="C34" s="3" t="s">
        <v>20</v>
      </c>
      <c r="D34" s="3" t="s">
        <v>21</v>
      </c>
      <c r="E34" s="4">
        <v>40370</v>
      </c>
      <c r="F34" s="4">
        <v>40376</v>
      </c>
      <c r="G34" s="3">
        <v>4.1399999999999997</v>
      </c>
      <c r="H34" s="3">
        <v>29.63</v>
      </c>
    </row>
    <row r="35" spans="1:8" ht="23" hidden="1" x14ac:dyDescent="0.35">
      <c r="A35" s="3">
        <v>10033</v>
      </c>
      <c r="B35" s="3" t="s">
        <v>60</v>
      </c>
      <c r="C35" s="3" t="s">
        <v>40</v>
      </c>
      <c r="D35" s="3" t="s">
        <v>21</v>
      </c>
      <c r="E35" s="4">
        <v>40371</v>
      </c>
      <c r="F35" s="4">
        <v>40374</v>
      </c>
      <c r="G35" s="3">
        <v>9.0500000000000007</v>
      </c>
      <c r="H35" s="3">
        <v>137.37</v>
      </c>
    </row>
    <row r="36" spans="1:8" ht="23" hidden="1" x14ac:dyDescent="0.35">
      <c r="A36" s="3">
        <v>10034</v>
      </c>
      <c r="B36" s="3" t="s">
        <v>61</v>
      </c>
      <c r="C36" s="3" t="s">
        <v>52</v>
      </c>
      <c r="D36" s="3" t="s">
        <v>13</v>
      </c>
      <c r="E36" s="4">
        <v>40374</v>
      </c>
      <c r="F36" s="4">
        <v>40377</v>
      </c>
      <c r="G36" s="3">
        <v>6.95</v>
      </c>
      <c r="H36" s="3">
        <v>7.37</v>
      </c>
    </row>
    <row r="37" spans="1:8" ht="34.5" x14ac:dyDescent="0.35">
      <c r="A37" s="3">
        <v>10035</v>
      </c>
      <c r="B37" s="3" t="s">
        <v>62</v>
      </c>
      <c r="C37" s="3" t="s">
        <v>42</v>
      </c>
      <c r="D37" s="3" t="s">
        <v>21</v>
      </c>
      <c r="E37" s="4">
        <v>40376</v>
      </c>
      <c r="F37" s="4">
        <v>40385</v>
      </c>
      <c r="G37" s="3">
        <v>8.5</v>
      </c>
      <c r="H37" s="3">
        <v>51.88</v>
      </c>
    </row>
    <row r="38" spans="1:8" ht="23" hidden="1" x14ac:dyDescent="0.35">
      <c r="A38" s="3">
        <v>10036</v>
      </c>
      <c r="B38" s="3" t="s">
        <v>58</v>
      </c>
      <c r="C38" s="3" t="s">
        <v>59</v>
      </c>
      <c r="D38" s="3" t="s">
        <v>32</v>
      </c>
      <c r="E38" s="4">
        <v>40377</v>
      </c>
      <c r="F38" s="4">
        <v>40390</v>
      </c>
      <c r="G38" s="3">
        <v>3.3</v>
      </c>
      <c r="H38" s="3">
        <v>2.54</v>
      </c>
    </row>
    <row r="39" spans="1:8" ht="23" x14ac:dyDescent="0.35">
      <c r="A39" s="3">
        <v>10037</v>
      </c>
      <c r="B39" s="3" t="s">
        <v>63</v>
      </c>
      <c r="C39" s="3" t="s">
        <v>64</v>
      </c>
      <c r="D39" s="3" t="s">
        <v>21</v>
      </c>
      <c r="E39" s="4">
        <v>40378</v>
      </c>
      <c r="F39" s="4">
        <v>40403</v>
      </c>
      <c r="G39" s="3">
        <v>6.35</v>
      </c>
      <c r="H39" s="3">
        <v>106.03</v>
      </c>
    </row>
    <row r="40" spans="1:8" ht="34.5" x14ac:dyDescent="0.35">
      <c r="A40" s="3">
        <v>10038</v>
      </c>
      <c r="B40" s="3" t="s">
        <v>34</v>
      </c>
      <c r="C40" s="3" t="s">
        <v>35</v>
      </c>
      <c r="D40" s="3" t="s">
        <v>32</v>
      </c>
      <c r="E40" s="4">
        <v>40381</v>
      </c>
      <c r="F40" s="4">
        <v>40390</v>
      </c>
      <c r="G40" s="3">
        <v>32.5</v>
      </c>
      <c r="H40" s="3">
        <v>166.19</v>
      </c>
    </row>
    <row r="41" spans="1:8" ht="23" hidden="1" x14ac:dyDescent="0.35">
      <c r="A41" s="3">
        <v>10039</v>
      </c>
      <c r="B41" s="3" t="s">
        <v>51</v>
      </c>
      <c r="C41" s="3" t="s">
        <v>52</v>
      </c>
      <c r="D41" s="3" t="s">
        <v>13</v>
      </c>
      <c r="E41" s="4">
        <v>40382</v>
      </c>
      <c r="F41" s="4">
        <v>40391</v>
      </c>
      <c r="G41" s="3">
        <v>0.75</v>
      </c>
      <c r="H41" s="3">
        <v>67.61</v>
      </c>
    </row>
    <row r="42" spans="1:8" ht="34.5" hidden="1" x14ac:dyDescent="0.35">
      <c r="A42" s="3">
        <v>10040</v>
      </c>
      <c r="B42" s="3" t="s">
        <v>65</v>
      </c>
      <c r="C42" s="3" t="s">
        <v>55</v>
      </c>
      <c r="D42" s="3" t="s">
        <v>13</v>
      </c>
      <c r="E42" s="4">
        <v>40384</v>
      </c>
      <c r="F42" s="4">
        <v>40390</v>
      </c>
      <c r="G42" s="3">
        <v>17.850000000000001</v>
      </c>
      <c r="H42" s="3">
        <v>22.42</v>
      </c>
    </row>
    <row r="43" spans="1:8" ht="23" x14ac:dyDescent="0.35">
      <c r="A43" s="3">
        <v>10041</v>
      </c>
      <c r="B43" s="3" t="s">
        <v>53</v>
      </c>
      <c r="C43" s="3" t="s">
        <v>59</v>
      </c>
      <c r="D43" s="3" t="s">
        <v>32</v>
      </c>
      <c r="E43" s="4">
        <v>40385</v>
      </c>
      <c r="F43" s="4">
        <v>40392</v>
      </c>
      <c r="G43" s="3">
        <v>22.15</v>
      </c>
      <c r="H43" s="3">
        <v>16.190000000000001</v>
      </c>
    </row>
    <row r="44" spans="1:8" ht="23" hidden="1" x14ac:dyDescent="0.35">
      <c r="A44" s="3">
        <v>10042</v>
      </c>
      <c r="B44" s="3" t="s">
        <v>66</v>
      </c>
      <c r="C44" s="3" t="s">
        <v>27</v>
      </c>
      <c r="D44" s="3" t="s">
        <v>13</v>
      </c>
      <c r="E44" s="4">
        <v>40388</v>
      </c>
      <c r="F44" s="4">
        <v>40391</v>
      </c>
      <c r="G44" s="3">
        <v>43.75</v>
      </c>
      <c r="H44" s="3">
        <v>17.7</v>
      </c>
    </row>
    <row r="45" spans="1:8" ht="23" hidden="1" x14ac:dyDescent="0.35">
      <c r="A45" s="3">
        <v>10043</v>
      </c>
      <c r="B45" s="3" t="s">
        <v>67</v>
      </c>
      <c r="C45" s="3" t="s">
        <v>20</v>
      </c>
      <c r="D45" s="3" t="s">
        <v>21</v>
      </c>
      <c r="E45" s="4">
        <v>40389</v>
      </c>
      <c r="F45" s="4">
        <v>40411</v>
      </c>
      <c r="G45" s="3">
        <v>34.700000000000003</v>
      </c>
      <c r="H45" s="3">
        <v>61.83</v>
      </c>
    </row>
    <row r="46" spans="1:8" ht="23" x14ac:dyDescent="0.35">
      <c r="A46" s="3">
        <v>10044</v>
      </c>
      <c r="B46" s="3" t="s">
        <v>49</v>
      </c>
      <c r="C46" s="3" t="s">
        <v>20</v>
      </c>
      <c r="D46" s="3" t="s">
        <v>21</v>
      </c>
      <c r="E46" s="4">
        <v>40390</v>
      </c>
      <c r="F46" s="4">
        <v>40395</v>
      </c>
      <c r="G46" s="3">
        <v>5.9</v>
      </c>
      <c r="H46" s="3">
        <v>4.8</v>
      </c>
    </row>
    <row r="47" spans="1:8" ht="23" hidden="1" x14ac:dyDescent="0.35">
      <c r="A47" s="3">
        <v>10045</v>
      </c>
      <c r="B47" s="3" t="s">
        <v>54</v>
      </c>
      <c r="C47" s="3" t="s">
        <v>68</v>
      </c>
      <c r="D47" s="3" t="s">
        <v>21</v>
      </c>
      <c r="E47" s="4">
        <v>40392</v>
      </c>
      <c r="F47" s="4">
        <v>40398</v>
      </c>
      <c r="G47" s="3">
        <v>8.5</v>
      </c>
      <c r="H47" s="3">
        <v>48.64</v>
      </c>
    </row>
    <row r="48" spans="1:8" ht="23" x14ac:dyDescent="0.35">
      <c r="A48" s="3">
        <v>10046</v>
      </c>
      <c r="B48" s="3" t="s">
        <v>63</v>
      </c>
      <c r="C48" s="3" t="s">
        <v>64</v>
      </c>
      <c r="D48" s="3" t="s">
        <v>21</v>
      </c>
      <c r="E48" s="4">
        <v>40395</v>
      </c>
      <c r="F48" s="4">
        <v>40413</v>
      </c>
      <c r="G48" s="3">
        <v>18.899999999999999</v>
      </c>
      <c r="H48" s="3">
        <v>21.73</v>
      </c>
    </row>
    <row r="49" spans="1:8" ht="23" hidden="1" x14ac:dyDescent="0.35">
      <c r="A49" s="3">
        <v>10047</v>
      </c>
      <c r="B49" s="3" t="s">
        <v>48</v>
      </c>
      <c r="C49" s="3" t="s">
        <v>23</v>
      </c>
      <c r="D49" s="3" t="s">
        <v>13</v>
      </c>
      <c r="E49" s="4">
        <v>40396</v>
      </c>
      <c r="F49" s="4">
        <v>40415</v>
      </c>
      <c r="G49" s="3">
        <v>26.9</v>
      </c>
      <c r="H49" s="3">
        <v>34.5</v>
      </c>
    </row>
    <row r="50" spans="1:8" ht="23" hidden="1" x14ac:dyDescent="0.35">
      <c r="A50" s="3">
        <v>10048</v>
      </c>
      <c r="B50" s="3" t="s">
        <v>69</v>
      </c>
      <c r="C50" s="3" t="s">
        <v>29</v>
      </c>
      <c r="D50" s="3" t="s">
        <v>13</v>
      </c>
      <c r="E50" s="4">
        <v>40396</v>
      </c>
      <c r="F50" s="4">
        <v>40398</v>
      </c>
      <c r="G50" s="3">
        <v>44.2</v>
      </c>
      <c r="H50" s="3">
        <v>181.51</v>
      </c>
    </row>
    <row r="51" spans="1:8" ht="23" hidden="1" x14ac:dyDescent="0.35">
      <c r="A51" s="3">
        <v>10049</v>
      </c>
      <c r="B51" s="3" t="s">
        <v>22</v>
      </c>
      <c r="C51" s="3" t="s">
        <v>23</v>
      </c>
      <c r="D51" s="3" t="s">
        <v>13</v>
      </c>
      <c r="E51" s="4">
        <v>40397</v>
      </c>
      <c r="F51" s="4">
        <v>40399</v>
      </c>
      <c r="G51" s="3">
        <v>25</v>
      </c>
      <c r="H51" s="3">
        <v>62.62</v>
      </c>
    </row>
    <row r="52" spans="1:8" ht="23" hidden="1" x14ac:dyDescent="0.35">
      <c r="A52" s="3">
        <v>10050</v>
      </c>
      <c r="B52" s="3" t="s">
        <v>70</v>
      </c>
      <c r="C52" s="3" t="s">
        <v>23</v>
      </c>
      <c r="D52" s="3" t="s">
        <v>13</v>
      </c>
      <c r="E52" s="4">
        <v>40398</v>
      </c>
      <c r="F52" s="4">
        <v>40403</v>
      </c>
      <c r="G52" s="3">
        <v>9</v>
      </c>
      <c r="H52" s="3">
        <v>52.39</v>
      </c>
    </row>
  </sheetData>
  <autoFilter ref="A1:H52" xr:uid="{BD790336-3584-4F35-BC5C-4F3DEC3F33FD}">
    <filterColumn colId="1">
      <customFilters>
        <customFilter val="*К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688E-C0D7-4815-B3D8-95828C6575F8}">
  <sheetPr filterMode="1"/>
  <dimension ref="A1:H52"/>
  <sheetViews>
    <sheetView workbookViewId="0">
      <selection activeCell="I54" sqref="I54"/>
    </sheetView>
  </sheetViews>
  <sheetFormatPr defaultRowHeight="14.5" x14ac:dyDescent="0.35"/>
  <sheetData>
    <row r="1" spans="1:8" ht="3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4.5" hidden="1" x14ac:dyDescent="0.35">
      <c r="A2" s="1">
        <v>10000</v>
      </c>
      <c r="B2" s="1" t="s">
        <v>8</v>
      </c>
      <c r="C2" s="1" t="s">
        <v>9</v>
      </c>
      <c r="D2" s="1" t="s">
        <v>10</v>
      </c>
      <c r="E2" s="2">
        <v>40310</v>
      </c>
      <c r="F2" s="2">
        <v>40313</v>
      </c>
      <c r="G2" s="1">
        <v>5250</v>
      </c>
      <c r="H2" s="1">
        <v>24.45</v>
      </c>
    </row>
    <row r="3" spans="1:8" ht="23" hidden="1" x14ac:dyDescent="0.35">
      <c r="A3" s="1">
        <v>10001</v>
      </c>
      <c r="B3" s="1" t="s">
        <v>11</v>
      </c>
      <c r="C3" s="1" t="s">
        <v>12</v>
      </c>
      <c r="D3" s="1" t="s">
        <v>13</v>
      </c>
      <c r="E3" s="2">
        <v>40311</v>
      </c>
      <c r="F3" s="2">
        <v>40314</v>
      </c>
      <c r="G3" s="1">
        <v>5000</v>
      </c>
      <c r="H3" s="1">
        <v>19.45</v>
      </c>
    </row>
    <row r="4" spans="1:8" ht="23" hidden="1" x14ac:dyDescent="0.35">
      <c r="A4" s="1">
        <v>10002</v>
      </c>
      <c r="B4" s="1" t="s">
        <v>14</v>
      </c>
      <c r="C4" s="1" t="s">
        <v>15</v>
      </c>
      <c r="D4" s="1" t="s">
        <v>10</v>
      </c>
      <c r="E4" s="2">
        <v>40312</v>
      </c>
      <c r="F4" s="2">
        <v>40315</v>
      </c>
      <c r="G4" s="1">
        <v>4750</v>
      </c>
      <c r="H4" s="1">
        <v>36.18</v>
      </c>
    </row>
    <row r="5" spans="1:8" ht="23" hidden="1" x14ac:dyDescent="0.35">
      <c r="A5" s="1">
        <v>10003</v>
      </c>
      <c r="B5" s="1" t="s">
        <v>16</v>
      </c>
      <c r="C5" s="1" t="s">
        <v>17</v>
      </c>
      <c r="D5" s="1" t="s">
        <v>18</v>
      </c>
      <c r="E5" s="2">
        <v>40313</v>
      </c>
      <c r="F5" s="2">
        <v>40322</v>
      </c>
      <c r="G5" s="1">
        <v>1.25</v>
      </c>
      <c r="H5" s="1">
        <v>118.59</v>
      </c>
    </row>
    <row r="6" spans="1:8" ht="34.5" hidden="1" x14ac:dyDescent="0.35">
      <c r="A6" s="3">
        <v>10004</v>
      </c>
      <c r="B6" s="3" t="s">
        <v>19</v>
      </c>
      <c r="C6" s="3" t="s">
        <v>20</v>
      </c>
      <c r="D6" s="3" t="s">
        <v>21</v>
      </c>
      <c r="E6" s="4">
        <v>40314</v>
      </c>
      <c r="F6" s="4">
        <v>40318</v>
      </c>
      <c r="G6" s="3">
        <v>4.5650000000000004</v>
      </c>
      <c r="H6" s="3">
        <v>120.12</v>
      </c>
    </row>
    <row r="7" spans="1:8" ht="23" x14ac:dyDescent="0.35">
      <c r="A7" s="3">
        <v>10005</v>
      </c>
      <c r="B7" s="3" t="s">
        <v>22</v>
      </c>
      <c r="C7" s="3" t="s">
        <v>23</v>
      </c>
      <c r="D7" s="3" t="s">
        <v>13</v>
      </c>
      <c r="E7" s="4">
        <v>40318</v>
      </c>
      <c r="F7" s="4">
        <v>40322</v>
      </c>
      <c r="G7" s="3">
        <v>3.4</v>
      </c>
      <c r="H7" s="3">
        <v>4.13</v>
      </c>
    </row>
    <row r="8" spans="1:8" ht="23" hidden="1" x14ac:dyDescent="0.35">
      <c r="A8" s="3">
        <v>10006</v>
      </c>
      <c r="B8" s="3" t="s">
        <v>24</v>
      </c>
      <c r="C8" s="3" t="s">
        <v>25</v>
      </c>
      <c r="D8" s="3" t="s">
        <v>21</v>
      </c>
      <c r="E8" s="4">
        <v>40319</v>
      </c>
      <c r="F8" s="4">
        <v>40322</v>
      </c>
      <c r="G8" s="3">
        <v>12.55</v>
      </c>
      <c r="H8" s="3">
        <v>83.62</v>
      </c>
    </row>
    <row r="9" spans="1:8" ht="23" hidden="1" x14ac:dyDescent="0.35">
      <c r="A9" s="3">
        <v>10007</v>
      </c>
      <c r="B9" s="3" t="s">
        <v>26</v>
      </c>
      <c r="C9" s="3" t="s">
        <v>27</v>
      </c>
      <c r="D9" s="3" t="s">
        <v>13</v>
      </c>
      <c r="E9" s="4">
        <v>40321</v>
      </c>
      <c r="F9" s="4">
        <v>40327</v>
      </c>
      <c r="G9" s="3">
        <v>1.125</v>
      </c>
      <c r="H9" s="3">
        <v>74.22</v>
      </c>
    </row>
    <row r="10" spans="1:8" ht="23" hidden="1" x14ac:dyDescent="0.35">
      <c r="A10" s="3">
        <v>10008</v>
      </c>
      <c r="B10" s="3" t="s">
        <v>28</v>
      </c>
      <c r="C10" s="3" t="s">
        <v>29</v>
      </c>
      <c r="D10" s="3" t="s">
        <v>13</v>
      </c>
      <c r="E10" s="4">
        <v>40322</v>
      </c>
      <c r="F10" s="4">
        <v>40329</v>
      </c>
      <c r="G10" s="3">
        <v>6.75</v>
      </c>
      <c r="H10" s="3">
        <v>49.21</v>
      </c>
    </row>
    <row r="11" spans="1:8" ht="23" hidden="1" x14ac:dyDescent="0.35">
      <c r="A11" s="3">
        <v>10009</v>
      </c>
      <c r="B11" s="3" t="s">
        <v>30</v>
      </c>
      <c r="C11" s="3" t="s">
        <v>31</v>
      </c>
      <c r="D11" s="3" t="s">
        <v>32</v>
      </c>
      <c r="E11" s="4">
        <v>40326</v>
      </c>
      <c r="F11" s="4">
        <v>40328</v>
      </c>
      <c r="G11" s="3">
        <v>4.45</v>
      </c>
      <c r="H11" s="3">
        <v>3.01</v>
      </c>
    </row>
    <row r="12" spans="1:8" ht="46" hidden="1" x14ac:dyDescent="0.35">
      <c r="A12" s="3">
        <v>10010</v>
      </c>
      <c r="B12" s="3" t="s">
        <v>33</v>
      </c>
      <c r="C12" s="3" t="s">
        <v>27</v>
      </c>
      <c r="D12" s="3" t="s">
        <v>13</v>
      </c>
      <c r="E12" s="4">
        <v>40327</v>
      </c>
      <c r="F12" s="4">
        <v>40332</v>
      </c>
      <c r="G12" s="3">
        <v>3.75</v>
      </c>
      <c r="H12" s="3">
        <v>31.54</v>
      </c>
    </row>
    <row r="13" spans="1:8" ht="34.5" hidden="1" x14ac:dyDescent="0.35">
      <c r="A13" s="3">
        <v>10011</v>
      </c>
      <c r="B13" s="3" t="s">
        <v>34</v>
      </c>
      <c r="C13" s="3" t="s">
        <v>35</v>
      </c>
      <c r="D13" s="3" t="s">
        <v>32</v>
      </c>
      <c r="E13" s="4">
        <v>40328</v>
      </c>
      <c r="F13" s="4">
        <v>40332</v>
      </c>
      <c r="G13" s="3">
        <v>2.2000000000000002</v>
      </c>
      <c r="H13" s="3">
        <v>102.59</v>
      </c>
    </row>
    <row r="14" spans="1:8" ht="23" hidden="1" x14ac:dyDescent="0.35">
      <c r="A14" s="3">
        <v>10012</v>
      </c>
      <c r="B14" s="3" t="s">
        <v>36</v>
      </c>
      <c r="C14" s="3" t="s">
        <v>25</v>
      </c>
      <c r="D14" s="3" t="s">
        <v>21</v>
      </c>
      <c r="E14" s="4">
        <v>40329</v>
      </c>
      <c r="F14" s="4">
        <v>40336</v>
      </c>
      <c r="G14" s="3">
        <v>5.55</v>
      </c>
      <c r="H14" s="3">
        <v>50.87</v>
      </c>
    </row>
    <row r="15" spans="1:8" ht="34.5" hidden="1" x14ac:dyDescent="0.35">
      <c r="A15" s="3">
        <v>10013</v>
      </c>
      <c r="B15" s="3" t="s">
        <v>37</v>
      </c>
      <c r="C15" s="3" t="s">
        <v>38</v>
      </c>
      <c r="D15" s="3" t="s">
        <v>32</v>
      </c>
      <c r="E15" s="4">
        <v>40332</v>
      </c>
      <c r="F15" s="4">
        <v>40341</v>
      </c>
      <c r="G15" s="3">
        <v>7.75</v>
      </c>
      <c r="H15" s="3">
        <v>107.67</v>
      </c>
    </row>
    <row r="16" spans="1:8" ht="23" hidden="1" x14ac:dyDescent="0.35">
      <c r="A16" s="3">
        <v>10014</v>
      </c>
      <c r="B16" s="3" t="s">
        <v>39</v>
      </c>
      <c r="C16" s="3" t="s">
        <v>40</v>
      </c>
      <c r="D16" s="3" t="s">
        <v>21</v>
      </c>
      <c r="E16" s="4">
        <v>40334</v>
      </c>
      <c r="F16" s="4">
        <v>40349</v>
      </c>
      <c r="G16" s="3">
        <v>22.05</v>
      </c>
      <c r="H16" s="3">
        <v>222.1</v>
      </c>
    </row>
    <row r="17" spans="1:8" ht="23" hidden="1" x14ac:dyDescent="0.35">
      <c r="A17" s="3">
        <v>10015</v>
      </c>
      <c r="B17" s="3" t="s">
        <v>41</v>
      </c>
      <c r="C17" s="3" t="s">
        <v>42</v>
      </c>
      <c r="D17" s="3" t="s">
        <v>21</v>
      </c>
      <c r="E17" s="4">
        <v>40335</v>
      </c>
      <c r="F17" s="4">
        <v>40370</v>
      </c>
      <c r="G17" s="3">
        <v>9</v>
      </c>
      <c r="H17" s="3">
        <v>113.01</v>
      </c>
    </row>
    <row r="18" spans="1:8" ht="34.5" hidden="1" x14ac:dyDescent="0.35">
      <c r="A18" s="3">
        <v>10016</v>
      </c>
      <c r="B18" s="3" t="s">
        <v>43</v>
      </c>
      <c r="C18" s="3" t="s">
        <v>23</v>
      </c>
      <c r="D18" s="3" t="s">
        <v>13</v>
      </c>
      <c r="E18" s="4">
        <v>40339</v>
      </c>
      <c r="F18" s="4">
        <v>40364</v>
      </c>
      <c r="G18" s="3">
        <v>5.55</v>
      </c>
      <c r="H18" s="3">
        <v>5.46</v>
      </c>
    </row>
    <row r="19" spans="1:8" ht="34.5" hidden="1" x14ac:dyDescent="0.35">
      <c r="A19" s="3">
        <v>10017</v>
      </c>
      <c r="B19" s="3" t="s">
        <v>44</v>
      </c>
      <c r="C19" s="3" t="s">
        <v>38</v>
      </c>
      <c r="D19" s="3" t="s">
        <v>32</v>
      </c>
      <c r="E19" s="4">
        <v>40340</v>
      </c>
      <c r="F19" s="4">
        <v>40349</v>
      </c>
      <c r="G19" s="3">
        <v>3.45</v>
      </c>
      <c r="H19" s="3">
        <v>92.42</v>
      </c>
    </row>
    <row r="20" spans="1:8" ht="23" hidden="1" x14ac:dyDescent="0.35">
      <c r="A20" s="3">
        <v>10018</v>
      </c>
      <c r="B20" s="3" t="s">
        <v>45</v>
      </c>
      <c r="C20" s="3" t="s">
        <v>46</v>
      </c>
      <c r="D20" s="3" t="s">
        <v>21</v>
      </c>
      <c r="E20" s="4">
        <v>40342</v>
      </c>
      <c r="F20" s="4">
        <v>40355</v>
      </c>
      <c r="G20" s="3">
        <v>15.5</v>
      </c>
      <c r="H20" s="3">
        <v>77.510000000000005</v>
      </c>
    </row>
    <row r="21" spans="1:8" ht="23" hidden="1" x14ac:dyDescent="0.35">
      <c r="A21" s="3">
        <v>10019</v>
      </c>
      <c r="B21" s="3" t="s">
        <v>47</v>
      </c>
      <c r="C21" s="3" t="s">
        <v>25</v>
      </c>
      <c r="D21" s="3" t="s">
        <v>21</v>
      </c>
      <c r="E21" s="4">
        <v>40343</v>
      </c>
      <c r="F21" s="4">
        <v>40361</v>
      </c>
      <c r="G21" s="3">
        <v>4.8499999999999996</v>
      </c>
      <c r="H21" s="3">
        <v>75.17</v>
      </c>
    </row>
    <row r="22" spans="1:8" ht="23" hidden="1" x14ac:dyDescent="0.35">
      <c r="A22" s="3">
        <v>10020</v>
      </c>
      <c r="B22" s="3" t="s">
        <v>48</v>
      </c>
      <c r="C22" s="3" t="s">
        <v>23</v>
      </c>
      <c r="D22" s="3" t="s">
        <v>13</v>
      </c>
      <c r="E22" s="4">
        <v>40346</v>
      </c>
      <c r="F22" s="4">
        <v>40381</v>
      </c>
      <c r="G22" s="3">
        <v>23</v>
      </c>
      <c r="H22" s="3">
        <v>4.5999999999999996</v>
      </c>
    </row>
    <row r="23" spans="1:8" ht="23" hidden="1" x14ac:dyDescent="0.35">
      <c r="A23" s="3">
        <v>10021</v>
      </c>
      <c r="B23" s="3" t="s">
        <v>49</v>
      </c>
      <c r="C23" s="3" t="s">
        <v>20</v>
      </c>
      <c r="D23" s="3" t="s">
        <v>21</v>
      </c>
      <c r="E23" s="4">
        <v>40347</v>
      </c>
      <c r="F23" s="4">
        <v>40357</v>
      </c>
      <c r="G23" s="3">
        <v>13.7</v>
      </c>
      <c r="H23" s="3">
        <v>66.87</v>
      </c>
    </row>
    <row r="24" spans="1:8" ht="34.5" hidden="1" x14ac:dyDescent="0.35">
      <c r="A24" s="3">
        <v>10022</v>
      </c>
      <c r="B24" s="3" t="s">
        <v>50</v>
      </c>
      <c r="C24" s="3" t="s">
        <v>20</v>
      </c>
      <c r="D24" s="3" t="s">
        <v>21</v>
      </c>
      <c r="E24" s="4">
        <v>40348</v>
      </c>
      <c r="F24" s="4">
        <v>40350</v>
      </c>
      <c r="G24" s="3">
        <v>5.65</v>
      </c>
      <c r="H24" s="3">
        <v>55.19</v>
      </c>
    </row>
    <row r="25" spans="1:8" ht="34.5" hidden="1" x14ac:dyDescent="0.35">
      <c r="A25" s="3">
        <v>10023</v>
      </c>
      <c r="B25" s="3" t="s">
        <v>50</v>
      </c>
      <c r="C25" s="3" t="s">
        <v>20</v>
      </c>
      <c r="D25" s="3" t="s">
        <v>21</v>
      </c>
      <c r="E25" s="4">
        <v>40350</v>
      </c>
      <c r="F25" s="4">
        <v>40354</v>
      </c>
      <c r="G25" s="3">
        <v>8.25</v>
      </c>
      <c r="H25" s="3">
        <v>39.32</v>
      </c>
    </row>
    <row r="26" spans="1:8" ht="23" hidden="1" x14ac:dyDescent="0.35">
      <c r="A26" s="3">
        <v>10024</v>
      </c>
      <c r="B26" s="3" t="s">
        <v>47</v>
      </c>
      <c r="C26" s="3" t="s">
        <v>25</v>
      </c>
      <c r="D26" s="3" t="s">
        <v>21</v>
      </c>
      <c r="E26" s="4">
        <v>40354</v>
      </c>
      <c r="F26" s="4">
        <v>40361</v>
      </c>
      <c r="G26" s="3">
        <v>7.85</v>
      </c>
      <c r="H26" s="3">
        <v>100.13</v>
      </c>
    </row>
    <row r="27" spans="1:8" ht="23" hidden="1" x14ac:dyDescent="0.35">
      <c r="A27" s="3">
        <v>10025</v>
      </c>
      <c r="B27" s="3" t="s">
        <v>51</v>
      </c>
      <c r="C27" s="3" t="s">
        <v>52</v>
      </c>
      <c r="D27" s="3" t="s">
        <v>13</v>
      </c>
      <c r="E27" s="4">
        <v>40355</v>
      </c>
      <c r="F27" s="4">
        <v>40390</v>
      </c>
      <c r="G27" s="3">
        <v>5.45</v>
      </c>
      <c r="H27" s="3">
        <v>46.86</v>
      </c>
    </row>
    <row r="28" spans="1:8" ht="23" hidden="1" x14ac:dyDescent="0.35">
      <c r="A28" s="3">
        <v>10026</v>
      </c>
      <c r="B28" s="3" t="s">
        <v>53</v>
      </c>
      <c r="C28" s="3" t="s">
        <v>35</v>
      </c>
      <c r="D28" s="3" t="s">
        <v>32</v>
      </c>
      <c r="E28" s="4">
        <v>40356</v>
      </c>
      <c r="F28" s="4">
        <v>40364</v>
      </c>
      <c r="G28" s="3">
        <v>2.34</v>
      </c>
      <c r="H28" s="3">
        <v>6.72</v>
      </c>
    </row>
    <row r="29" spans="1:8" ht="23" x14ac:dyDescent="0.35">
      <c r="A29" s="3">
        <v>10027</v>
      </c>
      <c r="B29" s="3" t="s">
        <v>54</v>
      </c>
      <c r="C29" s="3" t="s">
        <v>55</v>
      </c>
      <c r="D29" s="3" t="s">
        <v>13</v>
      </c>
      <c r="E29" s="4">
        <v>40362</v>
      </c>
      <c r="F29" s="4">
        <v>40368</v>
      </c>
      <c r="G29" s="3">
        <v>5.9</v>
      </c>
      <c r="H29" s="3">
        <v>0.26</v>
      </c>
    </row>
    <row r="30" spans="1:8" ht="23" hidden="1" x14ac:dyDescent="0.35">
      <c r="A30" s="3">
        <v>10028</v>
      </c>
      <c r="B30" s="3" t="s">
        <v>56</v>
      </c>
      <c r="C30" s="3" t="s">
        <v>55</v>
      </c>
      <c r="D30" s="3" t="s">
        <v>13</v>
      </c>
      <c r="E30" s="4">
        <v>40363</v>
      </c>
      <c r="F30" s="4">
        <v>40367</v>
      </c>
      <c r="G30" s="3">
        <v>7.4</v>
      </c>
      <c r="H30" s="3">
        <v>8.52</v>
      </c>
    </row>
    <row r="31" spans="1:8" ht="34.5" hidden="1" x14ac:dyDescent="0.35">
      <c r="A31" s="3">
        <v>10029</v>
      </c>
      <c r="B31" s="3" t="s">
        <v>57</v>
      </c>
      <c r="C31" s="3" t="s">
        <v>52</v>
      </c>
      <c r="D31" s="3" t="s">
        <v>13</v>
      </c>
      <c r="E31" s="4">
        <v>40364</v>
      </c>
      <c r="F31" s="4">
        <v>40376</v>
      </c>
      <c r="G31" s="3">
        <v>11.25</v>
      </c>
      <c r="H31" s="3">
        <v>64.17</v>
      </c>
    </row>
    <row r="32" spans="1:8" ht="23" hidden="1" x14ac:dyDescent="0.35">
      <c r="A32" s="3">
        <v>10030</v>
      </c>
      <c r="B32" s="3" t="s">
        <v>58</v>
      </c>
      <c r="C32" s="3" t="s">
        <v>59</v>
      </c>
      <c r="D32" s="3" t="s">
        <v>32</v>
      </c>
      <c r="E32" s="4">
        <v>40368</v>
      </c>
      <c r="F32" s="4">
        <v>40376</v>
      </c>
      <c r="G32" s="3">
        <v>5.125</v>
      </c>
      <c r="H32" s="3">
        <v>192.55</v>
      </c>
    </row>
    <row r="33" spans="1:8" ht="34.5" hidden="1" x14ac:dyDescent="0.35">
      <c r="A33" s="3">
        <v>10031</v>
      </c>
      <c r="B33" s="3" t="s">
        <v>34</v>
      </c>
      <c r="C33" s="3" t="s">
        <v>35</v>
      </c>
      <c r="D33" s="3" t="s">
        <v>32</v>
      </c>
      <c r="E33" s="4">
        <v>40369</v>
      </c>
      <c r="F33" s="4">
        <v>40376</v>
      </c>
      <c r="G33" s="3">
        <v>3.75</v>
      </c>
      <c r="H33" s="3">
        <v>17</v>
      </c>
    </row>
    <row r="34" spans="1:8" ht="34.5" hidden="1" x14ac:dyDescent="0.35">
      <c r="A34" s="3">
        <v>10032</v>
      </c>
      <c r="B34" s="3" t="s">
        <v>19</v>
      </c>
      <c r="C34" s="3" t="s">
        <v>20</v>
      </c>
      <c r="D34" s="3" t="s">
        <v>21</v>
      </c>
      <c r="E34" s="4">
        <v>40370</v>
      </c>
      <c r="F34" s="4">
        <v>40376</v>
      </c>
      <c r="G34" s="3">
        <v>4.1399999999999997</v>
      </c>
      <c r="H34" s="3">
        <v>29.63</v>
      </c>
    </row>
    <row r="35" spans="1:8" ht="23" hidden="1" x14ac:dyDescent="0.35">
      <c r="A35" s="3">
        <v>10033</v>
      </c>
      <c r="B35" s="3" t="s">
        <v>60</v>
      </c>
      <c r="C35" s="3" t="s">
        <v>40</v>
      </c>
      <c r="D35" s="3" t="s">
        <v>21</v>
      </c>
      <c r="E35" s="4">
        <v>40371</v>
      </c>
      <c r="F35" s="4">
        <v>40374</v>
      </c>
      <c r="G35" s="3">
        <v>9.0500000000000007</v>
      </c>
      <c r="H35" s="3">
        <v>137.37</v>
      </c>
    </row>
    <row r="36" spans="1:8" ht="23" hidden="1" x14ac:dyDescent="0.35">
      <c r="A36" s="3">
        <v>10034</v>
      </c>
      <c r="B36" s="3" t="s">
        <v>61</v>
      </c>
      <c r="C36" s="3" t="s">
        <v>52</v>
      </c>
      <c r="D36" s="3" t="s">
        <v>13</v>
      </c>
      <c r="E36" s="4">
        <v>40374</v>
      </c>
      <c r="F36" s="4">
        <v>40377</v>
      </c>
      <c r="G36" s="3">
        <v>6.95</v>
      </c>
      <c r="H36" s="3">
        <v>7.37</v>
      </c>
    </row>
    <row r="37" spans="1:8" ht="34.5" hidden="1" x14ac:dyDescent="0.35">
      <c r="A37" s="3">
        <v>10035</v>
      </c>
      <c r="B37" s="3" t="s">
        <v>62</v>
      </c>
      <c r="C37" s="3" t="s">
        <v>42</v>
      </c>
      <c r="D37" s="3" t="s">
        <v>21</v>
      </c>
      <c r="E37" s="4">
        <v>40376</v>
      </c>
      <c r="F37" s="4">
        <v>40385</v>
      </c>
      <c r="G37" s="3">
        <v>8.5</v>
      </c>
      <c r="H37" s="3">
        <v>51.88</v>
      </c>
    </row>
    <row r="38" spans="1:8" ht="23" hidden="1" x14ac:dyDescent="0.35">
      <c r="A38" s="3">
        <v>10036</v>
      </c>
      <c r="B38" s="3" t="s">
        <v>58</v>
      </c>
      <c r="C38" s="3" t="s">
        <v>59</v>
      </c>
      <c r="D38" s="3" t="s">
        <v>32</v>
      </c>
      <c r="E38" s="4">
        <v>40377</v>
      </c>
      <c r="F38" s="4">
        <v>40390</v>
      </c>
      <c r="G38" s="3">
        <v>3.3</v>
      </c>
      <c r="H38" s="3">
        <v>2.54</v>
      </c>
    </row>
    <row r="39" spans="1:8" ht="23" hidden="1" x14ac:dyDescent="0.35">
      <c r="A39" s="3">
        <v>10037</v>
      </c>
      <c r="B39" s="3" t="s">
        <v>63</v>
      </c>
      <c r="C39" s="3" t="s">
        <v>64</v>
      </c>
      <c r="D39" s="3" t="s">
        <v>21</v>
      </c>
      <c r="E39" s="4">
        <v>40378</v>
      </c>
      <c r="F39" s="4">
        <v>40403</v>
      </c>
      <c r="G39" s="3">
        <v>6.35</v>
      </c>
      <c r="H39" s="3">
        <v>106.03</v>
      </c>
    </row>
    <row r="40" spans="1:8" ht="34.5" hidden="1" x14ac:dyDescent="0.35">
      <c r="A40" s="3">
        <v>10038</v>
      </c>
      <c r="B40" s="3" t="s">
        <v>34</v>
      </c>
      <c r="C40" s="3" t="s">
        <v>35</v>
      </c>
      <c r="D40" s="3" t="s">
        <v>32</v>
      </c>
      <c r="E40" s="4">
        <v>40381</v>
      </c>
      <c r="F40" s="4">
        <v>40390</v>
      </c>
      <c r="G40" s="3">
        <v>32.5</v>
      </c>
      <c r="H40" s="3">
        <v>166.19</v>
      </c>
    </row>
    <row r="41" spans="1:8" ht="23" hidden="1" x14ac:dyDescent="0.35">
      <c r="A41" s="3">
        <v>10039</v>
      </c>
      <c r="B41" s="3" t="s">
        <v>51</v>
      </c>
      <c r="C41" s="3" t="s">
        <v>52</v>
      </c>
      <c r="D41" s="3" t="s">
        <v>13</v>
      </c>
      <c r="E41" s="4">
        <v>40382</v>
      </c>
      <c r="F41" s="4">
        <v>40391</v>
      </c>
      <c r="G41" s="3">
        <v>0.75</v>
      </c>
      <c r="H41" s="3">
        <v>67.61</v>
      </c>
    </row>
    <row r="42" spans="1:8" ht="34.5" hidden="1" x14ac:dyDescent="0.35">
      <c r="A42" s="3">
        <v>10040</v>
      </c>
      <c r="B42" s="3" t="s">
        <v>65</v>
      </c>
      <c r="C42" s="3" t="s">
        <v>55</v>
      </c>
      <c r="D42" s="3" t="s">
        <v>13</v>
      </c>
      <c r="E42" s="4">
        <v>40384</v>
      </c>
      <c r="F42" s="4">
        <v>40390</v>
      </c>
      <c r="G42" s="3">
        <v>17.850000000000001</v>
      </c>
      <c r="H42" s="3">
        <v>22.42</v>
      </c>
    </row>
    <row r="43" spans="1:8" ht="23" hidden="1" x14ac:dyDescent="0.35">
      <c r="A43" s="3">
        <v>10041</v>
      </c>
      <c r="B43" s="3" t="s">
        <v>53</v>
      </c>
      <c r="C43" s="3" t="s">
        <v>59</v>
      </c>
      <c r="D43" s="3" t="s">
        <v>32</v>
      </c>
      <c r="E43" s="4">
        <v>40385</v>
      </c>
      <c r="F43" s="4">
        <v>40392</v>
      </c>
      <c r="G43" s="3">
        <v>22.15</v>
      </c>
      <c r="H43" s="3">
        <v>16.190000000000001</v>
      </c>
    </row>
    <row r="44" spans="1:8" ht="23" hidden="1" x14ac:dyDescent="0.35">
      <c r="A44" s="3">
        <v>10042</v>
      </c>
      <c r="B44" s="3" t="s">
        <v>66</v>
      </c>
      <c r="C44" s="3" t="s">
        <v>27</v>
      </c>
      <c r="D44" s="3" t="s">
        <v>13</v>
      </c>
      <c r="E44" s="4">
        <v>40388</v>
      </c>
      <c r="F44" s="4">
        <v>40391</v>
      </c>
      <c r="G44" s="3">
        <v>43.75</v>
      </c>
      <c r="H44" s="3">
        <v>17.7</v>
      </c>
    </row>
    <row r="45" spans="1:8" ht="23" hidden="1" x14ac:dyDescent="0.35">
      <c r="A45" s="3">
        <v>10043</v>
      </c>
      <c r="B45" s="3" t="s">
        <v>67</v>
      </c>
      <c r="C45" s="3" t="s">
        <v>20</v>
      </c>
      <c r="D45" s="3" t="s">
        <v>21</v>
      </c>
      <c r="E45" s="4">
        <v>40389</v>
      </c>
      <c r="F45" s="4">
        <v>40411</v>
      </c>
      <c r="G45" s="3">
        <v>34.700000000000003</v>
      </c>
      <c r="H45" s="3">
        <v>61.83</v>
      </c>
    </row>
    <row r="46" spans="1:8" ht="23" hidden="1" x14ac:dyDescent="0.35">
      <c r="A46" s="3">
        <v>10044</v>
      </c>
      <c r="B46" s="3" t="s">
        <v>49</v>
      </c>
      <c r="C46" s="3" t="s">
        <v>20</v>
      </c>
      <c r="D46" s="3" t="s">
        <v>21</v>
      </c>
      <c r="E46" s="4">
        <v>40390</v>
      </c>
      <c r="F46" s="4">
        <v>40395</v>
      </c>
      <c r="G46" s="3">
        <v>5.9</v>
      </c>
      <c r="H46" s="3">
        <v>4.8</v>
      </c>
    </row>
    <row r="47" spans="1:8" ht="23" hidden="1" x14ac:dyDescent="0.35">
      <c r="A47" s="3">
        <v>10045</v>
      </c>
      <c r="B47" s="3" t="s">
        <v>54</v>
      </c>
      <c r="C47" s="3" t="s">
        <v>68</v>
      </c>
      <c r="D47" s="3" t="s">
        <v>21</v>
      </c>
      <c r="E47" s="4">
        <v>40392</v>
      </c>
      <c r="F47" s="4">
        <v>40398</v>
      </c>
      <c r="G47" s="3">
        <v>8.5</v>
      </c>
      <c r="H47" s="3">
        <v>48.64</v>
      </c>
    </row>
    <row r="48" spans="1:8" ht="23" hidden="1" x14ac:dyDescent="0.35">
      <c r="A48" s="3">
        <v>10046</v>
      </c>
      <c r="B48" s="3" t="s">
        <v>63</v>
      </c>
      <c r="C48" s="3" t="s">
        <v>64</v>
      </c>
      <c r="D48" s="3" t="s">
        <v>21</v>
      </c>
      <c r="E48" s="4">
        <v>40395</v>
      </c>
      <c r="F48" s="4">
        <v>40413</v>
      </c>
      <c r="G48" s="3">
        <v>18.899999999999999</v>
      </c>
      <c r="H48" s="3">
        <v>21.73</v>
      </c>
    </row>
    <row r="49" spans="1:8" ht="23" hidden="1" x14ac:dyDescent="0.35">
      <c r="A49" s="3">
        <v>10047</v>
      </c>
      <c r="B49" s="3" t="s">
        <v>48</v>
      </c>
      <c r="C49" s="3" t="s">
        <v>23</v>
      </c>
      <c r="D49" s="3" t="s">
        <v>13</v>
      </c>
      <c r="E49" s="4">
        <v>40396</v>
      </c>
      <c r="F49" s="4">
        <v>40415</v>
      </c>
      <c r="G49" s="3">
        <v>26.9</v>
      </c>
      <c r="H49" s="3">
        <v>34.5</v>
      </c>
    </row>
    <row r="50" spans="1:8" ht="23" hidden="1" x14ac:dyDescent="0.35">
      <c r="A50" s="3">
        <v>10048</v>
      </c>
      <c r="B50" s="3" t="s">
        <v>69</v>
      </c>
      <c r="C50" s="3" t="s">
        <v>29</v>
      </c>
      <c r="D50" s="3" t="s">
        <v>13</v>
      </c>
      <c r="E50" s="4">
        <v>40396</v>
      </c>
      <c r="F50" s="4">
        <v>40398</v>
      </c>
      <c r="G50" s="3">
        <v>44.2</v>
      </c>
      <c r="H50" s="3">
        <v>181.51</v>
      </c>
    </row>
    <row r="51" spans="1:8" ht="23" hidden="1" x14ac:dyDescent="0.35">
      <c r="A51" s="3">
        <v>10049</v>
      </c>
      <c r="B51" s="3" t="s">
        <v>22</v>
      </c>
      <c r="C51" s="3" t="s">
        <v>23</v>
      </c>
      <c r="D51" s="3" t="s">
        <v>13</v>
      </c>
      <c r="E51" s="4">
        <v>40397</v>
      </c>
      <c r="F51" s="4">
        <v>40399</v>
      </c>
      <c r="G51" s="3">
        <v>25</v>
      </c>
      <c r="H51" s="3">
        <v>62.62</v>
      </c>
    </row>
    <row r="52" spans="1:8" ht="23" hidden="1" x14ac:dyDescent="0.35">
      <c r="A52" s="3">
        <v>10050</v>
      </c>
      <c r="B52" s="3" t="s">
        <v>70</v>
      </c>
      <c r="C52" s="3" t="s">
        <v>23</v>
      </c>
      <c r="D52" s="3" t="s">
        <v>13</v>
      </c>
      <c r="E52" s="4">
        <v>40398</v>
      </c>
      <c r="F52" s="4">
        <v>40403</v>
      </c>
      <c r="G52" s="3">
        <v>9</v>
      </c>
      <c r="H52" s="3">
        <v>52.39</v>
      </c>
    </row>
  </sheetData>
  <autoFilter ref="A1:H52" xr:uid="{9CD7688E-C0D7-4815-B3D8-95828C6575F8}">
    <filterColumn colId="1">
      <customFilters>
        <customFilter val="*Универмаг*"/>
      </customFilters>
    </filterColumn>
    <filterColumn colId="3">
      <filters>
        <filter val="Беларусь"/>
      </filters>
    </filterColumn>
    <filterColumn colId="7">
      <customFilters>
        <customFilter operator="lessThan" val="10"/>
        <customFilter operator="greaterThan" val="100.0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22FA-82EE-41DB-8863-A06DB4A8CC7D}">
  <dimension ref="A1:H148"/>
  <sheetViews>
    <sheetView topLeftCell="A73" workbookViewId="0">
      <selection activeCell="H80" sqref="H80"/>
    </sheetView>
  </sheetViews>
  <sheetFormatPr defaultRowHeight="14.5" x14ac:dyDescent="0.35"/>
  <sheetData>
    <row r="1" spans="1:8" ht="3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4.5" x14ac:dyDescent="0.35">
      <c r="A2" s="1">
        <v>10000</v>
      </c>
      <c r="B2" s="1" t="s">
        <v>8</v>
      </c>
      <c r="C2" s="1" t="s">
        <v>9</v>
      </c>
      <c r="D2" s="1" t="s">
        <v>10</v>
      </c>
      <c r="E2" s="2">
        <v>40310</v>
      </c>
      <c r="F2" s="2">
        <v>40313</v>
      </c>
      <c r="G2" s="1">
        <v>5250</v>
      </c>
      <c r="H2" s="1">
        <v>24.45</v>
      </c>
    </row>
    <row r="3" spans="1:8" ht="23" x14ac:dyDescent="0.35">
      <c r="A3" s="1">
        <v>10001</v>
      </c>
      <c r="B3" s="1" t="s">
        <v>11</v>
      </c>
      <c r="C3" s="1" t="s">
        <v>12</v>
      </c>
      <c r="D3" s="1" t="s">
        <v>13</v>
      </c>
      <c r="E3" s="2">
        <v>40311</v>
      </c>
      <c r="F3" s="2">
        <v>40314</v>
      </c>
      <c r="G3" s="1">
        <v>5000</v>
      </c>
      <c r="H3" s="1">
        <v>19.45</v>
      </c>
    </row>
    <row r="4" spans="1:8" ht="23" x14ac:dyDescent="0.35">
      <c r="A4" s="1">
        <v>10002</v>
      </c>
      <c r="B4" s="1" t="s">
        <v>14</v>
      </c>
      <c r="C4" s="1" t="s">
        <v>15</v>
      </c>
      <c r="D4" s="1" t="s">
        <v>10</v>
      </c>
      <c r="E4" s="2">
        <v>40312</v>
      </c>
      <c r="F4" s="2">
        <v>40315</v>
      </c>
      <c r="G4" s="1">
        <v>4750</v>
      </c>
      <c r="H4" s="1">
        <v>36.18</v>
      </c>
    </row>
    <row r="5" spans="1:8" ht="23" x14ac:dyDescent="0.35">
      <c r="A5" s="1">
        <v>10003</v>
      </c>
      <c r="B5" s="1" t="s">
        <v>16</v>
      </c>
      <c r="C5" s="1" t="s">
        <v>17</v>
      </c>
      <c r="D5" s="1" t="s">
        <v>18</v>
      </c>
      <c r="E5" s="2">
        <v>40313</v>
      </c>
      <c r="F5" s="2">
        <v>40322</v>
      </c>
      <c r="G5" s="1">
        <v>1.25</v>
      </c>
      <c r="H5" s="1">
        <v>118.59</v>
      </c>
    </row>
    <row r="6" spans="1:8" ht="34.5" x14ac:dyDescent="0.35">
      <c r="A6" s="3">
        <v>10004</v>
      </c>
      <c r="B6" s="3" t="s">
        <v>19</v>
      </c>
      <c r="C6" s="3" t="s">
        <v>20</v>
      </c>
      <c r="D6" s="3" t="s">
        <v>21</v>
      </c>
      <c r="E6" s="4">
        <v>40314</v>
      </c>
      <c r="F6" s="4">
        <v>40318</v>
      </c>
      <c r="G6" s="3">
        <v>4.5650000000000004</v>
      </c>
      <c r="H6" s="3">
        <v>120.12</v>
      </c>
    </row>
    <row r="7" spans="1:8" ht="23" x14ac:dyDescent="0.35">
      <c r="A7" s="3">
        <v>10005</v>
      </c>
      <c r="B7" s="3" t="s">
        <v>22</v>
      </c>
      <c r="C7" s="3" t="s">
        <v>23</v>
      </c>
      <c r="D7" s="3" t="s">
        <v>13</v>
      </c>
      <c r="E7" s="4">
        <v>40318</v>
      </c>
      <c r="F7" s="4">
        <v>40322</v>
      </c>
      <c r="G7" s="3">
        <v>3.4</v>
      </c>
      <c r="H7" s="3">
        <v>4.13</v>
      </c>
    </row>
    <row r="8" spans="1:8" ht="23" x14ac:dyDescent="0.35">
      <c r="A8" s="3">
        <v>10006</v>
      </c>
      <c r="B8" s="3" t="s">
        <v>24</v>
      </c>
      <c r="C8" s="3" t="s">
        <v>25</v>
      </c>
      <c r="D8" s="3" t="s">
        <v>21</v>
      </c>
      <c r="E8" s="4">
        <v>40319</v>
      </c>
      <c r="F8" s="4">
        <v>40322</v>
      </c>
      <c r="G8" s="3">
        <v>12.55</v>
      </c>
      <c r="H8" s="3">
        <v>83.62</v>
      </c>
    </row>
    <row r="9" spans="1:8" ht="23" x14ac:dyDescent="0.35">
      <c r="A9" s="3">
        <v>10007</v>
      </c>
      <c r="B9" s="3" t="s">
        <v>26</v>
      </c>
      <c r="C9" s="3" t="s">
        <v>27</v>
      </c>
      <c r="D9" s="3" t="s">
        <v>13</v>
      </c>
      <c r="E9" s="4">
        <v>40321</v>
      </c>
      <c r="F9" s="4">
        <v>40327</v>
      </c>
      <c r="G9" s="3">
        <v>1.125</v>
      </c>
      <c r="H9" s="3">
        <v>74.22</v>
      </c>
    </row>
    <row r="10" spans="1:8" ht="23" x14ac:dyDescent="0.35">
      <c r="A10" s="3">
        <v>10008</v>
      </c>
      <c r="B10" s="3" t="s">
        <v>28</v>
      </c>
      <c r="C10" s="3" t="s">
        <v>29</v>
      </c>
      <c r="D10" s="3" t="s">
        <v>13</v>
      </c>
      <c r="E10" s="4">
        <v>40322</v>
      </c>
      <c r="F10" s="4">
        <v>40329</v>
      </c>
      <c r="G10" s="3">
        <v>6.75</v>
      </c>
      <c r="H10" s="3">
        <v>49.21</v>
      </c>
    </row>
    <row r="11" spans="1:8" ht="23" x14ac:dyDescent="0.35">
      <c r="A11" s="3">
        <v>10009</v>
      </c>
      <c r="B11" s="3" t="s">
        <v>30</v>
      </c>
      <c r="C11" s="3" t="s">
        <v>31</v>
      </c>
      <c r="D11" s="3" t="s">
        <v>32</v>
      </c>
      <c r="E11" s="4">
        <v>40326</v>
      </c>
      <c r="F11" s="4">
        <v>40328</v>
      </c>
      <c r="G11" s="3">
        <v>4.45</v>
      </c>
      <c r="H11" s="3">
        <v>3.01</v>
      </c>
    </row>
    <row r="12" spans="1:8" ht="46" x14ac:dyDescent="0.35">
      <c r="A12" s="3">
        <v>10010</v>
      </c>
      <c r="B12" s="3" t="s">
        <v>33</v>
      </c>
      <c r="C12" s="3" t="s">
        <v>27</v>
      </c>
      <c r="D12" s="3" t="s">
        <v>13</v>
      </c>
      <c r="E12" s="4">
        <v>40327</v>
      </c>
      <c r="F12" s="4">
        <v>40332</v>
      </c>
      <c r="G12" s="3">
        <v>3.75</v>
      </c>
      <c r="H12" s="3">
        <v>31.54</v>
      </c>
    </row>
    <row r="13" spans="1:8" ht="34.5" x14ac:dyDescent="0.35">
      <c r="A13" s="3">
        <v>10011</v>
      </c>
      <c r="B13" s="3" t="s">
        <v>34</v>
      </c>
      <c r="C13" s="3" t="s">
        <v>35</v>
      </c>
      <c r="D13" s="3" t="s">
        <v>32</v>
      </c>
      <c r="E13" s="4">
        <v>40328</v>
      </c>
      <c r="F13" s="4">
        <v>40332</v>
      </c>
      <c r="G13" s="3">
        <v>2.2000000000000002</v>
      </c>
      <c r="H13" s="3">
        <v>102.59</v>
      </c>
    </row>
    <row r="14" spans="1:8" ht="23" x14ac:dyDescent="0.35">
      <c r="A14" s="3">
        <v>10012</v>
      </c>
      <c r="B14" s="3" t="s">
        <v>36</v>
      </c>
      <c r="C14" s="3" t="s">
        <v>25</v>
      </c>
      <c r="D14" s="3" t="s">
        <v>21</v>
      </c>
      <c r="E14" s="4">
        <v>40329</v>
      </c>
      <c r="F14" s="4">
        <v>40336</v>
      </c>
      <c r="G14" s="3">
        <v>5.55</v>
      </c>
      <c r="H14" s="3">
        <v>50.87</v>
      </c>
    </row>
    <row r="15" spans="1:8" ht="34.5" x14ac:dyDescent="0.35">
      <c r="A15" s="3">
        <v>10013</v>
      </c>
      <c r="B15" s="3" t="s">
        <v>37</v>
      </c>
      <c r="C15" s="3" t="s">
        <v>38</v>
      </c>
      <c r="D15" s="3" t="s">
        <v>32</v>
      </c>
      <c r="E15" s="4">
        <v>40332</v>
      </c>
      <c r="F15" s="4">
        <v>40341</v>
      </c>
      <c r="G15" s="3">
        <v>7.75</v>
      </c>
      <c r="H15" s="3">
        <v>107.67</v>
      </c>
    </row>
    <row r="16" spans="1:8" ht="23" x14ac:dyDescent="0.35">
      <c r="A16" s="3">
        <v>10014</v>
      </c>
      <c r="B16" s="3" t="s">
        <v>39</v>
      </c>
      <c r="C16" s="3" t="s">
        <v>40</v>
      </c>
      <c r="D16" s="3" t="s">
        <v>21</v>
      </c>
      <c r="E16" s="4">
        <v>40334</v>
      </c>
      <c r="F16" s="4">
        <v>40349</v>
      </c>
      <c r="G16" s="3">
        <v>22.05</v>
      </c>
      <c r="H16" s="3">
        <v>222.1</v>
      </c>
    </row>
    <row r="17" spans="1:8" ht="23" x14ac:dyDescent="0.35">
      <c r="A17" s="3">
        <v>10015</v>
      </c>
      <c r="B17" s="3" t="s">
        <v>41</v>
      </c>
      <c r="C17" s="3" t="s">
        <v>42</v>
      </c>
      <c r="D17" s="3" t="s">
        <v>21</v>
      </c>
      <c r="E17" s="4">
        <v>40335</v>
      </c>
      <c r="F17" s="4">
        <v>40370</v>
      </c>
      <c r="G17" s="3">
        <v>9</v>
      </c>
      <c r="H17" s="3">
        <v>113.01</v>
      </c>
    </row>
    <row r="18" spans="1:8" ht="34.5" x14ac:dyDescent="0.35">
      <c r="A18" s="3">
        <v>10016</v>
      </c>
      <c r="B18" s="3" t="s">
        <v>43</v>
      </c>
      <c r="C18" s="3" t="s">
        <v>23</v>
      </c>
      <c r="D18" s="3" t="s">
        <v>13</v>
      </c>
      <c r="E18" s="4">
        <v>40339</v>
      </c>
      <c r="F18" s="4">
        <v>40364</v>
      </c>
      <c r="G18" s="3">
        <v>5.55</v>
      </c>
      <c r="H18" s="3">
        <v>5.46</v>
      </c>
    </row>
    <row r="19" spans="1:8" ht="34.5" x14ac:dyDescent="0.35">
      <c r="A19" s="3">
        <v>10017</v>
      </c>
      <c r="B19" s="3" t="s">
        <v>44</v>
      </c>
      <c r="C19" s="3" t="s">
        <v>38</v>
      </c>
      <c r="D19" s="3" t="s">
        <v>32</v>
      </c>
      <c r="E19" s="4">
        <v>40340</v>
      </c>
      <c r="F19" s="4">
        <v>40349</v>
      </c>
      <c r="G19" s="3">
        <v>3.45</v>
      </c>
      <c r="H19" s="3">
        <v>92.42</v>
      </c>
    </row>
    <row r="20" spans="1:8" ht="23" x14ac:dyDescent="0.35">
      <c r="A20" s="3">
        <v>10018</v>
      </c>
      <c r="B20" s="3" t="s">
        <v>45</v>
      </c>
      <c r="C20" s="3" t="s">
        <v>46</v>
      </c>
      <c r="D20" s="3" t="s">
        <v>21</v>
      </c>
      <c r="E20" s="4">
        <v>40342</v>
      </c>
      <c r="F20" s="4">
        <v>40355</v>
      </c>
      <c r="G20" s="3">
        <v>15.5</v>
      </c>
      <c r="H20" s="3">
        <v>77.510000000000005</v>
      </c>
    </row>
    <row r="21" spans="1:8" ht="23" x14ac:dyDescent="0.35">
      <c r="A21" s="3">
        <v>10019</v>
      </c>
      <c r="B21" s="3" t="s">
        <v>47</v>
      </c>
      <c r="C21" s="3" t="s">
        <v>25</v>
      </c>
      <c r="D21" s="3" t="s">
        <v>21</v>
      </c>
      <c r="E21" s="4">
        <v>40343</v>
      </c>
      <c r="F21" s="4">
        <v>40361</v>
      </c>
      <c r="G21" s="3">
        <v>4.8499999999999996</v>
      </c>
      <c r="H21" s="3">
        <v>75.17</v>
      </c>
    </row>
    <row r="22" spans="1:8" ht="23" x14ac:dyDescent="0.35">
      <c r="A22" s="3">
        <v>10020</v>
      </c>
      <c r="B22" s="3" t="s">
        <v>48</v>
      </c>
      <c r="C22" s="3" t="s">
        <v>23</v>
      </c>
      <c r="D22" s="3" t="s">
        <v>13</v>
      </c>
      <c r="E22" s="4">
        <v>40346</v>
      </c>
      <c r="F22" s="4">
        <v>40381</v>
      </c>
      <c r="G22" s="3">
        <v>23</v>
      </c>
      <c r="H22" s="3">
        <v>4.5999999999999996</v>
      </c>
    </row>
    <row r="23" spans="1:8" ht="23" x14ac:dyDescent="0.35">
      <c r="A23" s="3">
        <v>10021</v>
      </c>
      <c r="B23" s="3" t="s">
        <v>49</v>
      </c>
      <c r="C23" s="3" t="s">
        <v>20</v>
      </c>
      <c r="D23" s="3" t="s">
        <v>21</v>
      </c>
      <c r="E23" s="4">
        <v>40347</v>
      </c>
      <c r="F23" s="4">
        <v>40357</v>
      </c>
      <c r="G23" s="3">
        <v>13.7</v>
      </c>
      <c r="H23" s="3">
        <v>66.87</v>
      </c>
    </row>
    <row r="24" spans="1:8" ht="34.5" x14ac:dyDescent="0.35">
      <c r="A24" s="3">
        <v>10022</v>
      </c>
      <c r="B24" s="3" t="s">
        <v>50</v>
      </c>
      <c r="C24" s="3" t="s">
        <v>20</v>
      </c>
      <c r="D24" s="3" t="s">
        <v>21</v>
      </c>
      <c r="E24" s="4">
        <v>40348</v>
      </c>
      <c r="F24" s="4">
        <v>40350</v>
      </c>
      <c r="G24" s="3">
        <v>5.65</v>
      </c>
      <c r="H24" s="3">
        <v>55.19</v>
      </c>
    </row>
    <row r="25" spans="1:8" ht="34.5" x14ac:dyDescent="0.35">
      <c r="A25" s="3">
        <v>10023</v>
      </c>
      <c r="B25" s="3" t="s">
        <v>50</v>
      </c>
      <c r="C25" s="3" t="s">
        <v>20</v>
      </c>
      <c r="D25" s="3" t="s">
        <v>21</v>
      </c>
      <c r="E25" s="4">
        <v>40350</v>
      </c>
      <c r="F25" s="4">
        <v>40354</v>
      </c>
      <c r="G25" s="3">
        <v>8.25</v>
      </c>
      <c r="H25" s="3">
        <v>39.32</v>
      </c>
    </row>
    <row r="26" spans="1:8" ht="23" x14ac:dyDescent="0.35">
      <c r="A26" s="3">
        <v>10024</v>
      </c>
      <c r="B26" s="3" t="s">
        <v>47</v>
      </c>
      <c r="C26" s="3" t="s">
        <v>25</v>
      </c>
      <c r="D26" s="3" t="s">
        <v>21</v>
      </c>
      <c r="E26" s="4">
        <v>40354</v>
      </c>
      <c r="F26" s="4">
        <v>40361</v>
      </c>
      <c r="G26" s="3">
        <v>7.85</v>
      </c>
      <c r="H26" s="3">
        <v>100.13</v>
      </c>
    </row>
    <row r="27" spans="1:8" ht="23" x14ac:dyDescent="0.35">
      <c r="A27" s="3">
        <v>10025</v>
      </c>
      <c r="B27" s="3" t="s">
        <v>51</v>
      </c>
      <c r="C27" s="3" t="s">
        <v>52</v>
      </c>
      <c r="D27" s="3" t="s">
        <v>13</v>
      </c>
      <c r="E27" s="4">
        <v>40355</v>
      </c>
      <c r="F27" s="4">
        <v>40390</v>
      </c>
      <c r="G27" s="3">
        <v>5.45</v>
      </c>
      <c r="H27" s="3">
        <v>46.86</v>
      </c>
    </row>
    <row r="28" spans="1:8" ht="23" x14ac:dyDescent="0.35">
      <c r="A28" s="3">
        <v>10026</v>
      </c>
      <c r="B28" s="3" t="s">
        <v>53</v>
      </c>
      <c r="C28" s="3" t="s">
        <v>35</v>
      </c>
      <c r="D28" s="3" t="s">
        <v>32</v>
      </c>
      <c r="E28" s="4">
        <v>40356</v>
      </c>
      <c r="F28" s="4">
        <v>40364</v>
      </c>
      <c r="G28" s="3">
        <v>2.34</v>
      </c>
      <c r="H28" s="3">
        <v>6.72</v>
      </c>
    </row>
    <row r="29" spans="1:8" ht="23" x14ac:dyDescent="0.35">
      <c r="A29" s="3">
        <v>10027</v>
      </c>
      <c r="B29" s="3" t="s">
        <v>54</v>
      </c>
      <c r="C29" s="3" t="s">
        <v>55</v>
      </c>
      <c r="D29" s="3" t="s">
        <v>13</v>
      </c>
      <c r="E29" s="4">
        <v>40362</v>
      </c>
      <c r="F29" s="4">
        <v>40368</v>
      </c>
      <c r="G29" s="3">
        <v>5.9</v>
      </c>
      <c r="H29" s="3">
        <v>0.26</v>
      </c>
    </row>
    <row r="30" spans="1:8" ht="23" x14ac:dyDescent="0.35">
      <c r="A30" s="3">
        <v>10028</v>
      </c>
      <c r="B30" s="3" t="s">
        <v>56</v>
      </c>
      <c r="C30" s="3" t="s">
        <v>55</v>
      </c>
      <c r="D30" s="3" t="s">
        <v>13</v>
      </c>
      <c r="E30" s="4">
        <v>40363</v>
      </c>
      <c r="F30" s="4">
        <v>40367</v>
      </c>
      <c r="G30" s="3">
        <v>7.4</v>
      </c>
      <c r="H30" s="3">
        <v>8.52</v>
      </c>
    </row>
    <row r="31" spans="1:8" ht="34.5" x14ac:dyDescent="0.35">
      <c r="A31" s="3">
        <v>10029</v>
      </c>
      <c r="B31" s="3" t="s">
        <v>57</v>
      </c>
      <c r="C31" s="3" t="s">
        <v>52</v>
      </c>
      <c r="D31" s="3" t="s">
        <v>13</v>
      </c>
      <c r="E31" s="4">
        <v>40364</v>
      </c>
      <c r="F31" s="4">
        <v>40376</v>
      </c>
      <c r="G31" s="3">
        <v>11.25</v>
      </c>
      <c r="H31" s="3">
        <v>64.17</v>
      </c>
    </row>
    <row r="32" spans="1:8" ht="23" x14ac:dyDescent="0.35">
      <c r="A32" s="3">
        <v>10030</v>
      </c>
      <c r="B32" s="3" t="s">
        <v>58</v>
      </c>
      <c r="C32" s="3" t="s">
        <v>59</v>
      </c>
      <c r="D32" s="3" t="s">
        <v>32</v>
      </c>
      <c r="E32" s="4">
        <v>40368</v>
      </c>
      <c r="F32" s="4">
        <v>40376</v>
      </c>
      <c r="G32" s="3">
        <v>5.125</v>
      </c>
      <c r="H32" s="3">
        <v>192.55</v>
      </c>
    </row>
    <row r="33" spans="1:8" ht="34.5" x14ac:dyDescent="0.35">
      <c r="A33" s="3">
        <v>10031</v>
      </c>
      <c r="B33" s="3" t="s">
        <v>34</v>
      </c>
      <c r="C33" s="3" t="s">
        <v>35</v>
      </c>
      <c r="D33" s="3" t="s">
        <v>32</v>
      </c>
      <c r="E33" s="4">
        <v>40369</v>
      </c>
      <c r="F33" s="4">
        <v>40376</v>
      </c>
      <c r="G33" s="3">
        <v>3.75</v>
      </c>
      <c r="H33" s="3">
        <v>17</v>
      </c>
    </row>
    <row r="34" spans="1:8" ht="34.5" x14ac:dyDescent="0.35">
      <c r="A34" s="3">
        <v>10032</v>
      </c>
      <c r="B34" s="3" t="s">
        <v>19</v>
      </c>
      <c r="C34" s="3" t="s">
        <v>20</v>
      </c>
      <c r="D34" s="3" t="s">
        <v>21</v>
      </c>
      <c r="E34" s="4">
        <v>40370</v>
      </c>
      <c r="F34" s="4">
        <v>40376</v>
      </c>
      <c r="G34" s="3">
        <v>4.1399999999999997</v>
      </c>
      <c r="H34" s="3">
        <v>29.63</v>
      </c>
    </row>
    <row r="35" spans="1:8" ht="23" x14ac:dyDescent="0.35">
      <c r="A35" s="3">
        <v>10033</v>
      </c>
      <c r="B35" s="3" t="s">
        <v>60</v>
      </c>
      <c r="C35" s="3" t="s">
        <v>40</v>
      </c>
      <c r="D35" s="3" t="s">
        <v>21</v>
      </c>
      <c r="E35" s="4">
        <v>40371</v>
      </c>
      <c r="F35" s="4">
        <v>40374</v>
      </c>
      <c r="G35" s="3">
        <v>9.0500000000000007</v>
      </c>
      <c r="H35" s="3">
        <v>137.37</v>
      </c>
    </row>
    <row r="36" spans="1:8" ht="23" x14ac:dyDescent="0.35">
      <c r="A36" s="3">
        <v>10034</v>
      </c>
      <c r="B36" s="3" t="s">
        <v>61</v>
      </c>
      <c r="C36" s="3" t="s">
        <v>52</v>
      </c>
      <c r="D36" s="3" t="s">
        <v>13</v>
      </c>
      <c r="E36" s="4">
        <v>40374</v>
      </c>
      <c r="F36" s="4">
        <v>40377</v>
      </c>
      <c r="G36" s="3">
        <v>6.95</v>
      </c>
      <c r="H36" s="3">
        <v>7.37</v>
      </c>
    </row>
    <row r="37" spans="1:8" ht="34.5" x14ac:dyDescent="0.35">
      <c r="A37" s="3">
        <v>10035</v>
      </c>
      <c r="B37" s="3" t="s">
        <v>62</v>
      </c>
      <c r="C37" s="3" t="s">
        <v>42</v>
      </c>
      <c r="D37" s="3" t="s">
        <v>21</v>
      </c>
      <c r="E37" s="4">
        <v>40376</v>
      </c>
      <c r="F37" s="4">
        <v>40385</v>
      </c>
      <c r="G37" s="3">
        <v>8.5</v>
      </c>
      <c r="H37" s="3">
        <v>51.88</v>
      </c>
    </row>
    <row r="38" spans="1:8" ht="23" x14ac:dyDescent="0.35">
      <c r="A38" s="3">
        <v>10036</v>
      </c>
      <c r="B38" s="3" t="s">
        <v>58</v>
      </c>
      <c r="C38" s="3" t="s">
        <v>59</v>
      </c>
      <c r="D38" s="3" t="s">
        <v>32</v>
      </c>
      <c r="E38" s="4">
        <v>40377</v>
      </c>
      <c r="F38" s="4">
        <v>40390</v>
      </c>
      <c r="G38" s="3">
        <v>3.3</v>
      </c>
      <c r="H38" s="3">
        <v>2.54</v>
      </c>
    </row>
    <row r="39" spans="1:8" ht="23" x14ac:dyDescent="0.35">
      <c r="A39" s="3">
        <v>10037</v>
      </c>
      <c r="B39" s="3" t="s">
        <v>63</v>
      </c>
      <c r="C39" s="3" t="s">
        <v>64</v>
      </c>
      <c r="D39" s="3" t="s">
        <v>21</v>
      </c>
      <c r="E39" s="4">
        <v>40378</v>
      </c>
      <c r="F39" s="4">
        <v>40403</v>
      </c>
      <c r="G39" s="3">
        <v>6.35</v>
      </c>
      <c r="H39" s="3">
        <v>106.03</v>
      </c>
    </row>
    <row r="40" spans="1:8" ht="34.5" x14ac:dyDescent="0.35">
      <c r="A40" s="3">
        <v>10038</v>
      </c>
      <c r="B40" s="3" t="s">
        <v>34</v>
      </c>
      <c r="C40" s="3" t="s">
        <v>35</v>
      </c>
      <c r="D40" s="3" t="s">
        <v>32</v>
      </c>
      <c r="E40" s="4">
        <v>40381</v>
      </c>
      <c r="F40" s="4">
        <v>40390</v>
      </c>
      <c r="G40" s="3">
        <v>32.5</v>
      </c>
      <c r="H40" s="3">
        <v>166.19</v>
      </c>
    </row>
    <row r="41" spans="1:8" ht="23" x14ac:dyDescent="0.35">
      <c r="A41" s="3">
        <v>10039</v>
      </c>
      <c r="B41" s="3" t="s">
        <v>51</v>
      </c>
      <c r="C41" s="3" t="s">
        <v>52</v>
      </c>
      <c r="D41" s="3" t="s">
        <v>13</v>
      </c>
      <c r="E41" s="4">
        <v>40382</v>
      </c>
      <c r="F41" s="4">
        <v>40391</v>
      </c>
      <c r="G41" s="3">
        <v>0.75</v>
      </c>
      <c r="H41" s="3">
        <v>67.61</v>
      </c>
    </row>
    <row r="42" spans="1:8" ht="34.5" x14ac:dyDescent="0.35">
      <c r="A42" s="3">
        <v>10040</v>
      </c>
      <c r="B42" s="3" t="s">
        <v>65</v>
      </c>
      <c r="C42" s="3" t="s">
        <v>55</v>
      </c>
      <c r="D42" s="3" t="s">
        <v>13</v>
      </c>
      <c r="E42" s="4">
        <v>40384</v>
      </c>
      <c r="F42" s="4">
        <v>40390</v>
      </c>
      <c r="G42" s="3">
        <v>17.850000000000001</v>
      </c>
      <c r="H42" s="3">
        <v>22.42</v>
      </c>
    </row>
    <row r="43" spans="1:8" ht="23" x14ac:dyDescent="0.35">
      <c r="A43" s="3">
        <v>10041</v>
      </c>
      <c r="B43" s="3" t="s">
        <v>53</v>
      </c>
      <c r="C43" s="3" t="s">
        <v>59</v>
      </c>
      <c r="D43" s="3" t="s">
        <v>32</v>
      </c>
      <c r="E43" s="4">
        <v>40385</v>
      </c>
      <c r="F43" s="4">
        <v>40392</v>
      </c>
      <c r="G43" s="3">
        <v>22.15</v>
      </c>
      <c r="H43" s="3">
        <v>16.190000000000001</v>
      </c>
    </row>
    <row r="44" spans="1:8" ht="23" x14ac:dyDescent="0.35">
      <c r="A44" s="3">
        <v>10042</v>
      </c>
      <c r="B44" s="3" t="s">
        <v>66</v>
      </c>
      <c r="C44" s="3" t="s">
        <v>27</v>
      </c>
      <c r="D44" s="3" t="s">
        <v>13</v>
      </c>
      <c r="E44" s="4">
        <v>40388</v>
      </c>
      <c r="F44" s="4">
        <v>40391</v>
      </c>
      <c r="G44" s="3">
        <v>43.75</v>
      </c>
      <c r="H44" s="3">
        <v>17.7</v>
      </c>
    </row>
    <row r="45" spans="1:8" ht="23" x14ac:dyDescent="0.35">
      <c r="A45" s="3">
        <v>10043</v>
      </c>
      <c r="B45" s="3" t="s">
        <v>67</v>
      </c>
      <c r="C45" s="3" t="s">
        <v>20</v>
      </c>
      <c r="D45" s="3" t="s">
        <v>21</v>
      </c>
      <c r="E45" s="4">
        <v>40389</v>
      </c>
      <c r="F45" s="4">
        <v>40411</v>
      </c>
      <c r="G45" s="3">
        <v>34.700000000000003</v>
      </c>
      <c r="H45" s="3">
        <v>61.83</v>
      </c>
    </row>
    <row r="46" spans="1:8" ht="23" x14ac:dyDescent="0.35">
      <c r="A46" s="3">
        <v>10044</v>
      </c>
      <c r="B46" s="3" t="s">
        <v>49</v>
      </c>
      <c r="C46" s="3" t="s">
        <v>20</v>
      </c>
      <c r="D46" s="3" t="s">
        <v>21</v>
      </c>
      <c r="E46" s="4">
        <v>40390</v>
      </c>
      <c r="F46" s="4">
        <v>40395</v>
      </c>
      <c r="G46" s="3">
        <v>5.9</v>
      </c>
      <c r="H46" s="3">
        <v>4.8</v>
      </c>
    </row>
    <row r="47" spans="1:8" ht="23" x14ac:dyDescent="0.35">
      <c r="A47" s="3">
        <v>10045</v>
      </c>
      <c r="B47" s="3" t="s">
        <v>54</v>
      </c>
      <c r="C47" s="3" t="s">
        <v>68</v>
      </c>
      <c r="D47" s="3" t="s">
        <v>21</v>
      </c>
      <c r="E47" s="4">
        <v>40392</v>
      </c>
      <c r="F47" s="4">
        <v>40398</v>
      </c>
      <c r="G47" s="3">
        <v>8.5</v>
      </c>
      <c r="H47" s="3">
        <v>48.64</v>
      </c>
    </row>
    <row r="48" spans="1:8" ht="23" x14ac:dyDescent="0.35">
      <c r="A48" s="3">
        <v>10046</v>
      </c>
      <c r="B48" s="3" t="s">
        <v>63</v>
      </c>
      <c r="C48" s="3" t="s">
        <v>64</v>
      </c>
      <c r="D48" s="3" t="s">
        <v>21</v>
      </c>
      <c r="E48" s="4">
        <v>40395</v>
      </c>
      <c r="F48" s="4">
        <v>40413</v>
      </c>
      <c r="G48" s="3">
        <v>18.899999999999999</v>
      </c>
      <c r="H48" s="3">
        <v>21.73</v>
      </c>
    </row>
    <row r="49" spans="1:8" ht="23" x14ac:dyDescent="0.35">
      <c r="A49" s="3">
        <v>10047</v>
      </c>
      <c r="B49" s="3" t="s">
        <v>48</v>
      </c>
      <c r="C49" s="3" t="s">
        <v>23</v>
      </c>
      <c r="D49" s="3" t="s">
        <v>13</v>
      </c>
      <c r="E49" s="4">
        <v>40396</v>
      </c>
      <c r="F49" s="4">
        <v>40415</v>
      </c>
      <c r="G49" s="3">
        <v>26.9</v>
      </c>
      <c r="H49" s="3">
        <v>34.5</v>
      </c>
    </row>
    <row r="50" spans="1:8" ht="23" x14ac:dyDescent="0.35">
      <c r="A50" s="3">
        <v>10048</v>
      </c>
      <c r="B50" s="3" t="s">
        <v>69</v>
      </c>
      <c r="C50" s="3" t="s">
        <v>29</v>
      </c>
      <c r="D50" s="3" t="s">
        <v>13</v>
      </c>
      <c r="E50" s="4">
        <v>40396</v>
      </c>
      <c r="F50" s="4">
        <v>40398</v>
      </c>
      <c r="G50" s="3">
        <v>44.2</v>
      </c>
      <c r="H50" s="3">
        <v>181.51</v>
      </c>
    </row>
    <row r="51" spans="1:8" ht="23" x14ac:dyDescent="0.35">
      <c r="A51" s="3">
        <v>10049</v>
      </c>
      <c r="B51" s="3" t="s">
        <v>22</v>
      </c>
      <c r="C51" s="3" t="s">
        <v>23</v>
      </c>
      <c r="D51" s="3" t="s">
        <v>13</v>
      </c>
      <c r="E51" s="4">
        <v>40397</v>
      </c>
      <c r="F51" s="4">
        <v>40399</v>
      </c>
      <c r="G51" s="3">
        <v>25</v>
      </c>
      <c r="H51" s="3">
        <v>62.62</v>
      </c>
    </row>
    <row r="52" spans="1:8" ht="23" x14ac:dyDescent="0.35">
      <c r="A52" s="3">
        <v>10050</v>
      </c>
      <c r="B52" s="3" t="s">
        <v>70</v>
      </c>
      <c r="C52" s="3" t="s">
        <v>23</v>
      </c>
      <c r="D52" s="3" t="s">
        <v>13</v>
      </c>
      <c r="E52" s="4">
        <v>40398</v>
      </c>
      <c r="F52" s="4">
        <v>40403</v>
      </c>
      <c r="G52" s="3">
        <v>9</v>
      </c>
      <c r="H52" s="3">
        <v>52.39</v>
      </c>
    </row>
    <row r="55" spans="1:8" ht="34.5" x14ac:dyDescent="0.3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</row>
    <row r="56" spans="1:8" x14ac:dyDescent="0.35">
      <c r="A56" s="5"/>
      <c r="B56" s="5"/>
      <c r="C56" s="5"/>
      <c r="D56" s="5" t="s">
        <v>10</v>
      </c>
      <c r="E56" s="5"/>
      <c r="F56" s="5"/>
      <c r="G56" s="5"/>
      <c r="H56" s="5" t="s">
        <v>71</v>
      </c>
    </row>
    <row r="57" spans="1:8" x14ac:dyDescent="0.35">
      <c r="A57" s="5"/>
      <c r="B57" s="5"/>
      <c r="C57" s="5"/>
      <c r="D57" s="5" t="s">
        <v>10</v>
      </c>
      <c r="E57" s="5"/>
      <c r="F57" s="5"/>
      <c r="G57" s="5" t="s">
        <v>72</v>
      </c>
      <c r="H57" s="5"/>
    </row>
    <row r="60" spans="1:8" ht="34.5" x14ac:dyDescent="0.35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1" t="s">
        <v>7</v>
      </c>
    </row>
    <row r="61" spans="1:8" ht="34.5" x14ac:dyDescent="0.35">
      <c r="A61" s="1">
        <v>10000</v>
      </c>
      <c r="B61" s="1" t="s">
        <v>8</v>
      </c>
      <c r="C61" s="1" t="s">
        <v>9</v>
      </c>
      <c r="D61" s="1" t="s">
        <v>10</v>
      </c>
      <c r="E61" s="2">
        <v>40310</v>
      </c>
      <c r="F61" s="2">
        <v>40313</v>
      </c>
      <c r="G61" s="1">
        <v>5250</v>
      </c>
      <c r="H61" s="1">
        <v>24.45</v>
      </c>
    </row>
    <row r="62" spans="1:8" ht="23" x14ac:dyDescent="0.35">
      <c r="A62" s="1">
        <v>10002</v>
      </c>
      <c r="B62" s="1" t="s">
        <v>14</v>
      </c>
      <c r="C62" s="1" t="s">
        <v>15</v>
      </c>
      <c r="D62" s="1" t="s">
        <v>10</v>
      </c>
      <c r="E62" s="2">
        <v>40312</v>
      </c>
      <c r="F62" s="2">
        <v>40315</v>
      </c>
      <c r="G62" s="1">
        <v>4750</v>
      </c>
      <c r="H62" s="1">
        <v>36.18</v>
      </c>
    </row>
    <row r="63" spans="1:8" ht="23" x14ac:dyDescent="0.35">
      <c r="A63" s="3">
        <v>10006</v>
      </c>
      <c r="B63" s="3" t="s">
        <v>24</v>
      </c>
      <c r="C63" s="3" t="s">
        <v>25</v>
      </c>
      <c r="D63" s="3" t="s">
        <v>21</v>
      </c>
      <c r="E63" s="4">
        <v>40319</v>
      </c>
      <c r="F63" s="4">
        <v>40322</v>
      </c>
      <c r="G63" s="3">
        <v>12.55</v>
      </c>
      <c r="H63" s="3">
        <v>83.62</v>
      </c>
    </row>
    <row r="64" spans="1:8" ht="23" x14ac:dyDescent="0.35">
      <c r="A64" s="3">
        <v>10012</v>
      </c>
      <c r="B64" s="3" t="s">
        <v>36</v>
      </c>
      <c r="C64" s="3" t="s">
        <v>25</v>
      </c>
      <c r="D64" s="3" t="s">
        <v>21</v>
      </c>
      <c r="E64" s="4">
        <v>40329</v>
      </c>
      <c r="F64" s="4">
        <v>40336</v>
      </c>
      <c r="G64" s="3">
        <v>5.55</v>
      </c>
      <c r="H64" s="3">
        <v>50.87</v>
      </c>
    </row>
    <row r="65" spans="1:8" ht="23" x14ac:dyDescent="0.35">
      <c r="A65" s="3">
        <v>10018</v>
      </c>
      <c r="B65" s="3" t="s">
        <v>45</v>
      </c>
      <c r="C65" s="3" t="s">
        <v>46</v>
      </c>
      <c r="D65" s="3" t="s">
        <v>21</v>
      </c>
      <c r="E65" s="4">
        <v>40342</v>
      </c>
      <c r="F65" s="4">
        <v>40355</v>
      </c>
      <c r="G65" s="3">
        <v>15.5</v>
      </c>
      <c r="H65" s="3">
        <v>77.510000000000005</v>
      </c>
    </row>
    <row r="66" spans="1:8" ht="23" x14ac:dyDescent="0.35">
      <c r="A66" s="3">
        <v>10019</v>
      </c>
      <c r="B66" s="3" t="s">
        <v>47</v>
      </c>
      <c r="C66" s="3" t="s">
        <v>25</v>
      </c>
      <c r="D66" s="3" t="s">
        <v>21</v>
      </c>
      <c r="E66" s="4">
        <v>40343</v>
      </c>
      <c r="F66" s="4">
        <v>40361</v>
      </c>
      <c r="G66" s="3">
        <v>4.8499999999999996</v>
      </c>
      <c r="H66" s="3">
        <v>75.17</v>
      </c>
    </row>
    <row r="67" spans="1:8" ht="23" x14ac:dyDescent="0.35">
      <c r="A67" s="3">
        <v>10021</v>
      </c>
      <c r="B67" s="3" t="s">
        <v>49</v>
      </c>
      <c r="C67" s="3" t="s">
        <v>20</v>
      </c>
      <c r="D67" s="3" t="s">
        <v>21</v>
      </c>
      <c r="E67" s="4">
        <v>40347</v>
      </c>
      <c r="F67" s="4">
        <v>40357</v>
      </c>
      <c r="G67" s="3">
        <v>13.7</v>
      </c>
      <c r="H67" s="3">
        <v>66.87</v>
      </c>
    </row>
    <row r="68" spans="1:8" ht="34.5" x14ac:dyDescent="0.35">
      <c r="A68" s="3">
        <v>10022</v>
      </c>
      <c r="B68" s="3" t="s">
        <v>50</v>
      </c>
      <c r="C68" s="3" t="s">
        <v>20</v>
      </c>
      <c r="D68" s="3" t="s">
        <v>21</v>
      </c>
      <c r="E68" s="4">
        <v>40348</v>
      </c>
      <c r="F68" s="4">
        <v>40350</v>
      </c>
      <c r="G68" s="3">
        <v>5.65</v>
      </c>
      <c r="H68" s="3">
        <v>55.19</v>
      </c>
    </row>
    <row r="69" spans="1:8" ht="34.5" x14ac:dyDescent="0.35">
      <c r="A69" s="3">
        <v>10023</v>
      </c>
      <c r="B69" s="3" t="s">
        <v>50</v>
      </c>
      <c r="C69" s="3" t="s">
        <v>20</v>
      </c>
      <c r="D69" s="3" t="s">
        <v>21</v>
      </c>
      <c r="E69" s="4">
        <v>40350</v>
      </c>
      <c r="F69" s="4">
        <v>40354</v>
      </c>
      <c r="G69" s="3">
        <v>8.25</v>
      </c>
      <c r="H69" s="3">
        <v>39.32</v>
      </c>
    </row>
    <row r="70" spans="1:8" ht="34.5" x14ac:dyDescent="0.35">
      <c r="A70" s="3">
        <v>10032</v>
      </c>
      <c r="B70" s="3" t="s">
        <v>19</v>
      </c>
      <c r="C70" s="3" t="s">
        <v>20</v>
      </c>
      <c r="D70" s="3" t="s">
        <v>21</v>
      </c>
      <c r="E70" s="4">
        <v>40370</v>
      </c>
      <c r="F70" s="4">
        <v>40376</v>
      </c>
      <c r="G70" s="3">
        <v>4.1399999999999997</v>
      </c>
      <c r="H70" s="3">
        <v>29.63</v>
      </c>
    </row>
    <row r="71" spans="1:8" ht="34.5" x14ac:dyDescent="0.35">
      <c r="A71" s="3">
        <v>10035</v>
      </c>
      <c r="B71" s="3" t="s">
        <v>62</v>
      </c>
      <c r="C71" s="3" t="s">
        <v>42</v>
      </c>
      <c r="D71" s="3" t="s">
        <v>21</v>
      </c>
      <c r="E71" s="4">
        <v>40376</v>
      </c>
      <c r="F71" s="4">
        <v>40385</v>
      </c>
      <c r="G71" s="3">
        <v>8.5</v>
      </c>
      <c r="H71" s="3">
        <v>51.88</v>
      </c>
    </row>
    <row r="72" spans="1:8" ht="23" x14ac:dyDescent="0.35">
      <c r="A72" s="3">
        <v>10043</v>
      </c>
      <c r="B72" s="3" t="s">
        <v>67</v>
      </c>
      <c r="C72" s="3" t="s">
        <v>20</v>
      </c>
      <c r="D72" s="3" t="s">
        <v>21</v>
      </c>
      <c r="E72" s="4">
        <v>40389</v>
      </c>
      <c r="F72" s="4">
        <v>40411</v>
      </c>
      <c r="G72" s="3">
        <v>34.700000000000003</v>
      </c>
      <c r="H72" s="3">
        <v>61.83</v>
      </c>
    </row>
    <row r="73" spans="1:8" ht="23" x14ac:dyDescent="0.35">
      <c r="A73" s="3">
        <v>10044</v>
      </c>
      <c r="B73" s="3" t="s">
        <v>49</v>
      </c>
      <c r="C73" s="3" t="s">
        <v>20</v>
      </c>
      <c r="D73" s="3" t="s">
        <v>21</v>
      </c>
      <c r="E73" s="4">
        <v>40390</v>
      </c>
      <c r="F73" s="4">
        <v>40395</v>
      </c>
      <c r="G73" s="3">
        <v>5.9</v>
      </c>
      <c r="H73" s="3">
        <v>4.8</v>
      </c>
    </row>
    <row r="74" spans="1:8" ht="23" x14ac:dyDescent="0.35">
      <c r="A74" s="3">
        <v>10045</v>
      </c>
      <c r="B74" s="3" t="s">
        <v>54</v>
      </c>
      <c r="C74" s="3" t="s">
        <v>68</v>
      </c>
      <c r="D74" s="3" t="s">
        <v>21</v>
      </c>
      <c r="E74" s="4">
        <v>40392</v>
      </c>
      <c r="F74" s="4">
        <v>40398</v>
      </c>
      <c r="G74" s="3">
        <v>8.5</v>
      </c>
      <c r="H74" s="3">
        <v>48.64</v>
      </c>
    </row>
    <row r="75" spans="1:8" ht="23" x14ac:dyDescent="0.35">
      <c r="A75" s="6">
        <v>10046</v>
      </c>
      <c r="B75" s="6" t="s">
        <v>63</v>
      </c>
      <c r="C75" s="6" t="s">
        <v>64</v>
      </c>
      <c r="D75" s="6" t="s">
        <v>21</v>
      </c>
      <c r="E75" s="7">
        <v>40395</v>
      </c>
      <c r="F75" s="7">
        <v>40413</v>
      </c>
      <c r="G75" s="6">
        <v>18.899999999999999</v>
      </c>
      <c r="H75" s="6">
        <v>21.73</v>
      </c>
    </row>
    <row r="76" spans="1:8" x14ac:dyDescent="0.35">
      <c r="A76" s="8"/>
      <c r="B76" s="8"/>
      <c r="C76" s="8"/>
      <c r="D76" s="8"/>
      <c r="E76" s="9"/>
      <c r="F76" s="9"/>
      <c r="G76" s="8"/>
      <c r="H76" s="8"/>
    </row>
    <row r="77" spans="1:8" x14ac:dyDescent="0.35">
      <c r="A77" s="10"/>
      <c r="B77" s="8"/>
      <c r="C77" s="8"/>
      <c r="D77" s="8"/>
      <c r="E77" s="9"/>
      <c r="F77" s="9"/>
      <c r="G77" s="8"/>
      <c r="H77" s="8"/>
    </row>
    <row r="78" spans="1:8" x14ac:dyDescent="0.35">
      <c r="A78" s="8"/>
      <c r="B78" s="8"/>
      <c r="C78" s="8"/>
      <c r="D78" s="8"/>
      <c r="E78" s="9"/>
      <c r="F78" s="9"/>
      <c r="G78" s="8"/>
      <c r="H78" s="8"/>
    </row>
    <row r="79" spans="1:8" ht="34.5" x14ac:dyDescent="0.35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/>
    </row>
    <row r="80" spans="1:8" x14ac:dyDescent="0.35">
      <c r="A80" s="8"/>
      <c r="B80" s="8"/>
      <c r="C80" s="8"/>
      <c r="D80" s="8" t="s">
        <v>73</v>
      </c>
      <c r="E80" s="9"/>
      <c r="F80" s="9"/>
      <c r="G80" s="8"/>
      <c r="H80" s="8" t="b">
        <f>H2&gt;AVERAGE($H$2:$H$52)</f>
        <v>0</v>
      </c>
    </row>
    <row r="81" spans="1:8" x14ac:dyDescent="0.35">
      <c r="A81" s="8"/>
      <c r="B81" s="8"/>
      <c r="C81" s="8"/>
      <c r="D81" s="8"/>
      <c r="E81" s="9"/>
      <c r="F81" s="9"/>
      <c r="G81" s="8"/>
      <c r="H81" s="8"/>
    </row>
    <row r="82" spans="1:8" ht="34.5" x14ac:dyDescent="0.35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6</v>
      </c>
      <c r="H82" s="1" t="s">
        <v>7</v>
      </c>
    </row>
    <row r="83" spans="1:8" ht="23" x14ac:dyDescent="0.35">
      <c r="A83" s="3">
        <v>10007</v>
      </c>
      <c r="B83" s="3" t="s">
        <v>26</v>
      </c>
      <c r="C83" s="3" t="s">
        <v>27</v>
      </c>
      <c r="D83" s="3" t="s">
        <v>13</v>
      </c>
      <c r="E83" s="4">
        <v>40321</v>
      </c>
      <c r="F83" s="4">
        <v>40327</v>
      </c>
      <c r="G83" s="3">
        <v>1.125</v>
      </c>
      <c r="H83" s="3">
        <v>74.22</v>
      </c>
    </row>
    <row r="84" spans="1:8" ht="34.5" x14ac:dyDescent="0.35">
      <c r="A84" s="3">
        <v>10029</v>
      </c>
      <c r="B84" s="3" t="s">
        <v>57</v>
      </c>
      <c r="C84" s="3" t="s">
        <v>52</v>
      </c>
      <c r="D84" s="3" t="s">
        <v>13</v>
      </c>
      <c r="E84" s="4">
        <v>40364</v>
      </c>
      <c r="F84" s="4">
        <v>40376</v>
      </c>
      <c r="G84" s="3">
        <v>11.25</v>
      </c>
      <c r="H84" s="3">
        <v>64.17</v>
      </c>
    </row>
    <row r="85" spans="1:8" ht="23" x14ac:dyDescent="0.35">
      <c r="A85" s="3">
        <v>10039</v>
      </c>
      <c r="B85" s="3" t="s">
        <v>51</v>
      </c>
      <c r="C85" s="3" t="s">
        <v>52</v>
      </c>
      <c r="D85" s="3" t="s">
        <v>13</v>
      </c>
      <c r="E85" s="4">
        <v>40382</v>
      </c>
      <c r="F85" s="4">
        <v>40391</v>
      </c>
      <c r="G85" s="3">
        <v>0.75</v>
      </c>
      <c r="H85" s="3">
        <v>67.61</v>
      </c>
    </row>
    <row r="86" spans="1:8" ht="23" x14ac:dyDescent="0.35">
      <c r="A86" s="3">
        <v>10048</v>
      </c>
      <c r="B86" s="3" t="s">
        <v>69</v>
      </c>
      <c r="C86" s="3" t="s">
        <v>29</v>
      </c>
      <c r="D86" s="3" t="s">
        <v>13</v>
      </c>
      <c r="E86" s="4">
        <v>40396</v>
      </c>
      <c r="F86" s="4">
        <v>40398</v>
      </c>
      <c r="G86" s="3">
        <v>44.2</v>
      </c>
      <c r="H86" s="3">
        <v>181.51</v>
      </c>
    </row>
    <row r="87" spans="1:8" ht="23" x14ac:dyDescent="0.35">
      <c r="A87" s="3">
        <v>10049</v>
      </c>
      <c r="B87" s="3" t="s">
        <v>22</v>
      </c>
      <c r="C87" s="3" t="s">
        <v>23</v>
      </c>
      <c r="D87" s="3" t="s">
        <v>13</v>
      </c>
      <c r="E87" s="4">
        <v>40397</v>
      </c>
      <c r="F87" s="4">
        <v>40399</v>
      </c>
      <c r="G87" s="3">
        <v>25</v>
      </c>
      <c r="H87" s="3">
        <v>62.62</v>
      </c>
    </row>
    <row r="88" spans="1:8" x14ac:dyDescent="0.35">
      <c r="A88" s="8"/>
      <c r="B88" s="8"/>
      <c r="C88" s="8"/>
      <c r="D88" s="8"/>
      <c r="E88" s="9"/>
      <c r="F88" s="9"/>
      <c r="G88" s="8"/>
      <c r="H88" s="8"/>
    </row>
    <row r="89" spans="1:8" x14ac:dyDescent="0.35">
      <c r="A89" s="8"/>
      <c r="B89" s="8"/>
      <c r="C89" s="8"/>
      <c r="D89" s="8"/>
      <c r="E89" s="9"/>
      <c r="F89" s="9"/>
      <c r="G89" s="8"/>
      <c r="H89" s="8"/>
    </row>
    <row r="90" spans="1:8" ht="34.5" x14ac:dyDescent="0.35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1" t="s">
        <v>7</v>
      </c>
    </row>
    <row r="91" spans="1:8" x14ac:dyDescent="0.35">
      <c r="A91" s="8"/>
      <c r="B91" s="8"/>
      <c r="C91" s="8" t="s">
        <v>74</v>
      </c>
      <c r="D91" s="8"/>
      <c r="E91" s="9"/>
      <c r="F91" s="9"/>
      <c r="G91" s="8"/>
      <c r="H91" s="8"/>
    </row>
    <row r="92" spans="1:8" x14ac:dyDescent="0.35">
      <c r="A92" s="8"/>
      <c r="B92" s="8"/>
      <c r="C92" s="8" t="s">
        <v>12</v>
      </c>
      <c r="D92" s="8"/>
      <c r="E92" s="9"/>
      <c r="F92" s="9"/>
      <c r="G92" s="8"/>
      <c r="H92" s="8"/>
    </row>
    <row r="93" spans="1:8" x14ac:dyDescent="0.35">
      <c r="A93" s="8"/>
      <c r="B93" s="8"/>
      <c r="C93" s="8"/>
      <c r="D93" s="8"/>
      <c r="E93" s="9"/>
      <c r="F93" s="9"/>
      <c r="G93" s="8" t="s">
        <v>75</v>
      </c>
      <c r="H93" s="8"/>
    </row>
    <row r="94" spans="1:8" x14ac:dyDescent="0.35">
      <c r="A94" s="8"/>
      <c r="B94" s="8"/>
      <c r="C94" s="8"/>
      <c r="D94" s="8"/>
      <c r="E94" s="9"/>
      <c r="F94" s="9"/>
      <c r="G94" s="8"/>
      <c r="H94" s="8"/>
    </row>
    <row r="95" spans="1:8" ht="34.5" x14ac:dyDescent="0.35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</row>
    <row r="96" spans="1:8" ht="34.5" x14ac:dyDescent="0.35">
      <c r="A96" s="1">
        <v>10000</v>
      </c>
      <c r="B96" s="1" t="s">
        <v>8</v>
      </c>
      <c r="C96" s="1" t="s">
        <v>9</v>
      </c>
      <c r="D96" s="1" t="s">
        <v>10</v>
      </c>
      <c r="E96" s="2">
        <v>40310</v>
      </c>
      <c r="F96" s="2">
        <v>40313</v>
      </c>
      <c r="G96" s="1">
        <v>5250</v>
      </c>
      <c r="H96" s="1">
        <v>24.45</v>
      </c>
    </row>
    <row r="97" spans="1:8" ht="23" x14ac:dyDescent="0.35">
      <c r="A97" s="1">
        <v>10001</v>
      </c>
      <c r="B97" s="1" t="s">
        <v>11</v>
      </c>
      <c r="C97" s="1" t="s">
        <v>12</v>
      </c>
      <c r="D97" s="1" t="s">
        <v>13</v>
      </c>
      <c r="E97" s="2">
        <v>40311</v>
      </c>
      <c r="F97" s="2">
        <v>40314</v>
      </c>
      <c r="G97" s="1">
        <v>5000</v>
      </c>
      <c r="H97" s="1">
        <v>19.45</v>
      </c>
    </row>
    <row r="98" spans="1:8" ht="23" x14ac:dyDescent="0.35">
      <c r="A98" s="1">
        <v>10002</v>
      </c>
      <c r="B98" s="1" t="s">
        <v>14</v>
      </c>
      <c r="C98" s="1" t="s">
        <v>15</v>
      </c>
      <c r="D98" s="1" t="s">
        <v>10</v>
      </c>
      <c r="E98" s="2">
        <v>40312</v>
      </c>
      <c r="F98" s="2">
        <v>40315</v>
      </c>
      <c r="G98" s="1">
        <v>4750</v>
      </c>
      <c r="H98" s="1">
        <v>36.18</v>
      </c>
    </row>
    <row r="99" spans="1:8" ht="23" x14ac:dyDescent="0.35">
      <c r="A99" s="3">
        <v>10007</v>
      </c>
      <c r="B99" s="3" t="s">
        <v>26</v>
      </c>
      <c r="C99" s="3" t="s">
        <v>27</v>
      </c>
      <c r="D99" s="3" t="s">
        <v>13</v>
      </c>
      <c r="E99" s="4">
        <v>40321</v>
      </c>
      <c r="F99" s="4">
        <v>40327</v>
      </c>
      <c r="G99" s="3">
        <v>1.125</v>
      </c>
      <c r="H99" s="3">
        <v>74.22</v>
      </c>
    </row>
    <row r="100" spans="1:8" ht="46" x14ac:dyDescent="0.35">
      <c r="A100" s="3">
        <v>10010</v>
      </c>
      <c r="B100" s="3" t="s">
        <v>33</v>
      </c>
      <c r="C100" s="3" t="s">
        <v>27</v>
      </c>
      <c r="D100" s="3" t="s">
        <v>13</v>
      </c>
      <c r="E100" s="4">
        <v>40327</v>
      </c>
      <c r="F100" s="4">
        <v>40332</v>
      </c>
      <c r="G100" s="3">
        <v>3.75</v>
      </c>
      <c r="H100" s="3">
        <v>31.54</v>
      </c>
    </row>
    <row r="101" spans="1:8" ht="23" x14ac:dyDescent="0.35">
      <c r="A101" s="3">
        <v>10025</v>
      </c>
      <c r="B101" s="3" t="s">
        <v>51</v>
      </c>
      <c r="C101" s="3" t="s">
        <v>52</v>
      </c>
      <c r="D101" s="3" t="s">
        <v>13</v>
      </c>
      <c r="E101" s="4">
        <v>40355</v>
      </c>
      <c r="F101" s="4">
        <v>40390</v>
      </c>
      <c r="G101" s="3">
        <v>5.45</v>
      </c>
      <c r="H101" s="3">
        <v>46.86</v>
      </c>
    </row>
    <row r="102" spans="1:8" ht="34.5" x14ac:dyDescent="0.35">
      <c r="A102" s="3">
        <v>10029</v>
      </c>
      <c r="B102" s="3" t="s">
        <v>57</v>
      </c>
      <c r="C102" s="3" t="s">
        <v>52</v>
      </c>
      <c r="D102" s="3" t="s">
        <v>13</v>
      </c>
      <c r="E102" s="4">
        <v>40364</v>
      </c>
      <c r="F102" s="4">
        <v>40376</v>
      </c>
      <c r="G102" s="3">
        <v>11.25</v>
      </c>
      <c r="H102" s="3">
        <v>64.17</v>
      </c>
    </row>
    <row r="103" spans="1:8" ht="23" x14ac:dyDescent="0.35">
      <c r="A103" s="3">
        <v>10034</v>
      </c>
      <c r="B103" s="3" t="s">
        <v>61</v>
      </c>
      <c r="C103" s="3" t="s">
        <v>52</v>
      </c>
      <c r="D103" s="3" t="s">
        <v>13</v>
      </c>
      <c r="E103" s="4">
        <v>40374</v>
      </c>
      <c r="F103" s="4">
        <v>40377</v>
      </c>
      <c r="G103" s="3">
        <v>6.95</v>
      </c>
      <c r="H103" s="3">
        <v>7.37</v>
      </c>
    </row>
    <row r="104" spans="1:8" ht="34.5" x14ac:dyDescent="0.35">
      <c r="A104" s="3">
        <v>10038</v>
      </c>
      <c r="B104" s="3" t="s">
        <v>34</v>
      </c>
      <c r="C104" s="3" t="s">
        <v>35</v>
      </c>
      <c r="D104" s="3" t="s">
        <v>32</v>
      </c>
      <c r="E104" s="4">
        <v>40381</v>
      </c>
      <c r="F104" s="4">
        <v>40390</v>
      </c>
      <c r="G104" s="3">
        <v>32.5</v>
      </c>
      <c r="H104" s="3">
        <v>166.19</v>
      </c>
    </row>
    <row r="105" spans="1:8" ht="23" x14ac:dyDescent="0.35">
      <c r="A105" s="3">
        <v>10039</v>
      </c>
      <c r="B105" s="3" t="s">
        <v>51</v>
      </c>
      <c r="C105" s="3" t="s">
        <v>52</v>
      </c>
      <c r="D105" s="3" t="s">
        <v>13</v>
      </c>
      <c r="E105" s="4">
        <v>40382</v>
      </c>
      <c r="F105" s="4">
        <v>40391</v>
      </c>
      <c r="G105" s="3">
        <v>0.75</v>
      </c>
      <c r="H105" s="3">
        <v>67.61</v>
      </c>
    </row>
    <row r="106" spans="1:8" ht="23" x14ac:dyDescent="0.35">
      <c r="A106" s="3">
        <v>10042</v>
      </c>
      <c r="B106" s="3" t="s">
        <v>66</v>
      </c>
      <c r="C106" s="3" t="s">
        <v>27</v>
      </c>
      <c r="D106" s="3" t="s">
        <v>13</v>
      </c>
      <c r="E106" s="4">
        <v>40388</v>
      </c>
      <c r="F106" s="4">
        <v>40391</v>
      </c>
      <c r="G106" s="3">
        <v>43.75</v>
      </c>
      <c r="H106" s="3">
        <v>17.7</v>
      </c>
    </row>
    <row r="107" spans="1:8" x14ac:dyDescent="0.35">
      <c r="A107" s="8"/>
      <c r="B107" s="8"/>
      <c r="C107" s="8"/>
      <c r="D107" s="8"/>
      <c r="E107" s="9"/>
      <c r="F107" s="9"/>
      <c r="G107" s="8"/>
      <c r="H107" s="8"/>
    </row>
    <row r="108" spans="1:8" x14ac:dyDescent="0.35">
      <c r="A108" s="8"/>
      <c r="B108" s="8"/>
      <c r="C108" s="8"/>
      <c r="D108" s="8"/>
      <c r="E108" s="9"/>
      <c r="F108" s="9"/>
      <c r="G108" s="8"/>
      <c r="H108" s="8"/>
    </row>
    <row r="109" spans="1:8" x14ac:dyDescent="0.35">
      <c r="A109" s="8"/>
      <c r="B109" s="8"/>
      <c r="C109" s="8"/>
      <c r="D109" s="8"/>
      <c r="E109" s="9"/>
      <c r="F109" s="9"/>
      <c r="G109" s="8"/>
      <c r="H109" s="8"/>
    </row>
    <row r="110" spans="1:8" x14ac:dyDescent="0.35">
      <c r="A110" s="12" t="s">
        <v>76</v>
      </c>
      <c r="B110" s="8"/>
      <c r="C110" s="8"/>
      <c r="D110" s="8"/>
      <c r="E110" s="9"/>
      <c r="F110" s="9"/>
      <c r="G110" s="8"/>
      <c r="H110" s="8"/>
    </row>
    <row r="111" spans="1:8" x14ac:dyDescent="0.35">
      <c r="A111" s="11" t="b">
        <f>(F2-E2)&gt;10</f>
        <v>0</v>
      </c>
      <c r="B111" s="8"/>
      <c r="C111" s="8"/>
      <c r="D111" s="8"/>
      <c r="E111" s="9"/>
      <c r="F111" s="9"/>
      <c r="G111" s="8"/>
      <c r="H111" s="8"/>
    </row>
    <row r="113" spans="1:8" ht="34.5" x14ac:dyDescent="0.3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</row>
    <row r="114" spans="1:8" ht="23" x14ac:dyDescent="0.35">
      <c r="A114" s="3">
        <v>10014</v>
      </c>
      <c r="B114" s="3" t="s">
        <v>39</v>
      </c>
      <c r="C114" s="3" t="s">
        <v>40</v>
      </c>
      <c r="D114" s="3" t="s">
        <v>21</v>
      </c>
      <c r="E114" s="4">
        <v>40334</v>
      </c>
      <c r="F114" s="4">
        <v>40349</v>
      </c>
      <c r="G114" s="3">
        <v>22.05</v>
      </c>
      <c r="H114" s="3">
        <v>222.1</v>
      </c>
    </row>
    <row r="115" spans="1:8" ht="23" x14ac:dyDescent="0.35">
      <c r="A115" s="3">
        <v>10015</v>
      </c>
      <c r="B115" s="3" t="s">
        <v>41</v>
      </c>
      <c r="C115" s="3" t="s">
        <v>42</v>
      </c>
      <c r="D115" s="3" t="s">
        <v>21</v>
      </c>
      <c r="E115" s="4">
        <v>40335</v>
      </c>
      <c r="F115" s="4">
        <v>40370</v>
      </c>
      <c r="G115" s="3">
        <v>9</v>
      </c>
      <c r="H115" s="3">
        <v>113.01</v>
      </c>
    </row>
    <row r="116" spans="1:8" ht="34.5" x14ac:dyDescent="0.35">
      <c r="A116" s="3">
        <v>10016</v>
      </c>
      <c r="B116" s="3" t="s">
        <v>43</v>
      </c>
      <c r="C116" s="3" t="s">
        <v>23</v>
      </c>
      <c r="D116" s="3" t="s">
        <v>13</v>
      </c>
      <c r="E116" s="4">
        <v>40339</v>
      </c>
      <c r="F116" s="4">
        <v>40364</v>
      </c>
      <c r="G116" s="3">
        <v>5.55</v>
      </c>
      <c r="H116" s="3">
        <v>5.46</v>
      </c>
    </row>
    <row r="117" spans="1:8" ht="23" x14ac:dyDescent="0.35">
      <c r="A117" s="3">
        <v>10018</v>
      </c>
      <c r="B117" s="3" t="s">
        <v>45</v>
      </c>
      <c r="C117" s="3" t="s">
        <v>46</v>
      </c>
      <c r="D117" s="3" t="s">
        <v>21</v>
      </c>
      <c r="E117" s="4">
        <v>40342</v>
      </c>
      <c r="F117" s="4">
        <v>40355</v>
      </c>
      <c r="G117" s="3">
        <v>15.5</v>
      </c>
      <c r="H117" s="3">
        <v>77.510000000000005</v>
      </c>
    </row>
    <row r="118" spans="1:8" ht="23" x14ac:dyDescent="0.35">
      <c r="A118" s="3">
        <v>10019</v>
      </c>
      <c r="B118" s="3" t="s">
        <v>47</v>
      </c>
      <c r="C118" s="3" t="s">
        <v>25</v>
      </c>
      <c r="D118" s="3" t="s">
        <v>21</v>
      </c>
      <c r="E118" s="4">
        <v>40343</v>
      </c>
      <c r="F118" s="4">
        <v>40361</v>
      </c>
      <c r="G118" s="3">
        <v>4.8499999999999996</v>
      </c>
      <c r="H118" s="3">
        <v>75.17</v>
      </c>
    </row>
    <row r="119" spans="1:8" ht="23" x14ac:dyDescent="0.35">
      <c r="A119" s="3">
        <v>10020</v>
      </c>
      <c r="B119" s="3" t="s">
        <v>48</v>
      </c>
      <c r="C119" s="3" t="s">
        <v>23</v>
      </c>
      <c r="D119" s="3" t="s">
        <v>13</v>
      </c>
      <c r="E119" s="4">
        <v>40346</v>
      </c>
      <c r="F119" s="4">
        <v>40381</v>
      </c>
      <c r="G119" s="3">
        <v>23</v>
      </c>
      <c r="H119" s="3">
        <v>4.5999999999999996</v>
      </c>
    </row>
    <row r="120" spans="1:8" ht="23" x14ac:dyDescent="0.35">
      <c r="A120" s="3">
        <v>10025</v>
      </c>
      <c r="B120" s="3" t="s">
        <v>51</v>
      </c>
      <c r="C120" s="3" t="s">
        <v>52</v>
      </c>
      <c r="D120" s="3" t="s">
        <v>13</v>
      </c>
      <c r="E120" s="4">
        <v>40355</v>
      </c>
      <c r="F120" s="4">
        <v>40390</v>
      </c>
      <c r="G120" s="3">
        <v>5.45</v>
      </c>
      <c r="H120" s="3">
        <v>46.86</v>
      </c>
    </row>
    <row r="121" spans="1:8" ht="34.5" x14ac:dyDescent="0.35">
      <c r="A121" s="3">
        <v>10029</v>
      </c>
      <c r="B121" s="3" t="s">
        <v>57</v>
      </c>
      <c r="C121" s="3" t="s">
        <v>52</v>
      </c>
      <c r="D121" s="3" t="s">
        <v>13</v>
      </c>
      <c r="E121" s="4">
        <v>40364</v>
      </c>
      <c r="F121" s="4">
        <v>40376</v>
      </c>
      <c r="G121" s="3">
        <v>11.25</v>
      </c>
      <c r="H121" s="3">
        <v>64.17</v>
      </c>
    </row>
    <row r="122" spans="1:8" ht="23" x14ac:dyDescent="0.35">
      <c r="A122" s="3">
        <v>10036</v>
      </c>
      <c r="B122" s="3" t="s">
        <v>58</v>
      </c>
      <c r="C122" s="3" t="s">
        <v>59</v>
      </c>
      <c r="D122" s="3" t="s">
        <v>32</v>
      </c>
      <c r="E122" s="4">
        <v>40377</v>
      </c>
      <c r="F122" s="4">
        <v>40390</v>
      </c>
      <c r="G122" s="3">
        <v>3.3</v>
      </c>
      <c r="H122" s="3">
        <v>2.54</v>
      </c>
    </row>
    <row r="123" spans="1:8" ht="23" x14ac:dyDescent="0.35">
      <c r="A123" s="3">
        <v>10037</v>
      </c>
      <c r="B123" s="3" t="s">
        <v>63</v>
      </c>
      <c r="C123" s="3" t="s">
        <v>64</v>
      </c>
      <c r="D123" s="3" t="s">
        <v>21</v>
      </c>
      <c r="E123" s="4">
        <v>40378</v>
      </c>
      <c r="F123" s="4">
        <v>40403</v>
      </c>
      <c r="G123" s="3">
        <v>6.35</v>
      </c>
      <c r="H123" s="3">
        <v>106.03</v>
      </c>
    </row>
    <row r="124" spans="1:8" ht="23" x14ac:dyDescent="0.35">
      <c r="A124" s="3">
        <v>10043</v>
      </c>
      <c r="B124" s="3" t="s">
        <v>67</v>
      </c>
      <c r="C124" s="3" t="s">
        <v>20</v>
      </c>
      <c r="D124" s="3" t="s">
        <v>21</v>
      </c>
      <c r="E124" s="4">
        <v>40389</v>
      </c>
      <c r="F124" s="4">
        <v>40411</v>
      </c>
      <c r="G124" s="3">
        <v>34.700000000000003</v>
      </c>
      <c r="H124" s="3">
        <v>61.83</v>
      </c>
    </row>
    <row r="125" spans="1:8" ht="23" x14ac:dyDescent="0.35">
      <c r="A125" s="3">
        <v>10046</v>
      </c>
      <c r="B125" s="3" t="s">
        <v>63</v>
      </c>
      <c r="C125" s="3" t="s">
        <v>64</v>
      </c>
      <c r="D125" s="3" t="s">
        <v>21</v>
      </c>
      <c r="E125" s="4">
        <v>40395</v>
      </c>
      <c r="F125" s="4">
        <v>40413</v>
      </c>
      <c r="G125" s="3">
        <v>18.899999999999999</v>
      </c>
      <c r="H125" s="3">
        <v>21.73</v>
      </c>
    </row>
    <row r="126" spans="1:8" ht="23" x14ac:dyDescent="0.35">
      <c r="A126" s="3">
        <v>10047</v>
      </c>
      <c r="B126" s="3" t="s">
        <v>48</v>
      </c>
      <c r="C126" s="3" t="s">
        <v>23</v>
      </c>
      <c r="D126" s="3" t="s">
        <v>13</v>
      </c>
      <c r="E126" s="4">
        <v>40396</v>
      </c>
      <c r="F126" s="4">
        <v>40415</v>
      </c>
      <c r="G126" s="3">
        <v>26.9</v>
      </c>
      <c r="H126" s="3">
        <v>34.5</v>
      </c>
    </row>
    <row r="129" spans="1:8" x14ac:dyDescent="0.35">
      <c r="A129" t="s">
        <v>77</v>
      </c>
    </row>
    <row r="130" spans="1:8" x14ac:dyDescent="0.35">
      <c r="A130" s="12" t="s">
        <v>78</v>
      </c>
    </row>
    <row r="131" spans="1:8" x14ac:dyDescent="0.35">
      <c r="A131" s="11" t="b">
        <f>LEN($C2)&gt;LEN($A$129)</f>
        <v>0</v>
      </c>
    </row>
    <row r="133" spans="1:8" ht="34.5" x14ac:dyDescent="0.35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1" t="s">
        <v>7</v>
      </c>
    </row>
    <row r="134" spans="1:8" ht="23" x14ac:dyDescent="0.35">
      <c r="A134" s="3">
        <v>10007</v>
      </c>
      <c r="B134" s="3" t="s">
        <v>26</v>
      </c>
      <c r="C134" s="3" t="s">
        <v>27</v>
      </c>
      <c r="D134" s="3" t="s">
        <v>13</v>
      </c>
      <c r="E134" s="4">
        <v>40321</v>
      </c>
      <c r="F134" s="4">
        <v>40327</v>
      </c>
      <c r="G134" s="3">
        <v>1.125</v>
      </c>
      <c r="H134" s="3">
        <v>74.22</v>
      </c>
    </row>
    <row r="135" spans="1:8" ht="46" x14ac:dyDescent="0.35">
      <c r="A135" s="3">
        <v>10010</v>
      </c>
      <c r="B135" s="3" t="s">
        <v>33</v>
      </c>
      <c r="C135" s="3" t="s">
        <v>27</v>
      </c>
      <c r="D135" s="3" t="s">
        <v>13</v>
      </c>
      <c r="E135" s="4">
        <v>40327</v>
      </c>
      <c r="F135" s="4">
        <v>40332</v>
      </c>
      <c r="G135" s="3">
        <v>3.75</v>
      </c>
      <c r="H135" s="3">
        <v>31.54</v>
      </c>
    </row>
    <row r="136" spans="1:8" ht="23" x14ac:dyDescent="0.35">
      <c r="A136" s="3">
        <v>10014</v>
      </c>
      <c r="B136" s="3" t="s">
        <v>39</v>
      </c>
      <c r="C136" s="3" t="s">
        <v>40</v>
      </c>
      <c r="D136" s="3" t="s">
        <v>21</v>
      </c>
      <c r="E136" s="4">
        <v>40334</v>
      </c>
      <c r="F136" s="4">
        <v>40349</v>
      </c>
      <c r="G136" s="3">
        <v>22.05</v>
      </c>
      <c r="H136" s="3">
        <v>222.1</v>
      </c>
    </row>
    <row r="137" spans="1:8" ht="23" x14ac:dyDescent="0.35">
      <c r="A137" s="3">
        <v>10015</v>
      </c>
      <c r="B137" s="3" t="s">
        <v>41</v>
      </c>
      <c r="C137" s="3" t="s">
        <v>42</v>
      </c>
      <c r="D137" s="3" t="s">
        <v>21</v>
      </c>
      <c r="E137" s="4">
        <v>40335</v>
      </c>
      <c r="F137" s="4">
        <v>40370</v>
      </c>
      <c r="G137" s="3">
        <v>9</v>
      </c>
      <c r="H137" s="3">
        <v>113.01</v>
      </c>
    </row>
    <row r="138" spans="1:8" ht="23" x14ac:dyDescent="0.35">
      <c r="A138" s="3">
        <v>10025</v>
      </c>
      <c r="B138" s="3" t="s">
        <v>51</v>
      </c>
      <c r="C138" s="3" t="s">
        <v>52</v>
      </c>
      <c r="D138" s="3" t="s">
        <v>13</v>
      </c>
      <c r="E138" s="4">
        <v>40355</v>
      </c>
      <c r="F138" s="4">
        <v>40390</v>
      </c>
      <c r="G138" s="3">
        <v>5.45</v>
      </c>
      <c r="H138" s="3">
        <v>46.86</v>
      </c>
    </row>
    <row r="139" spans="1:8" ht="34.5" x14ac:dyDescent="0.35">
      <c r="A139" s="3">
        <v>10029</v>
      </c>
      <c r="B139" s="3" t="s">
        <v>57</v>
      </c>
      <c r="C139" s="3" t="s">
        <v>52</v>
      </c>
      <c r="D139" s="3" t="s">
        <v>13</v>
      </c>
      <c r="E139" s="4">
        <v>40364</v>
      </c>
      <c r="F139" s="4">
        <v>40376</v>
      </c>
      <c r="G139" s="3">
        <v>11.25</v>
      </c>
      <c r="H139" s="3">
        <v>64.17</v>
      </c>
    </row>
    <row r="140" spans="1:8" ht="23" x14ac:dyDescent="0.35">
      <c r="A140" s="3">
        <v>10030</v>
      </c>
      <c r="B140" s="3" t="s">
        <v>58</v>
      </c>
      <c r="C140" s="3" t="s">
        <v>59</v>
      </c>
      <c r="D140" s="3" t="s">
        <v>32</v>
      </c>
      <c r="E140" s="4">
        <v>40368</v>
      </c>
      <c r="F140" s="4">
        <v>40376</v>
      </c>
      <c r="G140" s="3">
        <v>5.125</v>
      </c>
      <c r="H140" s="3">
        <v>192.55</v>
      </c>
    </row>
    <row r="141" spans="1:8" ht="23" x14ac:dyDescent="0.35">
      <c r="A141" s="3">
        <v>10033</v>
      </c>
      <c r="B141" s="3" t="s">
        <v>60</v>
      </c>
      <c r="C141" s="3" t="s">
        <v>40</v>
      </c>
      <c r="D141" s="3" t="s">
        <v>21</v>
      </c>
      <c r="E141" s="4">
        <v>40371</v>
      </c>
      <c r="F141" s="4">
        <v>40374</v>
      </c>
      <c r="G141" s="3">
        <v>9.0500000000000007</v>
      </c>
      <c r="H141" s="3">
        <v>137.37</v>
      </c>
    </row>
    <row r="142" spans="1:8" ht="23" x14ac:dyDescent="0.35">
      <c r="A142" s="3">
        <v>10034</v>
      </c>
      <c r="B142" s="3" t="s">
        <v>61</v>
      </c>
      <c r="C142" s="3" t="s">
        <v>52</v>
      </c>
      <c r="D142" s="3" t="s">
        <v>13</v>
      </c>
      <c r="E142" s="4">
        <v>40374</v>
      </c>
      <c r="F142" s="4">
        <v>40377</v>
      </c>
      <c r="G142" s="3">
        <v>6.95</v>
      </c>
      <c r="H142" s="3">
        <v>7.37</v>
      </c>
    </row>
    <row r="143" spans="1:8" ht="34.5" x14ac:dyDescent="0.35">
      <c r="A143" s="3">
        <v>10035</v>
      </c>
      <c r="B143" s="3" t="s">
        <v>62</v>
      </c>
      <c r="C143" s="3" t="s">
        <v>42</v>
      </c>
      <c r="D143" s="3" t="s">
        <v>21</v>
      </c>
      <c r="E143" s="4">
        <v>40376</v>
      </c>
      <c r="F143" s="4">
        <v>40385</v>
      </c>
      <c r="G143" s="3">
        <v>8.5</v>
      </c>
      <c r="H143" s="3">
        <v>51.88</v>
      </c>
    </row>
    <row r="144" spans="1:8" ht="23" x14ac:dyDescent="0.35">
      <c r="A144" s="3">
        <v>10036</v>
      </c>
      <c r="B144" s="3" t="s">
        <v>58</v>
      </c>
      <c r="C144" s="3" t="s">
        <v>59</v>
      </c>
      <c r="D144" s="3" t="s">
        <v>32</v>
      </c>
      <c r="E144" s="4">
        <v>40377</v>
      </c>
      <c r="F144" s="4">
        <v>40390</v>
      </c>
      <c r="G144" s="3">
        <v>3.3</v>
      </c>
      <c r="H144" s="3">
        <v>2.54</v>
      </c>
    </row>
    <row r="145" spans="1:8" ht="23" x14ac:dyDescent="0.35">
      <c r="A145" s="3">
        <v>10039</v>
      </c>
      <c r="B145" s="3" t="s">
        <v>51</v>
      </c>
      <c r="C145" s="3" t="s">
        <v>52</v>
      </c>
      <c r="D145" s="3" t="s">
        <v>13</v>
      </c>
      <c r="E145" s="4">
        <v>40382</v>
      </c>
      <c r="F145" s="4">
        <v>40391</v>
      </c>
      <c r="G145" s="3">
        <v>0.75</v>
      </c>
      <c r="H145" s="3">
        <v>67.61</v>
      </c>
    </row>
    <row r="146" spans="1:8" ht="23" x14ac:dyDescent="0.35">
      <c r="A146" s="3">
        <v>10041</v>
      </c>
      <c r="B146" s="3" t="s">
        <v>53</v>
      </c>
      <c r="C146" s="3" t="s">
        <v>59</v>
      </c>
      <c r="D146" s="3" t="s">
        <v>32</v>
      </c>
      <c r="E146" s="4">
        <v>40385</v>
      </c>
      <c r="F146" s="4">
        <v>40392</v>
      </c>
      <c r="G146" s="3">
        <v>22.15</v>
      </c>
      <c r="H146" s="3">
        <v>16.190000000000001</v>
      </c>
    </row>
    <row r="147" spans="1:8" ht="23" x14ac:dyDescent="0.35">
      <c r="A147" s="3">
        <v>10042</v>
      </c>
      <c r="B147" s="3" t="s">
        <v>66</v>
      </c>
      <c r="C147" s="3" t="s">
        <v>27</v>
      </c>
      <c r="D147" s="3" t="s">
        <v>13</v>
      </c>
      <c r="E147" s="4">
        <v>40388</v>
      </c>
      <c r="F147" s="4">
        <v>40391</v>
      </c>
      <c r="G147" s="3">
        <v>43.75</v>
      </c>
      <c r="H147" s="3">
        <v>17.7</v>
      </c>
    </row>
    <row r="148" spans="1:8" ht="23" x14ac:dyDescent="0.35">
      <c r="A148" s="3">
        <v>10045</v>
      </c>
      <c r="B148" s="3" t="s">
        <v>54</v>
      </c>
      <c r="C148" s="3" t="s">
        <v>68</v>
      </c>
      <c r="D148" s="3" t="s">
        <v>21</v>
      </c>
      <c r="E148" s="4">
        <v>40392</v>
      </c>
      <c r="F148" s="4">
        <v>40398</v>
      </c>
      <c r="G148" s="3">
        <v>8.5</v>
      </c>
      <c r="H148" s="3">
        <v>48.64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EC20-EFFC-4A32-8BDE-C99D31589A52}">
  <dimension ref="A1:J145"/>
  <sheetViews>
    <sheetView tabSelected="1" topLeftCell="A102" workbookViewId="0">
      <selection activeCell="L110" sqref="L110"/>
    </sheetView>
  </sheetViews>
  <sheetFormatPr defaultRowHeight="14.5" x14ac:dyDescent="0.35"/>
  <sheetData>
    <row r="1" spans="1:8" ht="3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4.5" x14ac:dyDescent="0.35">
      <c r="A2" s="1">
        <v>10000</v>
      </c>
      <c r="B2" s="1" t="s">
        <v>8</v>
      </c>
      <c r="C2" s="1" t="s">
        <v>9</v>
      </c>
      <c r="D2" s="1" t="s">
        <v>10</v>
      </c>
      <c r="E2" s="2">
        <v>40310</v>
      </c>
      <c r="F2" s="2">
        <v>40313</v>
      </c>
      <c r="G2" s="1">
        <v>5250</v>
      </c>
      <c r="H2" s="1">
        <v>24.45</v>
      </c>
    </row>
    <row r="3" spans="1:8" ht="23" x14ac:dyDescent="0.35">
      <c r="A3" s="1">
        <v>10001</v>
      </c>
      <c r="B3" s="1" t="s">
        <v>11</v>
      </c>
      <c r="C3" s="1" t="s">
        <v>12</v>
      </c>
      <c r="D3" s="1" t="s">
        <v>13</v>
      </c>
      <c r="E3" s="2">
        <v>40311</v>
      </c>
      <c r="F3" s="2">
        <v>40314</v>
      </c>
      <c r="G3" s="1">
        <v>5000</v>
      </c>
      <c r="H3" s="1">
        <v>19.45</v>
      </c>
    </row>
    <row r="4" spans="1:8" ht="23" x14ac:dyDescent="0.35">
      <c r="A4" s="1">
        <v>10002</v>
      </c>
      <c r="B4" s="1" t="s">
        <v>14</v>
      </c>
      <c r="C4" s="1" t="s">
        <v>15</v>
      </c>
      <c r="D4" s="1" t="s">
        <v>10</v>
      </c>
      <c r="E4" s="2">
        <v>40312</v>
      </c>
      <c r="F4" s="2">
        <v>40315</v>
      </c>
      <c r="G4" s="1">
        <v>4750</v>
      </c>
      <c r="H4" s="1">
        <v>36.18</v>
      </c>
    </row>
    <row r="5" spans="1:8" ht="23" x14ac:dyDescent="0.35">
      <c r="A5" s="1">
        <v>10003</v>
      </c>
      <c r="B5" s="1" t="s">
        <v>16</v>
      </c>
      <c r="C5" s="1" t="s">
        <v>17</v>
      </c>
      <c r="D5" s="1" t="s">
        <v>18</v>
      </c>
      <c r="E5" s="2">
        <v>40313</v>
      </c>
      <c r="F5" s="2">
        <v>40322</v>
      </c>
      <c r="G5" s="1">
        <v>1.25</v>
      </c>
      <c r="H5" s="1">
        <v>118.59</v>
      </c>
    </row>
    <row r="6" spans="1:8" ht="34.5" x14ac:dyDescent="0.35">
      <c r="A6" s="3">
        <v>10004</v>
      </c>
      <c r="B6" s="3" t="s">
        <v>19</v>
      </c>
      <c r="C6" s="3" t="s">
        <v>20</v>
      </c>
      <c r="D6" s="3" t="s">
        <v>21</v>
      </c>
      <c r="E6" s="4">
        <v>40314</v>
      </c>
      <c r="F6" s="4">
        <v>40318</v>
      </c>
      <c r="G6" s="3">
        <v>4.5650000000000004</v>
      </c>
      <c r="H6" s="3">
        <v>120.12</v>
      </c>
    </row>
    <row r="7" spans="1:8" ht="23" x14ac:dyDescent="0.35">
      <c r="A7" s="3">
        <v>10005</v>
      </c>
      <c r="B7" s="3" t="s">
        <v>22</v>
      </c>
      <c r="C7" s="3" t="s">
        <v>23</v>
      </c>
      <c r="D7" s="3" t="s">
        <v>13</v>
      </c>
      <c r="E7" s="4">
        <v>40318</v>
      </c>
      <c r="F7" s="4">
        <v>40322</v>
      </c>
      <c r="G7" s="3">
        <v>3.4</v>
      </c>
      <c r="H7" s="3">
        <v>4.13</v>
      </c>
    </row>
    <row r="8" spans="1:8" ht="23" x14ac:dyDescent="0.35">
      <c r="A8" s="3">
        <v>10006</v>
      </c>
      <c r="B8" s="3" t="s">
        <v>24</v>
      </c>
      <c r="C8" s="3" t="s">
        <v>25</v>
      </c>
      <c r="D8" s="3" t="s">
        <v>21</v>
      </c>
      <c r="E8" s="4">
        <v>40319</v>
      </c>
      <c r="F8" s="4">
        <v>40322</v>
      </c>
      <c r="G8" s="3">
        <v>12.55</v>
      </c>
      <c r="H8" s="3">
        <v>83.62</v>
      </c>
    </row>
    <row r="9" spans="1:8" ht="23" x14ac:dyDescent="0.35">
      <c r="A9" s="3">
        <v>10007</v>
      </c>
      <c r="B9" s="3" t="s">
        <v>26</v>
      </c>
      <c r="C9" s="3" t="s">
        <v>27</v>
      </c>
      <c r="D9" s="3" t="s">
        <v>13</v>
      </c>
      <c r="E9" s="4">
        <v>40321</v>
      </c>
      <c r="F9" s="4">
        <v>40327</v>
      </c>
      <c r="G9" s="3">
        <v>1.125</v>
      </c>
      <c r="H9" s="3">
        <v>74.22</v>
      </c>
    </row>
    <row r="10" spans="1:8" ht="23" x14ac:dyDescent="0.35">
      <c r="A10" s="3">
        <v>10008</v>
      </c>
      <c r="B10" s="3" t="s">
        <v>28</v>
      </c>
      <c r="C10" s="3" t="s">
        <v>29</v>
      </c>
      <c r="D10" s="3" t="s">
        <v>13</v>
      </c>
      <c r="E10" s="4">
        <v>40322</v>
      </c>
      <c r="F10" s="4">
        <v>40329</v>
      </c>
      <c r="G10" s="3">
        <v>6.75</v>
      </c>
      <c r="H10" s="3">
        <v>49.21</v>
      </c>
    </row>
    <row r="11" spans="1:8" ht="23" x14ac:dyDescent="0.35">
      <c r="A11" s="3">
        <v>10009</v>
      </c>
      <c r="B11" s="3" t="s">
        <v>30</v>
      </c>
      <c r="C11" s="3" t="s">
        <v>31</v>
      </c>
      <c r="D11" s="3" t="s">
        <v>32</v>
      </c>
      <c r="E11" s="4">
        <v>40326</v>
      </c>
      <c r="F11" s="4">
        <v>40328</v>
      </c>
      <c r="G11" s="3">
        <v>4.45</v>
      </c>
      <c r="H11" s="3">
        <v>3.01</v>
      </c>
    </row>
    <row r="12" spans="1:8" ht="46" x14ac:dyDescent="0.35">
      <c r="A12" s="3">
        <v>10010</v>
      </c>
      <c r="B12" s="3" t="s">
        <v>33</v>
      </c>
      <c r="C12" s="3" t="s">
        <v>27</v>
      </c>
      <c r="D12" s="3" t="s">
        <v>13</v>
      </c>
      <c r="E12" s="4">
        <v>40327</v>
      </c>
      <c r="F12" s="4">
        <v>40332</v>
      </c>
      <c r="G12" s="3">
        <v>3.75</v>
      </c>
      <c r="H12" s="3">
        <v>31.54</v>
      </c>
    </row>
    <row r="13" spans="1:8" ht="34.5" x14ac:dyDescent="0.35">
      <c r="A13" s="3">
        <v>10011</v>
      </c>
      <c r="B13" s="3" t="s">
        <v>34</v>
      </c>
      <c r="C13" s="3" t="s">
        <v>35</v>
      </c>
      <c r="D13" s="3" t="s">
        <v>32</v>
      </c>
      <c r="E13" s="4">
        <v>40328</v>
      </c>
      <c r="F13" s="4">
        <v>40332</v>
      </c>
      <c r="G13" s="3">
        <v>2.2000000000000002</v>
      </c>
      <c r="H13" s="3">
        <v>102.59</v>
      </c>
    </row>
    <row r="14" spans="1:8" ht="23" x14ac:dyDescent="0.35">
      <c r="A14" s="3">
        <v>10012</v>
      </c>
      <c r="B14" s="3" t="s">
        <v>36</v>
      </c>
      <c r="C14" s="3" t="s">
        <v>25</v>
      </c>
      <c r="D14" s="3" t="s">
        <v>21</v>
      </c>
      <c r="E14" s="4">
        <v>40329</v>
      </c>
      <c r="F14" s="4">
        <v>40336</v>
      </c>
      <c r="G14" s="3">
        <v>5.55</v>
      </c>
      <c r="H14" s="3">
        <v>50.87</v>
      </c>
    </row>
    <row r="15" spans="1:8" ht="34.5" x14ac:dyDescent="0.35">
      <c r="A15" s="3">
        <v>10013</v>
      </c>
      <c r="B15" s="3" t="s">
        <v>37</v>
      </c>
      <c r="C15" s="3" t="s">
        <v>38</v>
      </c>
      <c r="D15" s="3" t="s">
        <v>32</v>
      </c>
      <c r="E15" s="4">
        <v>40332</v>
      </c>
      <c r="F15" s="4">
        <v>40341</v>
      </c>
      <c r="G15" s="3">
        <v>7.75</v>
      </c>
      <c r="H15" s="3">
        <v>107.67</v>
      </c>
    </row>
    <row r="16" spans="1:8" ht="23" x14ac:dyDescent="0.35">
      <c r="A16" s="3">
        <v>10014</v>
      </c>
      <c r="B16" s="3" t="s">
        <v>39</v>
      </c>
      <c r="C16" s="3" t="s">
        <v>40</v>
      </c>
      <c r="D16" s="3" t="s">
        <v>21</v>
      </c>
      <c r="E16" s="4">
        <v>40334</v>
      </c>
      <c r="F16" s="4">
        <v>40349</v>
      </c>
      <c r="G16" s="3">
        <v>22.05</v>
      </c>
      <c r="H16" s="3">
        <v>222.1</v>
      </c>
    </row>
    <row r="17" spans="1:8" ht="23" x14ac:dyDescent="0.35">
      <c r="A17" s="3">
        <v>10015</v>
      </c>
      <c r="B17" s="3" t="s">
        <v>41</v>
      </c>
      <c r="C17" s="3" t="s">
        <v>42</v>
      </c>
      <c r="D17" s="3" t="s">
        <v>21</v>
      </c>
      <c r="E17" s="4">
        <v>40335</v>
      </c>
      <c r="F17" s="4">
        <v>40370</v>
      </c>
      <c r="G17" s="3">
        <v>9</v>
      </c>
      <c r="H17" s="3">
        <v>113.01</v>
      </c>
    </row>
    <row r="18" spans="1:8" ht="34.5" x14ac:dyDescent="0.35">
      <c r="A18" s="3">
        <v>10016</v>
      </c>
      <c r="B18" s="3" t="s">
        <v>43</v>
      </c>
      <c r="C18" s="3" t="s">
        <v>23</v>
      </c>
      <c r="D18" s="3" t="s">
        <v>13</v>
      </c>
      <c r="E18" s="4">
        <v>40339</v>
      </c>
      <c r="F18" s="4">
        <v>40364</v>
      </c>
      <c r="G18" s="3">
        <v>5.55</v>
      </c>
      <c r="H18" s="3">
        <v>5.46</v>
      </c>
    </row>
    <row r="19" spans="1:8" ht="34.5" x14ac:dyDescent="0.35">
      <c r="A19" s="3">
        <v>10017</v>
      </c>
      <c r="B19" s="3" t="s">
        <v>44</v>
      </c>
      <c r="C19" s="3" t="s">
        <v>38</v>
      </c>
      <c r="D19" s="3" t="s">
        <v>32</v>
      </c>
      <c r="E19" s="4">
        <v>40340</v>
      </c>
      <c r="F19" s="4">
        <v>40349</v>
      </c>
      <c r="G19" s="3">
        <v>3.45</v>
      </c>
      <c r="H19" s="3">
        <v>92.42</v>
      </c>
    </row>
    <row r="20" spans="1:8" ht="23" x14ac:dyDescent="0.35">
      <c r="A20" s="3">
        <v>10018</v>
      </c>
      <c r="B20" s="3" t="s">
        <v>45</v>
      </c>
      <c r="C20" s="3" t="s">
        <v>46</v>
      </c>
      <c r="D20" s="3" t="s">
        <v>21</v>
      </c>
      <c r="E20" s="4">
        <v>40342</v>
      </c>
      <c r="F20" s="4">
        <v>40355</v>
      </c>
      <c r="G20" s="3">
        <v>15.5</v>
      </c>
      <c r="H20" s="3">
        <v>77.510000000000005</v>
      </c>
    </row>
    <row r="21" spans="1:8" ht="23" x14ac:dyDescent="0.35">
      <c r="A21" s="3">
        <v>10019</v>
      </c>
      <c r="B21" s="3" t="s">
        <v>47</v>
      </c>
      <c r="C21" s="3" t="s">
        <v>25</v>
      </c>
      <c r="D21" s="3" t="s">
        <v>21</v>
      </c>
      <c r="E21" s="4">
        <v>40343</v>
      </c>
      <c r="F21" s="4">
        <v>40361</v>
      </c>
      <c r="G21" s="3">
        <v>4.8499999999999996</v>
      </c>
      <c r="H21" s="3">
        <v>75.17</v>
      </c>
    </row>
    <row r="22" spans="1:8" ht="23" x14ac:dyDescent="0.35">
      <c r="A22" s="3">
        <v>10020</v>
      </c>
      <c r="B22" s="3" t="s">
        <v>48</v>
      </c>
      <c r="C22" s="3" t="s">
        <v>23</v>
      </c>
      <c r="D22" s="3" t="s">
        <v>13</v>
      </c>
      <c r="E22" s="4">
        <v>40346</v>
      </c>
      <c r="F22" s="4">
        <v>40381</v>
      </c>
      <c r="G22" s="3">
        <v>23</v>
      </c>
      <c r="H22" s="3">
        <v>4.5999999999999996</v>
      </c>
    </row>
    <row r="23" spans="1:8" ht="23" x14ac:dyDescent="0.35">
      <c r="A23" s="3">
        <v>10021</v>
      </c>
      <c r="B23" s="3" t="s">
        <v>49</v>
      </c>
      <c r="C23" s="3" t="s">
        <v>20</v>
      </c>
      <c r="D23" s="3" t="s">
        <v>21</v>
      </c>
      <c r="E23" s="4">
        <v>40347</v>
      </c>
      <c r="F23" s="4">
        <v>40357</v>
      </c>
      <c r="G23" s="3">
        <v>13.7</v>
      </c>
      <c r="H23" s="3">
        <v>66.87</v>
      </c>
    </row>
    <row r="24" spans="1:8" ht="34.5" x14ac:dyDescent="0.35">
      <c r="A24" s="3">
        <v>10022</v>
      </c>
      <c r="B24" s="3" t="s">
        <v>50</v>
      </c>
      <c r="C24" s="3" t="s">
        <v>20</v>
      </c>
      <c r="D24" s="3" t="s">
        <v>21</v>
      </c>
      <c r="E24" s="4">
        <v>40348</v>
      </c>
      <c r="F24" s="4">
        <v>40350</v>
      </c>
      <c r="G24" s="3">
        <v>5.65</v>
      </c>
      <c r="H24" s="3">
        <v>55.19</v>
      </c>
    </row>
    <row r="25" spans="1:8" ht="34.5" x14ac:dyDescent="0.35">
      <c r="A25" s="3">
        <v>10023</v>
      </c>
      <c r="B25" s="3" t="s">
        <v>50</v>
      </c>
      <c r="C25" s="3" t="s">
        <v>20</v>
      </c>
      <c r="D25" s="3" t="s">
        <v>21</v>
      </c>
      <c r="E25" s="4">
        <v>40350</v>
      </c>
      <c r="F25" s="4">
        <v>40354</v>
      </c>
      <c r="G25" s="3">
        <v>8.25</v>
      </c>
      <c r="H25" s="3">
        <v>39.32</v>
      </c>
    </row>
    <row r="26" spans="1:8" ht="23" x14ac:dyDescent="0.35">
      <c r="A26" s="3">
        <v>10024</v>
      </c>
      <c r="B26" s="3" t="s">
        <v>47</v>
      </c>
      <c r="C26" s="3" t="s">
        <v>25</v>
      </c>
      <c r="D26" s="3" t="s">
        <v>21</v>
      </c>
      <c r="E26" s="4">
        <v>40354</v>
      </c>
      <c r="F26" s="4">
        <v>40361</v>
      </c>
      <c r="G26" s="3">
        <v>7.85</v>
      </c>
      <c r="H26" s="3">
        <v>100.13</v>
      </c>
    </row>
    <row r="27" spans="1:8" ht="23" x14ac:dyDescent="0.35">
      <c r="A27" s="3">
        <v>10025</v>
      </c>
      <c r="B27" s="3" t="s">
        <v>51</v>
      </c>
      <c r="C27" s="3" t="s">
        <v>52</v>
      </c>
      <c r="D27" s="3" t="s">
        <v>13</v>
      </c>
      <c r="E27" s="4">
        <v>40355</v>
      </c>
      <c r="F27" s="4">
        <v>40390</v>
      </c>
      <c r="G27" s="3">
        <v>5.45</v>
      </c>
      <c r="H27" s="3">
        <v>46.86</v>
      </c>
    </row>
    <row r="28" spans="1:8" ht="23" x14ac:dyDescent="0.35">
      <c r="A28" s="3">
        <v>10026</v>
      </c>
      <c r="B28" s="3" t="s">
        <v>53</v>
      </c>
      <c r="C28" s="3" t="s">
        <v>35</v>
      </c>
      <c r="D28" s="3" t="s">
        <v>32</v>
      </c>
      <c r="E28" s="4">
        <v>40356</v>
      </c>
      <c r="F28" s="4">
        <v>40364</v>
      </c>
      <c r="G28" s="3">
        <v>2.34</v>
      </c>
      <c r="H28" s="3">
        <v>6.72</v>
      </c>
    </row>
    <row r="29" spans="1:8" ht="23" x14ac:dyDescent="0.35">
      <c r="A29" s="3">
        <v>10027</v>
      </c>
      <c r="B29" s="3" t="s">
        <v>54</v>
      </c>
      <c r="C29" s="3" t="s">
        <v>55</v>
      </c>
      <c r="D29" s="3" t="s">
        <v>13</v>
      </c>
      <c r="E29" s="4">
        <v>40362</v>
      </c>
      <c r="F29" s="4">
        <v>40368</v>
      </c>
      <c r="G29" s="3">
        <v>5.9</v>
      </c>
      <c r="H29" s="3">
        <v>0.26</v>
      </c>
    </row>
    <row r="30" spans="1:8" ht="23" x14ac:dyDescent="0.35">
      <c r="A30" s="3">
        <v>10028</v>
      </c>
      <c r="B30" s="3" t="s">
        <v>56</v>
      </c>
      <c r="C30" s="3" t="s">
        <v>55</v>
      </c>
      <c r="D30" s="3" t="s">
        <v>13</v>
      </c>
      <c r="E30" s="4">
        <v>40363</v>
      </c>
      <c r="F30" s="4">
        <v>40367</v>
      </c>
      <c r="G30" s="3">
        <v>7.4</v>
      </c>
      <c r="H30" s="3">
        <v>8.52</v>
      </c>
    </row>
    <row r="31" spans="1:8" ht="34.5" x14ac:dyDescent="0.35">
      <c r="A31" s="3">
        <v>10029</v>
      </c>
      <c r="B31" s="3" t="s">
        <v>57</v>
      </c>
      <c r="C31" s="3" t="s">
        <v>52</v>
      </c>
      <c r="D31" s="3" t="s">
        <v>13</v>
      </c>
      <c r="E31" s="4">
        <v>40364</v>
      </c>
      <c r="F31" s="4">
        <v>40376</v>
      </c>
      <c r="G31" s="3">
        <v>11.25</v>
      </c>
      <c r="H31" s="3">
        <v>64.17</v>
      </c>
    </row>
    <row r="32" spans="1:8" ht="23" x14ac:dyDescent="0.35">
      <c r="A32" s="3">
        <v>10030</v>
      </c>
      <c r="B32" s="3" t="s">
        <v>58</v>
      </c>
      <c r="C32" s="3" t="s">
        <v>59</v>
      </c>
      <c r="D32" s="3" t="s">
        <v>32</v>
      </c>
      <c r="E32" s="4">
        <v>40368</v>
      </c>
      <c r="F32" s="4">
        <v>40376</v>
      </c>
      <c r="G32" s="3">
        <v>5.125</v>
      </c>
      <c r="H32" s="3">
        <v>192.55</v>
      </c>
    </row>
    <row r="33" spans="1:8" ht="34.5" x14ac:dyDescent="0.35">
      <c r="A33" s="3">
        <v>10031</v>
      </c>
      <c r="B33" s="3" t="s">
        <v>34</v>
      </c>
      <c r="C33" s="3" t="s">
        <v>35</v>
      </c>
      <c r="D33" s="3" t="s">
        <v>32</v>
      </c>
      <c r="E33" s="4">
        <v>40369</v>
      </c>
      <c r="F33" s="4">
        <v>40376</v>
      </c>
      <c r="G33" s="3">
        <v>3.75</v>
      </c>
      <c r="H33" s="3">
        <v>17</v>
      </c>
    </row>
    <row r="34" spans="1:8" ht="34.5" x14ac:dyDescent="0.35">
      <c r="A34" s="3">
        <v>10032</v>
      </c>
      <c r="B34" s="3" t="s">
        <v>19</v>
      </c>
      <c r="C34" s="3" t="s">
        <v>20</v>
      </c>
      <c r="D34" s="3" t="s">
        <v>21</v>
      </c>
      <c r="E34" s="4">
        <v>40370</v>
      </c>
      <c r="F34" s="4">
        <v>40376</v>
      </c>
      <c r="G34" s="3">
        <v>4.1399999999999997</v>
      </c>
      <c r="H34" s="3">
        <v>29.63</v>
      </c>
    </row>
    <row r="35" spans="1:8" ht="23" x14ac:dyDescent="0.35">
      <c r="A35" s="3">
        <v>10033</v>
      </c>
      <c r="B35" s="3" t="s">
        <v>60</v>
      </c>
      <c r="C35" s="3" t="s">
        <v>40</v>
      </c>
      <c r="D35" s="3" t="s">
        <v>21</v>
      </c>
      <c r="E35" s="4">
        <v>40371</v>
      </c>
      <c r="F35" s="4">
        <v>40374</v>
      </c>
      <c r="G35" s="3">
        <v>9.0500000000000007</v>
      </c>
      <c r="H35" s="3">
        <v>137.37</v>
      </c>
    </row>
    <row r="36" spans="1:8" ht="23" x14ac:dyDescent="0.35">
      <c r="A36" s="3">
        <v>10034</v>
      </c>
      <c r="B36" s="3" t="s">
        <v>61</v>
      </c>
      <c r="C36" s="3" t="s">
        <v>52</v>
      </c>
      <c r="D36" s="3" t="s">
        <v>13</v>
      </c>
      <c r="E36" s="4">
        <v>40374</v>
      </c>
      <c r="F36" s="4">
        <v>40377</v>
      </c>
      <c r="G36" s="3">
        <v>6.95</v>
      </c>
      <c r="H36" s="3">
        <v>7.37</v>
      </c>
    </row>
    <row r="37" spans="1:8" ht="34.5" x14ac:dyDescent="0.35">
      <c r="A37" s="3">
        <v>10035</v>
      </c>
      <c r="B37" s="3" t="s">
        <v>62</v>
      </c>
      <c r="C37" s="3" t="s">
        <v>42</v>
      </c>
      <c r="D37" s="3" t="s">
        <v>21</v>
      </c>
      <c r="E37" s="4">
        <v>40376</v>
      </c>
      <c r="F37" s="4">
        <v>40385</v>
      </c>
      <c r="G37" s="3">
        <v>8.5</v>
      </c>
      <c r="H37" s="3">
        <v>51.88</v>
      </c>
    </row>
    <row r="38" spans="1:8" ht="23" x14ac:dyDescent="0.35">
      <c r="A38" s="3">
        <v>10036</v>
      </c>
      <c r="B38" s="3" t="s">
        <v>58</v>
      </c>
      <c r="C38" s="3" t="s">
        <v>59</v>
      </c>
      <c r="D38" s="3" t="s">
        <v>32</v>
      </c>
      <c r="E38" s="4">
        <v>40377</v>
      </c>
      <c r="F38" s="4">
        <v>40390</v>
      </c>
      <c r="G38" s="3">
        <v>3.3</v>
      </c>
      <c r="H38" s="3">
        <v>2.54</v>
      </c>
    </row>
    <row r="39" spans="1:8" ht="23" x14ac:dyDescent="0.35">
      <c r="A39" s="3">
        <v>10037</v>
      </c>
      <c r="B39" s="3" t="s">
        <v>63</v>
      </c>
      <c r="C39" s="3" t="s">
        <v>64</v>
      </c>
      <c r="D39" s="3" t="s">
        <v>21</v>
      </c>
      <c r="E39" s="4">
        <v>40378</v>
      </c>
      <c r="F39" s="4">
        <v>40403</v>
      </c>
      <c r="G39" s="3">
        <v>6.35</v>
      </c>
      <c r="H39" s="3">
        <v>106.03</v>
      </c>
    </row>
    <row r="40" spans="1:8" ht="34.5" x14ac:dyDescent="0.35">
      <c r="A40" s="3">
        <v>10038</v>
      </c>
      <c r="B40" s="3" t="s">
        <v>34</v>
      </c>
      <c r="C40" s="3" t="s">
        <v>35</v>
      </c>
      <c r="D40" s="3" t="s">
        <v>32</v>
      </c>
      <c r="E40" s="4">
        <v>40381</v>
      </c>
      <c r="F40" s="4">
        <v>40390</v>
      </c>
      <c r="G40" s="3">
        <v>32.5</v>
      </c>
      <c r="H40" s="3">
        <v>166.19</v>
      </c>
    </row>
    <row r="41" spans="1:8" ht="23" x14ac:dyDescent="0.35">
      <c r="A41" s="3">
        <v>10039</v>
      </c>
      <c r="B41" s="3" t="s">
        <v>51</v>
      </c>
      <c r="C41" s="3" t="s">
        <v>52</v>
      </c>
      <c r="D41" s="3" t="s">
        <v>13</v>
      </c>
      <c r="E41" s="4">
        <v>40382</v>
      </c>
      <c r="F41" s="4">
        <v>40391</v>
      </c>
      <c r="G41" s="3">
        <v>0.75</v>
      </c>
      <c r="H41" s="3">
        <v>67.61</v>
      </c>
    </row>
    <row r="42" spans="1:8" ht="34.5" x14ac:dyDescent="0.35">
      <c r="A42" s="3">
        <v>10040</v>
      </c>
      <c r="B42" s="3" t="s">
        <v>65</v>
      </c>
      <c r="C42" s="3" t="s">
        <v>55</v>
      </c>
      <c r="D42" s="3" t="s">
        <v>13</v>
      </c>
      <c r="E42" s="4">
        <v>40384</v>
      </c>
      <c r="F42" s="4">
        <v>40390</v>
      </c>
      <c r="G42" s="3">
        <v>17.850000000000001</v>
      </c>
      <c r="H42" s="3">
        <v>22.42</v>
      </c>
    </row>
    <row r="43" spans="1:8" ht="23" x14ac:dyDescent="0.35">
      <c r="A43" s="3">
        <v>10041</v>
      </c>
      <c r="B43" s="3" t="s">
        <v>53</v>
      </c>
      <c r="C43" s="3" t="s">
        <v>59</v>
      </c>
      <c r="D43" s="3" t="s">
        <v>32</v>
      </c>
      <c r="E43" s="4">
        <v>40385</v>
      </c>
      <c r="F43" s="4">
        <v>40392</v>
      </c>
      <c r="G43" s="3">
        <v>22.15</v>
      </c>
      <c r="H43" s="3">
        <v>16.190000000000001</v>
      </c>
    </row>
    <row r="44" spans="1:8" ht="23" x14ac:dyDescent="0.35">
      <c r="A44" s="3">
        <v>10042</v>
      </c>
      <c r="B44" s="3" t="s">
        <v>66</v>
      </c>
      <c r="C44" s="3" t="s">
        <v>27</v>
      </c>
      <c r="D44" s="3" t="s">
        <v>13</v>
      </c>
      <c r="E44" s="4">
        <v>40388</v>
      </c>
      <c r="F44" s="4">
        <v>40391</v>
      </c>
      <c r="G44" s="3">
        <v>43.75</v>
      </c>
      <c r="H44" s="3">
        <v>17.7</v>
      </c>
    </row>
    <row r="45" spans="1:8" ht="23" x14ac:dyDescent="0.35">
      <c r="A45" s="3">
        <v>10043</v>
      </c>
      <c r="B45" s="3" t="s">
        <v>67</v>
      </c>
      <c r="C45" s="3" t="s">
        <v>20</v>
      </c>
      <c r="D45" s="3" t="s">
        <v>21</v>
      </c>
      <c r="E45" s="4">
        <v>40389</v>
      </c>
      <c r="F45" s="4">
        <v>40411</v>
      </c>
      <c r="G45" s="3">
        <v>34.700000000000003</v>
      </c>
      <c r="H45" s="3">
        <v>61.83</v>
      </c>
    </row>
    <row r="46" spans="1:8" ht="23" x14ac:dyDescent="0.35">
      <c r="A46" s="3">
        <v>10044</v>
      </c>
      <c r="B46" s="3" t="s">
        <v>49</v>
      </c>
      <c r="C46" s="3" t="s">
        <v>20</v>
      </c>
      <c r="D46" s="3" t="s">
        <v>21</v>
      </c>
      <c r="E46" s="4">
        <v>40390</v>
      </c>
      <c r="F46" s="4">
        <v>40395</v>
      </c>
      <c r="G46" s="3">
        <v>5.9</v>
      </c>
      <c r="H46" s="3">
        <v>4.8</v>
      </c>
    </row>
    <row r="47" spans="1:8" ht="23" x14ac:dyDescent="0.35">
      <c r="A47" s="3">
        <v>10045</v>
      </c>
      <c r="B47" s="3" t="s">
        <v>54</v>
      </c>
      <c r="C47" s="3" t="s">
        <v>68</v>
      </c>
      <c r="D47" s="3" t="s">
        <v>21</v>
      </c>
      <c r="E47" s="4">
        <v>40392</v>
      </c>
      <c r="F47" s="4">
        <v>40398</v>
      </c>
      <c r="G47" s="3">
        <v>8.5</v>
      </c>
      <c r="H47" s="3">
        <v>48.64</v>
      </c>
    </row>
    <row r="48" spans="1:8" ht="23" x14ac:dyDescent="0.35">
      <c r="A48" s="3">
        <v>10046</v>
      </c>
      <c r="B48" s="3" t="s">
        <v>63</v>
      </c>
      <c r="C48" s="3" t="s">
        <v>64</v>
      </c>
      <c r="D48" s="3" t="s">
        <v>21</v>
      </c>
      <c r="E48" s="4">
        <v>40395</v>
      </c>
      <c r="F48" s="4">
        <v>40413</v>
      </c>
      <c r="G48" s="3">
        <v>18.899999999999999</v>
      </c>
      <c r="H48" s="3">
        <v>21.73</v>
      </c>
    </row>
    <row r="49" spans="1:8" ht="23" x14ac:dyDescent="0.35">
      <c r="A49" s="3">
        <v>10047</v>
      </c>
      <c r="B49" s="3" t="s">
        <v>48</v>
      </c>
      <c r="C49" s="3" t="s">
        <v>23</v>
      </c>
      <c r="D49" s="3" t="s">
        <v>13</v>
      </c>
      <c r="E49" s="4">
        <v>40396</v>
      </c>
      <c r="F49" s="4">
        <v>40415</v>
      </c>
      <c r="G49" s="3">
        <v>26.9</v>
      </c>
      <c r="H49" s="3">
        <v>34.5</v>
      </c>
    </row>
    <row r="50" spans="1:8" ht="23" x14ac:dyDescent="0.35">
      <c r="A50" s="3">
        <v>10048</v>
      </c>
      <c r="B50" s="3" t="s">
        <v>69</v>
      </c>
      <c r="C50" s="3" t="s">
        <v>29</v>
      </c>
      <c r="D50" s="3" t="s">
        <v>13</v>
      </c>
      <c r="E50" s="4">
        <v>40396</v>
      </c>
      <c r="F50" s="4">
        <v>40398</v>
      </c>
      <c r="G50" s="3">
        <v>44.2</v>
      </c>
      <c r="H50" s="3">
        <v>181.51</v>
      </c>
    </row>
    <row r="51" spans="1:8" ht="23" x14ac:dyDescent="0.35">
      <c r="A51" s="3">
        <v>10049</v>
      </c>
      <c r="B51" s="3" t="s">
        <v>22</v>
      </c>
      <c r="C51" s="3" t="s">
        <v>23</v>
      </c>
      <c r="D51" s="3" t="s">
        <v>13</v>
      </c>
      <c r="E51" s="4">
        <v>40397</v>
      </c>
      <c r="F51" s="4">
        <v>40399</v>
      </c>
      <c r="G51" s="3">
        <v>25</v>
      </c>
      <c r="H51" s="3">
        <v>62.62</v>
      </c>
    </row>
    <row r="52" spans="1:8" ht="23" x14ac:dyDescent="0.35">
      <c r="A52" s="3">
        <v>10050</v>
      </c>
      <c r="B52" s="3" t="s">
        <v>70</v>
      </c>
      <c r="C52" s="3" t="s">
        <v>23</v>
      </c>
      <c r="D52" s="3" t="s">
        <v>13</v>
      </c>
      <c r="E52" s="4">
        <v>40398</v>
      </c>
      <c r="F52" s="4">
        <v>40403</v>
      </c>
      <c r="G52" s="3">
        <v>9</v>
      </c>
      <c r="H52" s="3">
        <v>52.39</v>
      </c>
    </row>
    <row r="55" spans="1:8" ht="34.5" x14ac:dyDescent="0.3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</row>
    <row r="56" spans="1:8" x14ac:dyDescent="0.35">
      <c r="B56" t="s">
        <v>80</v>
      </c>
    </row>
    <row r="57" spans="1:8" x14ac:dyDescent="0.35">
      <c r="B57" t="s">
        <v>79</v>
      </c>
    </row>
    <row r="60" spans="1:8" ht="34.5" x14ac:dyDescent="0.35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1" t="s">
        <v>7</v>
      </c>
    </row>
    <row r="61" spans="1:8" ht="23" x14ac:dyDescent="0.35">
      <c r="A61" s="1">
        <v>10002</v>
      </c>
      <c r="B61" s="1" t="s">
        <v>14</v>
      </c>
      <c r="C61" s="1" t="s">
        <v>15</v>
      </c>
      <c r="D61" s="1" t="s">
        <v>10</v>
      </c>
      <c r="E61" s="2">
        <v>40312</v>
      </c>
      <c r="F61" s="2">
        <v>40315</v>
      </c>
      <c r="G61" s="1">
        <v>4750</v>
      </c>
      <c r="H61" s="1">
        <v>36.18</v>
      </c>
    </row>
    <row r="62" spans="1:8" ht="23" x14ac:dyDescent="0.35">
      <c r="A62" s="1">
        <v>10003</v>
      </c>
      <c r="B62" s="1" t="s">
        <v>16</v>
      </c>
      <c r="C62" s="1" t="s">
        <v>17</v>
      </c>
      <c r="D62" s="1" t="s">
        <v>18</v>
      </c>
      <c r="E62" s="2">
        <v>40313</v>
      </c>
      <c r="F62" s="2">
        <v>40322</v>
      </c>
      <c r="G62" s="1">
        <v>1.25</v>
      </c>
      <c r="H62" s="1">
        <v>118.59</v>
      </c>
    </row>
    <row r="63" spans="1:8" ht="23" x14ac:dyDescent="0.35">
      <c r="A63" s="3">
        <v>10007</v>
      </c>
      <c r="B63" s="3" t="s">
        <v>26</v>
      </c>
      <c r="C63" s="3" t="s">
        <v>27</v>
      </c>
      <c r="D63" s="3" t="s">
        <v>13</v>
      </c>
      <c r="E63" s="4">
        <v>40321</v>
      </c>
      <c r="F63" s="4">
        <v>40327</v>
      </c>
      <c r="G63" s="3">
        <v>1.125</v>
      </c>
      <c r="H63" s="3">
        <v>74.22</v>
      </c>
    </row>
    <row r="64" spans="1:8" ht="23" x14ac:dyDescent="0.35">
      <c r="A64" s="3">
        <v>10008</v>
      </c>
      <c r="B64" s="3" t="s">
        <v>28</v>
      </c>
      <c r="C64" s="3" t="s">
        <v>29</v>
      </c>
      <c r="D64" s="3" t="s">
        <v>13</v>
      </c>
      <c r="E64" s="4">
        <v>40322</v>
      </c>
      <c r="F64" s="4">
        <v>40329</v>
      </c>
      <c r="G64" s="3">
        <v>6.75</v>
      </c>
      <c r="H64" s="3">
        <v>49.21</v>
      </c>
    </row>
    <row r="65" spans="1:8" ht="23" x14ac:dyDescent="0.35">
      <c r="A65" s="3">
        <v>10009</v>
      </c>
      <c r="B65" s="3" t="s">
        <v>30</v>
      </c>
      <c r="C65" s="3" t="s">
        <v>31</v>
      </c>
      <c r="D65" s="3" t="s">
        <v>32</v>
      </c>
      <c r="E65" s="4">
        <v>40326</v>
      </c>
      <c r="F65" s="4">
        <v>40328</v>
      </c>
      <c r="G65" s="3">
        <v>4.45</v>
      </c>
      <c r="H65" s="3">
        <v>3.01</v>
      </c>
    </row>
    <row r="66" spans="1:8" ht="23" x14ac:dyDescent="0.35">
      <c r="A66" s="3">
        <v>10015</v>
      </c>
      <c r="B66" s="3" t="s">
        <v>41</v>
      </c>
      <c r="C66" s="3" t="s">
        <v>42</v>
      </c>
      <c r="D66" s="3" t="s">
        <v>21</v>
      </c>
      <c r="E66" s="4">
        <v>40335</v>
      </c>
      <c r="F66" s="4">
        <v>40370</v>
      </c>
      <c r="G66" s="3">
        <v>9</v>
      </c>
      <c r="H66" s="3">
        <v>113.01</v>
      </c>
    </row>
    <row r="67" spans="1:8" ht="23" x14ac:dyDescent="0.35">
      <c r="A67" s="3">
        <v>10019</v>
      </c>
      <c r="B67" s="3" t="s">
        <v>47</v>
      </c>
      <c r="C67" s="3" t="s">
        <v>25</v>
      </c>
      <c r="D67" s="3" t="s">
        <v>21</v>
      </c>
      <c r="E67" s="4">
        <v>40343</v>
      </c>
      <c r="F67" s="4">
        <v>40361</v>
      </c>
      <c r="G67" s="3">
        <v>4.8499999999999996</v>
      </c>
      <c r="H67" s="3">
        <v>75.17</v>
      </c>
    </row>
    <row r="68" spans="1:8" ht="23" x14ac:dyDescent="0.35">
      <c r="A68" s="3">
        <v>10024</v>
      </c>
      <c r="B68" s="3" t="s">
        <v>47</v>
      </c>
      <c r="C68" s="3" t="s">
        <v>25</v>
      </c>
      <c r="D68" s="3" t="s">
        <v>21</v>
      </c>
      <c r="E68" s="4">
        <v>40354</v>
      </c>
      <c r="F68" s="4">
        <v>40361</v>
      </c>
      <c r="G68" s="3">
        <v>7.85</v>
      </c>
      <c r="H68" s="3">
        <v>100.13</v>
      </c>
    </row>
    <row r="69" spans="1:8" ht="34.5" x14ac:dyDescent="0.35">
      <c r="A69" s="3">
        <v>10029</v>
      </c>
      <c r="B69" s="3" t="s">
        <v>57</v>
      </c>
      <c r="C69" s="3" t="s">
        <v>52</v>
      </c>
      <c r="D69" s="3" t="s">
        <v>13</v>
      </c>
      <c r="E69" s="4">
        <v>40364</v>
      </c>
      <c r="F69" s="4">
        <v>40376</v>
      </c>
      <c r="G69" s="3">
        <v>11.25</v>
      </c>
      <c r="H69" s="3">
        <v>64.17</v>
      </c>
    </row>
    <row r="70" spans="1:8" ht="23" x14ac:dyDescent="0.35">
      <c r="A70" s="3">
        <v>10037</v>
      </c>
      <c r="B70" s="3" t="s">
        <v>63</v>
      </c>
      <c r="C70" s="3" t="s">
        <v>64</v>
      </c>
      <c r="D70" s="3" t="s">
        <v>21</v>
      </c>
      <c r="E70" s="4">
        <v>40378</v>
      </c>
      <c r="F70" s="4">
        <v>40403</v>
      </c>
      <c r="G70" s="3">
        <v>6.35</v>
      </c>
      <c r="H70" s="3">
        <v>106.03</v>
      </c>
    </row>
    <row r="71" spans="1:8" ht="23" x14ac:dyDescent="0.35">
      <c r="A71" s="3">
        <v>10046</v>
      </c>
      <c r="B71" s="3" t="s">
        <v>63</v>
      </c>
      <c r="C71" s="3" t="s">
        <v>64</v>
      </c>
      <c r="D71" s="3" t="s">
        <v>21</v>
      </c>
      <c r="E71" s="4">
        <v>40395</v>
      </c>
      <c r="F71" s="4">
        <v>40413</v>
      </c>
      <c r="G71" s="3">
        <v>18.899999999999999</v>
      </c>
      <c r="H71" s="3">
        <v>21.73</v>
      </c>
    </row>
    <row r="72" spans="1:8" ht="23" x14ac:dyDescent="0.35">
      <c r="A72" s="3">
        <v>10048</v>
      </c>
      <c r="B72" s="3" t="s">
        <v>69</v>
      </c>
      <c r="C72" s="3" t="s">
        <v>29</v>
      </c>
      <c r="D72" s="3" t="s">
        <v>13</v>
      </c>
      <c r="E72" s="4">
        <v>40396</v>
      </c>
      <c r="F72" s="4">
        <v>40398</v>
      </c>
      <c r="G72" s="3">
        <v>44.2</v>
      </c>
      <c r="H72" s="3">
        <v>181.51</v>
      </c>
    </row>
    <row r="75" spans="1:8" ht="34.5" x14ac:dyDescent="0.35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</row>
    <row r="76" spans="1:8" x14ac:dyDescent="0.35">
      <c r="C76" t="s">
        <v>81</v>
      </c>
      <c r="H76" t="s">
        <v>82</v>
      </c>
    </row>
    <row r="77" spans="1:8" x14ac:dyDescent="0.35">
      <c r="C77" t="s">
        <v>9</v>
      </c>
      <c r="G77" t="s">
        <v>72</v>
      </c>
    </row>
    <row r="79" spans="1:8" ht="34.5" x14ac:dyDescent="0.35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</row>
    <row r="80" spans="1:8" ht="34.5" x14ac:dyDescent="0.35">
      <c r="A80" s="3">
        <v>10004</v>
      </c>
      <c r="B80" s="3" t="s">
        <v>19</v>
      </c>
      <c r="C80" s="3" t="s">
        <v>20</v>
      </c>
      <c r="D80" s="3" t="s">
        <v>21</v>
      </c>
      <c r="E80" s="4">
        <v>40314</v>
      </c>
      <c r="F80" s="4">
        <v>40318</v>
      </c>
      <c r="G80" s="3">
        <v>4.5650000000000004</v>
      </c>
      <c r="H80" s="3">
        <v>120.12</v>
      </c>
    </row>
    <row r="81" spans="1:8" ht="23" x14ac:dyDescent="0.35">
      <c r="A81" s="3">
        <v>10021</v>
      </c>
      <c r="B81" s="3" t="s">
        <v>49</v>
      </c>
      <c r="C81" s="3" t="s">
        <v>20</v>
      </c>
      <c r="D81" s="3" t="s">
        <v>21</v>
      </c>
      <c r="E81" s="4">
        <v>40347</v>
      </c>
      <c r="F81" s="4">
        <v>40357</v>
      </c>
      <c r="G81" s="3">
        <v>13.7</v>
      </c>
      <c r="H81" s="3">
        <v>66.87</v>
      </c>
    </row>
    <row r="82" spans="1:8" ht="34.5" x14ac:dyDescent="0.35">
      <c r="A82" s="3">
        <v>10022</v>
      </c>
      <c r="B82" s="3" t="s">
        <v>50</v>
      </c>
      <c r="C82" s="3" t="s">
        <v>20</v>
      </c>
      <c r="D82" s="3" t="s">
        <v>21</v>
      </c>
      <c r="E82" s="4">
        <v>40348</v>
      </c>
      <c r="F82" s="4">
        <v>40350</v>
      </c>
      <c r="G82" s="3">
        <v>5.65</v>
      </c>
      <c r="H82" s="3">
        <v>55.19</v>
      </c>
    </row>
    <row r="83" spans="1:8" ht="23" x14ac:dyDescent="0.35">
      <c r="A83" s="3">
        <v>10043</v>
      </c>
      <c r="B83" s="3" t="s">
        <v>67</v>
      </c>
      <c r="C83" s="3" t="s">
        <v>20</v>
      </c>
      <c r="D83" s="3" t="s">
        <v>21</v>
      </c>
      <c r="E83" s="4">
        <v>40389</v>
      </c>
      <c r="F83" s="4">
        <v>40411</v>
      </c>
      <c r="G83" s="3">
        <v>34.700000000000003</v>
      </c>
      <c r="H83" s="3">
        <v>61.83</v>
      </c>
    </row>
    <row r="86" spans="1:8" ht="34.5" x14ac:dyDescent="0.35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/>
    </row>
    <row r="87" spans="1:8" x14ac:dyDescent="0.35">
      <c r="D87" t="s">
        <v>18</v>
      </c>
      <c r="H87" t="b">
        <f>H2&gt;AVERAGE($H$2:$H$52)</f>
        <v>0</v>
      </c>
    </row>
    <row r="92" spans="1:8" ht="34.5" x14ac:dyDescent="0.35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</row>
    <row r="93" spans="1:8" ht="23" x14ac:dyDescent="0.35">
      <c r="A93" s="1">
        <v>10003</v>
      </c>
      <c r="B93" s="1" t="s">
        <v>16</v>
      </c>
      <c r="C93" s="1" t="s">
        <v>17</v>
      </c>
      <c r="D93" s="1" t="s">
        <v>18</v>
      </c>
      <c r="E93" s="2">
        <v>40313</v>
      </c>
      <c r="F93" s="2">
        <v>40322</v>
      </c>
      <c r="G93" s="1">
        <v>1.25</v>
      </c>
      <c r="H93" s="1">
        <v>118.59</v>
      </c>
    </row>
    <row r="94" spans="1:8" ht="34.5" x14ac:dyDescent="0.35">
      <c r="A94" s="3">
        <v>10011</v>
      </c>
      <c r="B94" s="3" t="s">
        <v>34</v>
      </c>
      <c r="C94" s="3" t="s">
        <v>35</v>
      </c>
      <c r="D94" s="3" t="s">
        <v>32</v>
      </c>
      <c r="E94" s="4">
        <v>40328</v>
      </c>
      <c r="F94" s="4">
        <v>40332</v>
      </c>
      <c r="G94" s="3">
        <v>2.2000000000000002</v>
      </c>
      <c r="H94" s="3">
        <v>102.59</v>
      </c>
    </row>
    <row r="95" spans="1:8" ht="34.5" x14ac:dyDescent="0.35">
      <c r="A95" s="3">
        <v>10013</v>
      </c>
      <c r="B95" s="3" t="s">
        <v>37</v>
      </c>
      <c r="C95" s="3" t="s">
        <v>38</v>
      </c>
      <c r="D95" s="3" t="s">
        <v>32</v>
      </c>
      <c r="E95" s="4">
        <v>40332</v>
      </c>
      <c r="F95" s="4">
        <v>40341</v>
      </c>
      <c r="G95" s="3">
        <v>7.75</v>
      </c>
      <c r="H95" s="3">
        <v>107.67</v>
      </c>
    </row>
    <row r="96" spans="1:8" ht="34.5" x14ac:dyDescent="0.35">
      <c r="A96" s="3">
        <v>10017</v>
      </c>
      <c r="B96" s="3" t="s">
        <v>44</v>
      </c>
      <c r="C96" s="3" t="s">
        <v>38</v>
      </c>
      <c r="D96" s="3" t="s">
        <v>32</v>
      </c>
      <c r="E96" s="4">
        <v>40340</v>
      </c>
      <c r="F96" s="4">
        <v>40349</v>
      </c>
      <c r="G96" s="3">
        <v>3.45</v>
      </c>
      <c r="H96" s="3">
        <v>92.42</v>
      </c>
    </row>
    <row r="97" spans="1:10" ht="23" x14ac:dyDescent="0.35">
      <c r="A97" s="3">
        <v>10030</v>
      </c>
      <c r="B97" s="3" t="s">
        <v>58</v>
      </c>
      <c r="C97" s="3" t="s">
        <v>59</v>
      </c>
      <c r="D97" s="3" t="s">
        <v>32</v>
      </c>
      <c r="E97" s="4">
        <v>40368</v>
      </c>
      <c r="F97" s="4">
        <v>40376</v>
      </c>
      <c r="G97" s="3">
        <v>5.125</v>
      </c>
      <c r="H97" s="3">
        <v>192.55</v>
      </c>
    </row>
    <row r="98" spans="1:10" ht="34.5" x14ac:dyDescent="0.35">
      <c r="A98" s="3">
        <v>10038</v>
      </c>
      <c r="B98" s="3" t="s">
        <v>34</v>
      </c>
      <c r="C98" s="3" t="s">
        <v>35</v>
      </c>
      <c r="D98" s="3" t="s">
        <v>32</v>
      </c>
      <c r="E98" s="4">
        <v>40381</v>
      </c>
      <c r="F98" s="4">
        <v>40390</v>
      </c>
      <c r="G98" s="3">
        <v>32.5</v>
      </c>
      <c r="H98" s="3">
        <v>166.19</v>
      </c>
    </row>
    <row r="102" spans="1:10" ht="34.5" x14ac:dyDescent="0.3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5</v>
      </c>
      <c r="G102" s="1" t="s">
        <v>6</v>
      </c>
      <c r="H102" s="1" t="s">
        <v>7</v>
      </c>
      <c r="I102" s="1" t="s">
        <v>4</v>
      </c>
      <c r="J102" s="1" t="s">
        <v>5</v>
      </c>
    </row>
    <row r="103" spans="1:10" ht="29" x14ac:dyDescent="0.35">
      <c r="E103" s="13" t="s">
        <v>83</v>
      </c>
      <c r="F103" s="13" t="s">
        <v>85</v>
      </c>
      <c r="I103" t="s">
        <v>84</v>
      </c>
      <c r="J103" t="s">
        <v>86</v>
      </c>
    </row>
    <row r="104" spans="1:10" x14ac:dyDescent="0.35">
      <c r="E104" s="13"/>
      <c r="F104" s="13"/>
    </row>
    <row r="105" spans="1:10" x14ac:dyDescent="0.35">
      <c r="E105" s="13"/>
    </row>
    <row r="106" spans="1:10" ht="34.5" x14ac:dyDescent="0.3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</row>
    <row r="107" spans="1:10" ht="23" x14ac:dyDescent="0.35">
      <c r="A107" s="3">
        <v>10015</v>
      </c>
      <c r="B107" s="3" t="s">
        <v>41</v>
      </c>
      <c r="C107" s="3" t="s">
        <v>42</v>
      </c>
      <c r="D107" s="3" t="s">
        <v>21</v>
      </c>
      <c r="E107" s="4">
        <v>40335</v>
      </c>
      <c r="F107" s="4">
        <v>40370</v>
      </c>
      <c r="G107" s="3">
        <v>9</v>
      </c>
      <c r="H107" s="3">
        <v>113.01</v>
      </c>
    </row>
    <row r="108" spans="1:10" ht="34.5" x14ac:dyDescent="0.35">
      <c r="A108" s="3">
        <v>10016</v>
      </c>
      <c r="B108" s="3" t="s">
        <v>43</v>
      </c>
      <c r="C108" s="3" t="s">
        <v>23</v>
      </c>
      <c r="D108" s="3" t="s">
        <v>13</v>
      </c>
      <c r="E108" s="4">
        <v>40339</v>
      </c>
      <c r="F108" s="4">
        <v>40364</v>
      </c>
      <c r="G108" s="3">
        <v>5.55</v>
      </c>
      <c r="H108" s="3">
        <v>5.46</v>
      </c>
    </row>
    <row r="109" spans="1:10" ht="23" x14ac:dyDescent="0.35">
      <c r="A109" s="3">
        <v>10019</v>
      </c>
      <c r="B109" s="3" t="s">
        <v>47</v>
      </c>
      <c r="C109" s="3" t="s">
        <v>25</v>
      </c>
      <c r="D109" s="3" t="s">
        <v>21</v>
      </c>
      <c r="E109" s="4">
        <v>40343</v>
      </c>
      <c r="F109" s="4">
        <v>40361</v>
      </c>
      <c r="G109" s="3">
        <v>4.8499999999999996</v>
      </c>
      <c r="H109" s="3">
        <v>75.17</v>
      </c>
    </row>
    <row r="110" spans="1:10" ht="23" x14ac:dyDescent="0.35">
      <c r="A110" s="3">
        <v>10020</v>
      </c>
      <c r="B110" s="3" t="s">
        <v>48</v>
      </c>
      <c r="C110" s="3" t="s">
        <v>23</v>
      </c>
      <c r="D110" s="3" t="s">
        <v>13</v>
      </c>
      <c r="E110" s="4">
        <v>40346</v>
      </c>
      <c r="F110" s="4">
        <v>40381</v>
      </c>
      <c r="G110" s="3">
        <v>23</v>
      </c>
      <c r="H110" s="3">
        <v>4.5999999999999996</v>
      </c>
    </row>
    <row r="111" spans="1:10" ht="23" x14ac:dyDescent="0.35">
      <c r="A111" s="3">
        <v>10024</v>
      </c>
      <c r="B111" s="3" t="s">
        <v>47</v>
      </c>
      <c r="C111" s="3" t="s">
        <v>25</v>
      </c>
      <c r="D111" s="3" t="s">
        <v>21</v>
      </c>
      <c r="E111" s="4">
        <v>40354</v>
      </c>
      <c r="F111" s="4">
        <v>40361</v>
      </c>
      <c r="G111" s="3">
        <v>7.85</v>
      </c>
      <c r="H111" s="3">
        <v>100.13</v>
      </c>
    </row>
    <row r="112" spans="1:10" ht="23" x14ac:dyDescent="0.35">
      <c r="A112" s="3">
        <v>10025</v>
      </c>
      <c r="B112" s="3" t="s">
        <v>51</v>
      </c>
      <c r="C112" s="3" t="s">
        <v>52</v>
      </c>
      <c r="D112" s="3" t="s">
        <v>13</v>
      </c>
      <c r="E112" s="4">
        <v>40355</v>
      </c>
      <c r="F112" s="4">
        <v>40390</v>
      </c>
      <c r="G112" s="3">
        <v>5.45</v>
      </c>
      <c r="H112" s="3">
        <v>46.86</v>
      </c>
    </row>
    <row r="113" spans="1:8" ht="23" x14ac:dyDescent="0.35">
      <c r="A113" s="3">
        <v>10026</v>
      </c>
      <c r="B113" s="3" t="s">
        <v>53</v>
      </c>
      <c r="C113" s="3" t="s">
        <v>35</v>
      </c>
      <c r="D113" s="3" t="s">
        <v>32</v>
      </c>
      <c r="E113" s="4">
        <v>40356</v>
      </c>
      <c r="F113" s="4">
        <v>40364</v>
      </c>
      <c r="G113" s="3">
        <v>2.34</v>
      </c>
      <c r="H113" s="3">
        <v>6.72</v>
      </c>
    </row>
    <row r="114" spans="1:8" x14ac:dyDescent="0.35">
      <c r="A114" s="3"/>
      <c r="B114" s="3"/>
      <c r="C114" s="3"/>
      <c r="D114" s="3"/>
      <c r="E114" s="4"/>
      <c r="F114" s="4"/>
      <c r="G114" s="3"/>
      <c r="H114" s="3"/>
    </row>
    <row r="115" spans="1:8" x14ac:dyDescent="0.35">
      <c r="A115" s="3"/>
      <c r="B115" s="3"/>
      <c r="C115" s="3"/>
      <c r="D115" s="3"/>
      <c r="E115" s="4"/>
      <c r="F115" s="4"/>
      <c r="G115" s="3"/>
      <c r="H115" s="3"/>
    </row>
    <row r="116" spans="1:8" x14ac:dyDescent="0.35">
      <c r="A116" s="3"/>
      <c r="B116" s="3"/>
      <c r="C116" s="3"/>
      <c r="D116" s="3"/>
      <c r="E116" s="4"/>
      <c r="F116" s="4"/>
      <c r="G116" s="3"/>
      <c r="H116" s="3"/>
    </row>
    <row r="117" spans="1:8" x14ac:dyDescent="0.35">
      <c r="A117" s="3"/>
      <c r="B117" s="3"/>
      <c r="C117" s="3"/>
      <c r="D117" s="3"/>
      <c r="E117" s="4"/>
      <c r="F117" s="4"/>
      <c r="G117" s="3"/>
      <c r="H117" s="3"/>
    </row>
    <row r="118" spans="1:8" x14ac:dyDescent="0.35">
      <c r="A118" s="3"/>
      <c r="B118" s="3"/>
      <c r="C118" s="3"/>
      <c r="D118" s="3"/>
      <c r="E118" s="4"/>
      <c r="F118" s="4"/>
      <c r="G118" s="3"/>
      <c r="H118" s="3"/>
    </row>
    <row r="119" spans="1:8" x14ac:dyDescent="0.35">
      <c r="A119" s="3"/>
      <c r="B119" s="3"/>
      <c r="C119" s="3"/>
      <c r="D119" s="3"/>
      <c r="E119" s="4"/>
      <c r="F119" s="4"/>
      <c r="G119" s="3"/>
      <c r="H119" s="3"/>
    </row>
    <row r="120" spans="1:8" x14ac:dyDescent="0.35">
      <c r="A120" s="3"/>
      <c r="B120" s="3"/>
      <c r="C120" s="3"/>
      <c r="D120" s="3"/>
      <c r="E120" s="4"/>
      <c r="F120" s="4"/>
      <c r="G120" s="3"/>
      <c r="H120" s="3"/>
    </row>
    <row r="121" spans="1:8" x14ac:dyDescent="0.35">
      <c r="A121" s="3"/>
      <c r="B121" s="3"/>
      <c r="C121" s="3"/>
      <c r="D121" s="3"/>
      <c r="E121" s="4"/>
      <c r="F121" s="4"/>
      <c r="G121" s="3"/>
      <c r="H121" s="3"/>
    </row>
    <row r="122" spans="1:8" x14ac:dyDescent="0.35">
      <c r="A122" s="3"/>
      <c r="B122" s="3"/>
      <c r="C122" s="3"/>
      <c r="D122" s="3"/>
      <c r="E122" s="4"/>
      <c r="F122" s="4"/>
      <c r="G122" s="3"/>
      <c r="H122" s="3"/>
    </row>
    <row r="123" spans="1:8" x14ac:dyDescent="0.35">
      <c r="A123" s="3"/>
      <c r="B123" s="3"/>
      <c r="C123" s="3"/>
      <c r="D123" s="3"/>
      <c r="E123" s="4"/>
      <c r="F123" s="4"/>
      <c r="G123" s="3"/>
      <c r="H123" s="3"/>
    </row>
    <row r="124" spans="1:8" x14ac:dyDescent="0.35">
      <c r="A124" s="3"/>
      <c r="B124" s="3"/>
      <c r="C124" s="3"/>
      <c r="D124" s="3"/>
      <c r="E124" s="4"/>
      <c r="F124" s="4"/>
      <c r="G124" s="3"/>
      <c r="H124" s="3"/>
    </row>
    <row r="125" spans="1:8" x14ac:dyDescent="0.35">
      <c r="A125" s="3"/>
      <c r="B125" s="3"/>
      <c r="C125" s="3"/>
      <c r="D125" s="3"/>
      <c r="E125" s="4"/>
      <c r="F125" s="4"/>
      <c r="G125" s="3"/>
      <c r="H125" s="3"/>
    </row>
    <row r="126" spans="1:8" x14ac:dyDescent="0.35">
      <c r="A126" s="3"/>
      <c r="B126" s="3"/>
      <c r="C126" s="3"/>
      <c r="D126" s="3"/>
      <c r="E126" s="4"/>
      <c r="F126" s="4"/>
      <c r="G126" s="3"/>
      <c r="H126" s="3"/>
    </row>
    <row r="127" spans="1:8" x14ac:dyDescent="0.35">
      <c r="A127" s="3"/>
      <c r="B127" s="3"/>
      <c r="C127" s="3"/>
      <c r="D127" s="3"/>
      <c r="E127" s="4"/>
      <c r="F127" s="4"/>
      <c r="G127" s="3"/>
      <c r="H127" s="3"/>
    </row>
    <row r="128" spans="1:8" x14ac:dyDescent="0.35">
      <c r="A128" s="3"/>
      <c r="B128" s="3"/>
      <c r="C128" s="3"/>
      <c r="D128" s="3"/>
      <c r="E128" s="4"/>
      <c r="F128" s="4"/>
      <c r="G128" s="3"/>
      <c r="H128" s="3"/>
    </row>
    <row r="129" spans="1:8" x14ac:dyDescent="0.35">
      <c r="A129" s="3"/>
      <c r="B129" s="3"/>
      <c r="C129" s="3"/>
      <c r="D129" s="3"/>
      <c r="E129" s="4"/>
      <c r="F129" s="4"/>
      <c r="G129" s="3"/>
      <c r="H129" s="3"/>
    </row>
    <row r="130" spans="1:8" x14ac:dyDescent="0.35">
      <c r="A130" s="3"/>
      <c r="B130" s="3"/>
      <c r="C130" s="3"/>
      <c r="D130" s="3"/>
      <c r="E130" s="4"/>
      <c r="F130" s="4"/>
      <c r="G130" s="3"/>
      <c r="H130" s="3"/>
    </row>
    <row r="131" spans="1:8" x14ac:dyDescent="0.35">
      <c r="A131" s="3"/>
      <c r="B131" s="3"/>
      <c r="C131" s="3"/>
      <c r="D131" s="3"/>
      <c r="E131" s="4"/>
      <c r="F131" s="4"/>
      <c r="G131" s="3"/>
      <c r="H131" s="3"/>
    </row>
    <row r="132" spans="1:8" x14ac:dyDescent="0.35">
      <c r="A132" s="3"/>
      <c r="B132" s="3"/>
      <c r="C132" s="3"/>
      <c r="D132" s="3"/>
      <c r="E132" s="4"/>
      <c r="F132" s="4"/>
      <c r="G132" s="3"/>
      <c r="H132" s="3"/>
    </row>
    <row r="133" spans="1:8" x14ac:dyDescent="0.35">
      <c r="A133" s="3"/>
      <c r="B133" s="3"/>
      <c r="C133" s="3"/>
      <c r="D133" s="3"/>
      <c r="E133" s="4"/>
      <c r="F133" s="4"/>
      <c r="G133" s="3"/>
      <c r="H133" s="3"/>
    </row>
    <row r="134" spans="1:8" x14ac:dyDescent="0.35">
      <c r="A134" s="3"/>
      <c r="B134" s="3"/>
      <c r="C134" s="3"/>
      <c r="D134" s="3"/>
      <c r="E134" s="4"/>
      <c r="F134" s="4"/>
      <c r="G134" s="3"/>
      <c r="H134" s="3"/>
    </row>
    <row r="135" spans="1:8" x14ac:dyDescent="0.35">
      <c r="A135" s="3"/>
      <c r="B135" s="3"/>
      <c r="C135" s="3"/>
      <c r="D135" s="3"/>
      <c r="E135" s="4"/>
      <c r="F135" s="4"/>
      <c r="G135" s="3"/>
      <c r="H135" s="3"/>
    </row>
    <row r="136" spans="1:8" x14ac:dyDescent="0.35">
      <c r="A136" s="3"/>
      <c r="B136" s="3"/>
      <c r="C136" s="3"/>
      <c r="D136" s="3"/>
      <c r="E136" s="4"/>
      <c r="F136" s="4"/>
      <c r="G136" s="3"/>
      <c r="H136" s="3"/>
    </row>
    <row r="137" spans="1:8" x14ac:dyDescent="0.35">
      <c r="A137" s="3"/>
      <c r="B137" s="3"/>
      <c r="C137" s="3"/>
      <c r="D137" s="3"/>
      <c r="E137" s="4"/>
      <c r="F137" s="4"/>
      <c r="G137" s="3"/>
      <c r="H137" s="3"/>
    </row>
    <row r="138" spans="1:8" x14ac:dyDescent="0.35">
      <c r="A138" s="3"/>
      <c r="B138" s="3"/>
      <c r="C138" s="3"/>
      <c r="D138" s="3"/>
      <c r="E138" s="4"/>
      <c r="F138" s="4"/>
      <c r="G138" s="3"/>
      <c r="H138" s="3"/>
    </row>
    <row r="139" spans="1:8" x14ac:dyDescent="0.35">
      <c r="A139" s="3"/>
      <c r="B139" s="3"/>
      <c r="C139" s="3"/>
      <c r="D139" s="3"/>
      <c r="E139" s="4"/>
      <c r="F139" s="4"/>
      <c r="G139" s="3"/>
      <c r="H139" s="3"/>
    </row>
    <row r="140" spans="1:8" x14ac:dyDescent="0.35">
      <c r="A140" s="3"/>
      <c r="B140" s="3"/>
      <c r="C140" s="3"/>
      <c r="D140" s="3"/>
      <c r="E140" s="4"/>
      <c r="F140" s="4"/>
      <c r="G140" s="3"/>
      <c r="H140" s="3"/>
    </row>
    <row r="141" spans="1:8" x14ac:dyDescent="0.35">
      <c r="A141" s="3"/>
      <c r="B141" s="3"/>
      <c r="C141" s="3"/>
      <c r="D141" s="3"/>
      <c r="E141" s="4"/>
      <c r="F141" s="4"/>
      <c r="G141" s="3"/>
      <c r="H141" s="3"/>
    </row>
    <row r="142" spans="1:8" x14ac:dyDescent="0.35">
      <c r="A142" s="3"/>
      <c r="B142" s="3"/>
      <c r="C142" s="3"/>
      <c r="D142" s="3"/>
      <c r="E142" s="4"/>
      <c r="F142" s="4"/>
      <c r="G142" s="3"/>
      <c r="H142" s="3"/>
    </row>
    <row r="143" spans="1:8" x14ac:dyDescent="0.35">
      <c r="A143" s="3"/>
      <c r="B143" s="3"/>
      <c r="C143" s="3"/>
      <c r="D143" s="3"/>
      <c r="E143" s="4"/>
      <c r="F143" s="4"/>
      <c r="G143" s="3"/>
      <c r="H143" s="3"/>
    </row>
    <row r="144" spans="1:8" x14ac:dyDescent="0.35">
      <c r="A144" s="3"/>
      <c r="B144" s="3"/>
      <c r="C144" s="3"/>
      <c r="D144" s="3"/>
      <c r="E144" s="4"/>
      <c r="F144" s="4"/>
      <c r="G144" s="3"/>
      <c r="H144" s="3"/>
    </row>
    <row r="145" spans="1:8" x14ac:dyDescent="0.35">
      <c r="A145" s="3"/>
      <c r="B145" s="3"/>
      <c r="C145" s="3"/>
      <c r="D145" s="3"/>
      <c r="E145" s="4"/>
      <c r="F145" s="4"/>
      <c r="G145" s="3"/>
      <c r="H1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Сортировка</vt:lpstr>
      <vt:lpstr>Задание 1</vt:lpstr>
      <vt:lpstr>Автофильр</vt:lpstr>
      <vt:lpstr>Задание 2</vt:lpstr>
      <vt:lpstr>Расширенный фильтр</vt:lpstr>
      <vt:lpstr>Задание 3</vt:lpstr>
      <vt:lpstr>'Задание 3'!Извлечь</vt:lpstr>
      <vt:lpstr>'Расширенный фильтр'!Извлечь</vt:lpstr>
      <vt:lpstr>'Задание 3'!Критерии</vt:lpstr>
      <vt:lpstr>'Расширенный фильтр'!Критерии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Лагунов</dc:creator>
  <cp:lastModifiedBy>Макар Лагунов</cp:lastModifiedBy>
  <dcterms:created xsi:type="dcterms:W3CDTF">2025-02-16T17:08:06Z</dcterms:created>
  <dcterms:modified xsi:type="dcterms:W3CDTF">2025-02-16T21:28:34Z</dcterms:modified>
</cp:coreProperties>
</file>