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 sheetId="1" r:id="rId4"/>
    <sheet state="visible" name="Change Log" sheetId="2" r:id="rId5"/>
    <sheet state="visible" name="DFMEA" sheetId="3" r:id="rId6"/>
    <sheet state="visible" name="Intended UseMisuse" sheetId="4" r:id="rId7"/>
    <sheet state="visible" name="Severity - Occurrence Table" sheetId="5" r:id="rId8"/>
    <sheet state="visible" name="Clinical Harm Table" sheetId="6" r:id="rId9"/>
    <sheet state="visible" name="DFMEA Process" sheetId="7" r:id="rId10"/>
    <sheet state="visible" name="Intended UseMisuse Process" sheetId="8" r:id="rId11"/>
    <sheet state="visible" name="Notes" sheetId="9" r:id="rId12"/>
  </sheets>
  <definedNames>
    <definedName hidden="1" localSheetId="2" name="_xlnm._FilterDatabase">DFMEA!$B$4:$B$65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48">
      <text>
        <t xml:space="preserve">no beam dump anymore
	-Sarmishtha Satpathy</t>
      </text>
    </comment>
    <comment authorId="0" ref="C60">
      <text>
        <t xml:space="preserve">no microswitch anymore?
	-Sarmishtha Satpathy</t>
      </text>
    </comment>
  </commentList>
</comments>
</file>

<file path=xl/sharedStrings.xml><?xml version="1.0" encoding="utf-8"?>
<sst xmlns="http://schemas.openxmlformats.org/spreadsheetml/2006/main" count="1557" uniqueCount="780">
  <si>
    <t>System / Subsystem</t>
  </si>
  <si>
    <t>Openwater blood flow measurement device</t>
  </si>
  <si>
    <t>Product(s):</t>
  </si>
  <si>
    <t>Stroke detection Gen1A</t>
  </si>
  <si>
    <t>Risk Analysis Type:</t>
  </si>
  <si>
    <t>Design FMEA</t>
  </si>
  <si>
    <t>Scope</t>
  </si>
  <si>
    <t>measurement device</t>
  </si>
  <si>
    <t>Intended Use reference</t>
  </si>
  <si>
    <t>&lt;- this specifies how the device is to be used (essential performance), and on whom? This helps determine, for instance, if a procedure delay is life threatening or benign</t>
  </si>
  <si>
    <t>Risk Hazard Index Table (number-rev)</t>
  </si>
  <si>
    <t>Dxxxxx</t>
  </si>
  <si>
    <t>Hazard and Harms List (number-rev)</t>
  </si>
  <si>
    <t>Date of Meeting/Update</t>
  </si>
  <si>
    <t>Rev</t>
  </si>
  <si>
    <t>Participants (Name(s) &amp; Role(s))</t>
  </si>
  <si>
    <t>Description of Changes</t>
  </si>
  <si>
    <t>A</t>
  </si>
  <si>
    <t>Quality Review</t>
  </si>
  <si>
    <t>Reviewed/Generated content with core team</t>
  </si>
  <si>
    <t>Risk Analysis</t>
  </si>
  <si>
    <t>Risk Evaluation and Controls</t>
  </si>
  <si>
    <t>Pre to Post Mitigation Risk Hazard Index Delta</t>
  </si>
  <si>
    <t>Evidence of Verification of Effectiveness</t>
  </si>
  <si>
    <t>Risk arising from risk control measures</t>
  </si>
  <si>
    <t>Labeling, IFU, Training, Use Error implications</t>
  </si>
  <si>
    <t>Comments</t>
  </si>
  <si>
    <t>ID #</t>
  </si>
  <si>
    <t>Element: Component/ Sub-assy / Function</t>
  </si>
  <si>
    <t>Part / Assy #</t>
  </si>
  <si>
    <t>Sequence of Events</t>
  </si>
  <si>
    <t>Clinical Harm</t>
  </si>
  <si>
    <t>Person Subject to Harm</t>
  </si>
  <si>
    <t>Potential Failure Mode</t>
  </si>
  <si>
    <t>Operation mode</t>
  </si>
  <si>
    <t>Potential Cause of Failure</t>
  </si>
  <si>
    <t>Hazardous Situation</t>
  </si>
  <si>
    <t>Unmitigated Risk Level</t>
  </si>
  <si>
    <t>Risk Control Measures</t>
  </si>
  <si>
    <t>Residual Risk Level</t>
  </si>
  <si>
    <t>Subsystem</t>
  </si>
  <si>
    <t>Potential Functional Effects of Failure</t>
  </si>
  <si>
    <t>Potential Effects on System Operation</t>
  </si>
  <si>
    <t>Severity of Effect
 (S1-S4)</t>
  </si>
  <si>
    <t>Occurrence
 (O1-O5)</t>
  </si>
  <si>
    <t>Risk Hazard Index (O x S)</t>
  </si>
  <si>
    <t>Risk Hazard Index Level</t>
  </si>
  <si>
    <t>Inherent Safety by Design</t>
  </si>
  <si>
    <t>Protective Measures</t>
  </si>
  <si>
    <t>Evidence of Implementation</t>
  </si>
  <si>
    <t>[Unique identifier 
 XYZ-001]</t>
  </si>
  <si>
    <t>[What section of the product is being analyzed]</t>
  </si>
  <si>
    <t>[Input from BOM, Intended/unintended function, and connections between components]</t>
  </si>
  <si>
    <t>[Specific part or parts being referenced]</t>
  </si>
  <si>
    <t>[Brief description of the failure, note where applicable: full, partial, intermittent, degraded, or unintentional failure ]</t>
  </si>
  <si>
    <t>[Additional information]</t>
  </si>
  <si>
    <t>[What causes this failure mode]</t>
  </si>
  <si>
    <t>[What individual functions are affected by the failure]</t>
  </si>
  <si>
    <t xml:space="preserve">[What effect does the failure have on entire system operation] </t>
  </si>
  <si>
    <t>[impact to user, patient, operator, etc e.g. electric shock, burn, prolonged procedure, etc]</t>
  </si>
  <si>
    <t>[patient, operator, etc]</t>
  </si>
  <si>
    <t>[from column K, see Severity - Occurrence Table]</t>
  </si>
  <si>
    <t>[Probability that the hazard would result in the harm without the mitigation in place, see Severity - Occurrence Table]</t>
  </si>
  <si>
    <t>[Severity x Occurence, scale listed in "Severity - Ocurrence Table"]</t>
  </si>
  <si>
    <t>[Risk Hazard Index Level]</t>
  </si>
  <si>
    <t>[What requirements will be implemented to mitigate the risk? This should either justify no testing in column Q, or show that testing is needed]</t>
  </si>
  <si>
    <t>[in the actual medical device and/or manufacturing process]</t>
  </si>
  <si>
    <t>[Probability that the hazard would result in the harm with the mitigation in place]</t>
  </si>
  <si>
    <t>[For a significant delta,]</t>
  </si>
  <si>
    <t>[Y/N - and explain]</t>
  </si>
  <si>
    <t>[Does this risk indicate use error that can be mitigated by user instructions and training?]</t>
  </si>
  <si>
    <t>[additional comments, etc. If new risks are identified, update the project's Hazards and Harms list]</t>
  </si>
  <si>
    <t>FMEA-0001</t>
  </si>
  <si>
    <t>tower</t>
  </si>
  <si>
    <t>AC Cable</t>
  </si>
  <si>
    <t>Full power failure</t>
  </si>
  <si>
    <t>- Hospital loss of power
- Plug disconnected from socket by passerby.
- Plug disconnected from socket by tower pulling away.</t>
  </si>
  <si>
    <t>Entire system shuts down, data collection stops.</t>
  </si>
  <si>
    <t>System inoperable</t>
  </si>
  <si>
    <t>Procedure delay</t>
  </si>
  <si>
    <t>N/A</t>
  </si>
  <si>
    <t>S1 (Negligible)</t>
  </si>
  <si>
    <t>O3 (Occasional)</t>
  </si>
  <si>
    <t>Long wand cable enables tower to be closer to wall; tower wheels lockable; durable cable sheathing; strain relief AC cord; locking cord AC-in socket; SSD instead of HDD</t>
  </si>
  <si>
    <t>isolation transformer</t>
  </si>
  <si>
    <t>Design requirements doc (wand, tower)</t>
  </si>
  <si>
    <t>O2 (Remote)</t>
  </si>
  <si>
    <t>AC cable will not detach from tower if pulled</t>
  </si>
  <si>
    <t>Y - Wand cable could become a trip hazard</t>
  </si>
  <si>
    <t>document "keep close to wall" in user manual</t>
  </si>
  <si>
    <t>FMEA-0002</t>
  </si>
  <si>
    <t>Power switch</t>
  </si>
  <si>
    <t>switch complete failure, open or closed</t>
  </si>
  <si>
    <t>faulty part</t>
  </si>
  <si>
    <t>Loss of power to system or inability to shut off normally</t>
  </si>
  <si>
    <t>fails open: system inoperable; fails closed: system can only be shut off by unplugging</t>
  </si>
  <si>
    <t>high-grade part; recessed to avoid accidental contact; alternative shut-off switches for each subsystem</t>
  </si>
  <si>
    <t>isolation transformer (with main power switch: all subsystems plug into this)</t>
  </si>
  <si>
    <t>Design requirements doc (tower)</t>
  </si>
  <si>
    <t>can bump tower switch and not accidentally shut system off (or turn it on)</t>
  </si>
  <si>
    <t>FMEA-0003</t>
  </si>
  <si>
    <t>Isolation transformer</t>
  </si>
  <si>
    <t>current overlimit shut-off; internal failure; partial (per-socket) failure</t>
  </si>
  <si>
    <t>overtaxed; faulty part</t>
  </si>
  <si>
    <t>complete shutdown; loss of laser, AOM amp, PC or other subsystem; overheating</t>
  </si>
  <si>
    <t>Toroid is a trusted manufacturer of component</t>
  </si>
  <si>
    <t>OTS component</t>
  </si>
  <si>
    <t>FMEA-0004</t>
  </si>
  <si>
    <t>120V AC power strip</t>
  </si>
  <si>
    <t>complete or per-socket failure</t>
  </si>
  <si>
    <t>PC, fan or other subsystem shutdown (depends on failure mode)</t>
  </si>
  <si>
    <t>quality part; includes add'l filtering</t>
  </si>
  <si>
    <t>strip is inside locking tower doors</t>
  </si>
  <si>
    <t>OTS component; octopus power outage means camera triggers still come out, but not high-voltage AOM signal</t>
  </si>
  <si>
    <t>FMEA-0005</t>
  </si>
  <si>
    <t>12V Brick</t>
  </si>
  <si>
    <t>Full electrical failure (burns out)</t>
  </si>
  <si>
    <t>octopus has no power</t>
  </si>
  <si>
    <t>Reliable component</t>
  </si>
  <si>
    <t>assuming that if octopus is unpowered, nothing can be triggered (TEST ME)</t>
  </si>
  <si>
    <t>FMEA-0006</t>
  </si>
  <si>
    <t>Fan(s)</t>
  </si>
  <si>
    <t>Degradation burnout, or unintentional misalignment</t>
  </si>
  <si>
    <t>faulty part or physical harm</t>
  </si>
  <si>
    <t xml:space="preserve"> no cooling, Laser &amp; PC could shut down, potential component damage</t>
  </si>
  <si>
    <t>system inoperable</t>
  </si>
  <si>
    <t>Procedure Delay</t>
  </si>
  <si>
    <t>redundancy of two fans</t>
  </si>
  <si>
    <t>fan-disable test</t>
  </si>
  <si>
    <t>FMEA-0007</t>
  </si>
  <si>
    <t>Fan controller</t>
  </si>
  <si>
    <t>Partial or full fan controller failure</t>
  </si>
  <si>
    <t>faulty part; electrical overload; wrong set point (human error)</t>
  </si>
  <si>
    <t>no mechanical moving parts, less chance of failure</t>
  </si>
  <si>
    <t>wrong set-point test</t>
  </si>
  <si>
    <t>document correct temperature set-point and procedure in user manual</t>
  </si>
  <si>
    <t>FMEA-0008</t>
  </si>
  <si>
    <t>24V Brick for laser safety board</t>
  </si>
  <si>
    <t>faulty part or electrical overload</t>
  </si>
  <si>
    <t>no power to laser safety board</t>
  </si>
  <si>
    <t>Design requirements doc (laser safety board)</t>
  </si>
  <si>
    <t>pull brick, check that laser safety board shuts off power to laser</t>
  </si>
  <si>
    <t>document in trouble shooting section</t>
  </si>
  <si>
    <t>ots components</t>
  </si>
  <si>
    <t>FMEA-0010</t>
  </si>
  <si>
    <t>PC</t>
  </si>
  <si>
    <t>Complete operational failure</t>
  </si>
  <si>
    <t>bad power supply, memory or other hardware; bad sw upgrade; hacked</t>
  </si>
  <si>
    <t>PC won't boot, won't run scanner SW, etc</t>
  </si>
  <si>
    <t>procedure delay</t>
  </si>
  <si>
    <t>configuration management</t>
  </si>
  <si>
    <t>run logs</t>
  </si>
  <si>
    <t>system diagnostics</t>
  </si>
  <si>
    <t>document in diagnostic start-up and troubleshooting sections</t>
  </si>
  <si>
    <t>OTS component w/custom SW; will be broken down further under SW rubric</t>
  </si>
  <si>
    <t>FMEA-0011</t>
  </si>
  <si>
    <t>PCIe expansion card</t>
  </si>
  <si>
    <t>Partial or full failure of channels</t>
  </si>
  <si>
    <t>faulty part(s) or physical damage during assembly</t>
  </si>
  <si>
    <t>per-camera or all-camera failure</t>
  </si>
  <si>
    <t>no data incoming</t>
  </si>
  <si>
    <t>SW diagnostics</t>
  </si>
  <si>
    <t>connect cables to PC prior to shipping</t>
  </si>
  <si>
    <t>cables are seated correctly</t>
  </si>
  <si>
    <t>diagnostic output</t>
  </si>
  <si>
    <t>FMEA-0012</t>
  </si>
  <si>
    <t>USB Connections</t>
  </si>
  <si>
    <t>Full or partial failure of USB connection</t>
  </si>
  <si>
    <t>Unreliable connection</t>
  </si>
  <si>
    <t>per-camera failure</t>
  </si>
  <si>
    <t>loss of data from one or more cameras</t>
  </si>
  <si>
    <t>O5 (Frequent)</t>
  </si>
  <si>
    <t>two-cable connection from camera to PC</t>
  </si>
  <si>
    <t>SW detection</t>
  </si>
  <si>
    <t>faulty SW</t>
  </si>
  <si>
    <t>FMEA-0013</t>
  </si>
  <si>
    <t>Thorlabs seed laser driver</t>
  </si>
  <si>
    <t>hardware/electronics- electrical connections full or partial failure</t>
  </si>
  <si>
    <t>internal or external electronics failure, or the connections were assembled poorly</t>
  </si>
  <si>
    <t>laser stops emitting light, TA could get damaged</t>
  </si>
  <si>
    <t>System cannot take measurements</t>
  </si>
  <si>
    <t>No relative motion between the source module and the power supply (both are bolted down), sequencer circuit to avoid  turningg TA on with no/less current in seed driver. seed optical power checked before each scan.</t>
  </si>
  <si>
    <t>secured within the tower, sequencer ckt</t>
  </si>
  <si>
    <t>O1 (Improbable)</t>
  </si>
  <si>
    <t>-</t>
  </si>
  <si>
    <t>N</t>
  </si>
  <si>
    <t>Assembly instructions can point to securing plugging in the equipment</t>
  </si>
  <si>
    <t>FMEA-0014</t>
  </si>
  <si>
    <t>Thorlabs TA driver</t>
  </si>
  <si>
    <t>laser stops emitting light</t>
  </si>
  <si>
    <t>No relative motion between the source module and the power supply (both are bolted down), software sets and checks laser driver values before each scan, and data quality check intimates the error message for bad data</t>
  </si>
  <si>
    <t>tower protects equipment from external tampering</t>
  </si>
  <si>
    <t xml:space="preserve">- </t>
  </si>
  <si>
    <t>Thorlabs seed driver</t>
  </si>
  <si>
    <t>software or communication full or partial failure</t>
  </si>
  <si>
    <t>software changes/faulty USB Cable</t>
  </si>
  <si>
    <t>laser cannot be turned on</t>
  </si>
  <si>
    <t>No relative motion between the source module and the power supply (both are bolted down)</t>
  </si>
  <si>
    <t>FMEA-0015</t>
  </si>
  <si>
    <t>Thorlabs TA controller</t>
  </si>
  <si>
    <t>electronics:  not looking for right pulse width</t>
  </si>
  <si>
    <t>internal settings are changed, but within the LSB limits</t>
  </si>
  <si>
    <t>laser does not pulse at the right pulse width</t>
  </si>
  <si>
    <t>System takes erroneous measurements, outputs more light than expected</t>
  </si>
  <si>
    <t>procedure delay, minor skin burn, compromised data</t>
  </si>
  <si>
    <t>S2 (Minor)</t>
  </si>
  <si>
    <t>LSB catches unexpected pulses (CW/high frequency/long pulses)</t>
  </si>
  <si>
    <t>tower protects equipment from external tampering, S/W checks for parameter settings before starting scans.</t>
  </si>
  <si>
    <t>Design requirements doc (tower), Design requirements doc (LSB)</t>
  </si>
  <si>
    <t>Manual can indicate not to change any driver settings, tower locked at all times except servicing</t>
  </si>
  <si>
    <t>FMEA-0016</t>
  </si>
  <si>
    <t xml:space="preserve">electronics:  not looking for right frequency </t>
  </si>
  <si>
    <t xml:space="preserve">internal settings are changed, but within the LSB limits + Octopus pulses at higher freq </t>
  </si>
  <si>
    <t>laser does not pulse at the right frequency or pulse width</t>
  </si>
  <si>
    <t>operator, patient (inconvenienced)</t>
  </si>
  <si>
    <t>FMEA-0017</t>
  </si>
  <si>
    <t xml:space="preserve">electronics:  not set at the right TA Current </t>
  </si>
  <si>
    <t>laser outputs more power</t>
  </si>
  <si>
    <t xml:space="preserve">LSB catches higher energy pulses pulses </t>
  </si>
  <si>
    <t>Manual can indicate not to change any driver settings,  tower locked at all times except servicing</t>
  </si>
  <si>
    <t>Octopus V1.0.0</t>
  </si>
  <si>
    <t>Octopus FX3/USB</t>
  </si>
  <si>
    <t>Unable to communicate over USB with octopus [addressing full failure mode, if intermittant, can simply "try again"]</t>
  </si>
  <si>
    <t>PCB/electronic damange, short circuit?, static?, physical damage to USB port, improper connection at assembly</t>
  </si>
  <si>
    <t>can't program FPGA, no data can be acquired</t>
  </si>
  <si>
    <t>Octopus inside protective case. If Octopus fails, Octopus can be physically replaced</t>
  </si>
  <si>
    <t>Y - Difficulty accessing 'reset' button on octopus.  Negligible harm - procedure delay.</t>
  </si>
  <si>
    <t>FMEA-0018</t>
  </si>
  <si>
    <t>Octopus</t>
  </si>
  <si>
    <t>GPIO (FSIN)</t>
  </si>
  <si>
    <t>GPIO channels 1-4 BOTTOM</t>
  </si>
  <si>
    <t>No output to FSIN channels [1 per camera], note: this row addresses full failure mode. intermittant failure will be addressed in software (missing frames ignored if 1 or 2, data retaken if many)</t>
  </si>
  <si>
    <t>PCB/electronic damage (short circuit, static), physically breaking off the port</t>
  </si>
  <si>
    <t>Loss of trigger to camera (will not acquire images)</t>
  </si>
  <si>
    <t>Octopus inside protective case</t>
  </si>
  <si>
    <t>if channel cannot be fixed, another channel will need to be used [up to 4 extra channels currently available], would require a minor software update, and physically moving the BNC cable</t>
  </si>
  <si>
    <t>FMEA-0019</t>
  </si>
  <si>
    <t>GPIO (FV)</t>
  </si>
  <si>
    <t>GPIO channels 1-4 TOP</t>
  </si>
  <si>
    <t>No output to FV (frame valid) channels [1 per camera], note: this row addresses full failure mode. intermittant failure will be addressed in software (missing frames ignored if 1 or 2, data retaken if many)</t>
  </si>
  <si>
    <t>PCB/electronic damage (short circuit, static)</t>
  </si>
  <si>
    <t>Loss of 'frame valid' signal to camera (will not process/save images)</t>
  </si>
  <si>
    <t>FMEA-0020</t>
  </si>
  <si>
    <t>Digital Input</t>
  </si>
  <si>
    <t>Digital In channel 1 bottom</t>
  </si>
  <si>
    <t>No input from Wand On-button circuit to octopus</t>
  </si>
  <si>
    <t>No input trigger to system, no pulses will occur, no data will be saved, SW will "hang"</t>
  </si>
  <si>
    <t xml:space="preserve">There are 7 additional unused input channels, so user could manually move input to a different channel if the problem is channel specific (note this would require a minor </t>
  </si>
  <si>
    <t>FMEA-0022</t>
  </si>
  <si>
    <t>Digital Output 5</t>
  </si>
  <si>
    <t>TA QCW Trigger In</t>
  </si>
  <si>
    <t>[intermittant failure] Intermittant loss of output to TA QCW Trigger therefore no laser light exits system</t>
  </si>
  <si>
    <t>PCBA Component Damage, Unintended electrical connection(short)</t>
  </si>
  <si>
    <t>Intermittant TA triggering resulting in some frames being dark. This will effect the quality of the output data (lower the mean intensity, etc), resulting in more failed data quality checks</t>
  </si>
  <si>
    <t>Measurement taken is low quality, data quality check failed</t>
  </si>
  <si>
    <t>There should be data quality checks in software to assure the variance in intensity between "bright" frames is low in case of this type of failure</t>
  </si>
  <si>
    <t>up to 3 extra channels available, would require minor software update and physically switching SMA cable</t>
  </si>
  <si>
    <t>FMEA-0024</t>
  </si>
  <si>
    <t>FPGA</t>
  </si>
  <si>
    <t>Inability to communicate with FPGA, bugs in firmware</t>
  </si>
  <si>
    <t>Octopus cannot be programmed</t>
  </si>
  <si>
    <t>FMEA-0025</t>
  </si>
  <si>
    <t>rework (resoldering)</t>
  </si>
  <si>
    <t>Clock: SER4332CT-ND</t>
  </si>
  <si>
    <t>Plug in USB, and octopus does not show up in device manager</t>
  </si>
  <si>
    <t>bad solder re-work</t>
  </si>
  <si>
    <t>Cannot communicate or program octopus</t>
  </si>
  <si>
    <t>Octopus v1.0.1 will not require this rework</t>
  </si>
  <si>
    <t>octopus v1.0.1 BOM</t>
  </si>
  <si>
    <t>FMEA-0026</t>
  </si>
  <si>
    <t>Memory IC: 24AA1026-I</t>
  </si>
  <si>
    <t>Serial number won't show up</t>
  </si>
  <si>
    <t>FMEA-0027</t>
  </si>
  <si>
    <t>Detector Module</t>
  </si>
  <si>
    <t>Trigger cables</t>
  </si>
  <si>
    <t>Intermittent or full electrical connection failure</t>
  </si>
  <si>
    <t>Poor soldering</t>
  </si>
  <si>
    <t>Intermittant or no data collected</t>
  </si>
  <si>
    <t>Cables have dual-layer heat shrink tubing, mechanical design includes strain relief</t>
  </si>
  <si>
    <t>FMEA-0028</t>
  </si>
  <si>
    <t>USB cables</t>
  </si>
  <si>
    <t>poor connection</t>
  </si>
  <si>
    <t>Cables verified during installation</t>
  </si>
  <si>
    <t>FMEA-0029</t>
  </si>
  <si>
    <t>Cypress FX3 driver</t>
  </si>
  <si>
    <t>Windows update prevents recognition of unsigned drivers</t>
  </si>
  <si>
    <t>windows updates</t>
  </si>
  <si>
    <t>Camera not recognized as "Openwater gumstick". Computer must be restarted in "advanced startup mode + F7 to allow unsigned drivers"</t>
  </si>
  <si>
    <t>procedure delay.</t>
  </si>
  <si>
    <t>disable Windows 10 secure boot for duration of trial</t>
  </si>
  <si>
    <t>can reboot normally and cameras respond</t>
  </si>
  <si>
    <t>Y - minimal (attacker would have to somehow load an insecure driver); security by obscurity</t>
  </si>
  <si>
    <t>FMEA-0030</t>
  </si>
  <si>
    <t>Himax register settings</t>
  </si>
  <si>
    <t>Incorrect register settings on camera</t>
  </si>
  <si>
    <t>poor communication with himax</t>
  </si>
  <si>
    <t>variety of effects, from inoperative camera to bad data</t>
  </si>
  <si>
    <t>Measurements taken may be noisy or invalid</t>
  </si>
  <si>
    <t>Compromised data</t>
  </si>
  <si>
    <t>Researcher</t>
  </si>
  <si>
    <t>Everything pre-tested in research system to avoid surprises</t>
  </si>
  <si>
    <t>FMEA-0031</t>
  </si>
  <si>
    <t>Source Module</t>
  </si>
  <si>
    <t>Thorlabs seed laser</t>
  </si>
  <si>
    <t>physical or electrical damage</t>
  </si>
  <si>
    <t>human handling, electronics failure, degradation, fiber breakage</t>
  </si>
  <si>
    <t>less or no light emitted, TA could be damaged</t>
  </si>
  <si>
    <t>System cannot take measurements, or measurement data is compromised.</t>
  </si>
  <si>
    <t>sequencer ckt looks at current o/p of seed laser to turn TA off if below threshold, S/W queries seed optical power before each scan and turns TA on only after this check</t>
  </si>
  <si>
    <t>Damping and protection provided by tower, fiber arranged carefully in racer track to avoid damage, placed out of easy reach.</t>
  </si>
  <si>
    <t>Maintenance schedule</t>
  </si>
  <si>
    <t>Have backup seed laser. In the future, implement read out from the butterfly mount tpo read OPTICAL power out of the seed laser to go directly to sequencer for continuous monotoring</t>
  </si>
  <si>
    <t>FMEA-0032</t>
  </si>
  <si>
    <t>TA</t>
  </si>
  <si>
    <t>TA damaged</t>
  </si>
  <si>
    <t>operator handling, electronics failure, physical damage</t>
  </si>
  <si>
    <t>less or no light emitted</t>
  </si>
  <si>
    <t>Damping the tower for mechanical shock,</t>
  </si>
  <si>
    <t>FMEA-0033</t>
  </si>
  <si>
    <t>Fiber Coupler</t>
  </si>
  <si>
    <t>Bad/angled coupling to fiber</t>
  </si>
  <si>
    <t xml:space="preserve">relative movement between TA and fiber coupler </t>
  </si>
  <si>
    <t>beam coming out could be non uniform or not well coupled</t>
  </si>
  <si>
    <t>Hot spots in the beam could lead to minor burns</t>
  </si>
  <si>
    <t>skin damage</t>
  </si>
  <si>
    <t>patient, operator</t>
  </si>
  <si>
    <t>source module and fiber coupler bolted down, and placed inside tower to avoid any mishandling and motion. diffusing spacers provided to expand the beam to reduce fluence and homogenize beam</t>
  </si>
  <si>
    <t>Damping the tower for mechanical shock</t>
  </si>
  <si>
    <t xml:space="preserve">Design requirements doc (laser safety board). </t>
  </si>
  <si>
    <t>spacers not installed properly could fall?</t>
  </si>
  <si>
    <t>Service and User manual to instruct  service personnel to check beam shape with a beam profiler after every rework/realignment with the fiber.</t>
  </si>
  <si>
    <t>FMEA-0034</t>
  </si>
  <si>
    <t>Photodiode system (including pick off)</t>
  </si>
  <si>
    <t>PD displacement, sensor damage, electronics, misalignment of splitter</t>
  </si>
  <si>
    <t>operator handling, electronics failure</t>
  </si>
  <si>
    <t>Photodiode sensing less or no light</t>
  </si>
  <si>
    <t>Pulse delivered to patient is higher power than the system is aware of</t>
  </si>
  <si>
    <t>minor skin burn</t>
  </si>
  <si>
    <t>patient</t>
  </si>
  <si>
    <t xml:space="preserve">redundant mechanisms on laser safety board (electrical and optical monitring)  </t>
  </si>
  <si>
    <t>Laser safety goggles</t>
  </si>
  <si>
    <t>FMEA-0035</t>
  </si>
  <si>
    <t>Safety relay E-stop</t>
  </si>
  <si>
    <t>switch fails</t>
  </si>
  <si>
    <t>switch reliabiliy, physical trauma</t>
  </si>
  <si>
    <t>TA does not turn off when the emergency button is depressed</t>
  </si>
  <si>
    <t>System continues to emit light in an emergency</t>
  </si>
  <si>
    <t>eye damage or skin damage</t>
  </si>
  <si>
    <t>selecting relaible component</t>
  </si>
  <si>
    <t>Design requirements doc (laser safety board, tower)</t>
  </si>
  <si>
    <t>FMEA-0036</t>
  </si>
  <si>
    <t>Laser Safety board</t>
  </si>
  <si>
    <t>LSB power supply failure</t>
  </si>
  <si>
    <t>device failure</t>
  </si>
  <si>
    <t>no power to laser</t>
  </si>
  <si>
    <t>TA non-operational</t>
  </si>
  <si>
    <t>patient, operator inconvenienced</t>
  </si>
  <si>
    <r>
      <rPr>
        <rFont val="Arial"/>
        <color theme="1"/>
        <sz val="9.0"/>
      </rPr>
      <t xml:space="preserve">N/A (the laser safety board </t>
    </r>
    <r>
      <rPr>
        <rFont val="Arial"/>
        <i/>
        <color theme="1"/>
        <sz val="9.0"/>
      </rPr>
      <t>is</t>
    </r>
    <r>
      <rPr>
        <rFont val="Arial"/>
        <color theme="1"/>
        <sz val="9.0"/>
      </rPr>
      <t xml:space="preserve"> a risk mitigation)</t>
    </r>
  </si>
  <si>
    <t>sw warns of loss of signal; this is potentially hard to troubleshoot as there is no indication of LSB status (service personnel will have to troubleshoot)</t>
  </si>
  <si>
    <t>should be included in Troubleshooting section of service manual</t>
  </si>
  <si>
    <t>FMEA-0037</t>
  </si>
  <si>
    <t>connection failure</t>
  </si>
  <si>
    <t xml:space="preserve">mechanical impact  </t>
  </si>
  <si>
    <t>FMEA-0038</t>
  </si>
  <si>
    <t>Photodetector</t>
  </si>
  <si>
    <t>dirty beam pick off</t>
  </si>
  <si>
    <t>particulates</t>
  </si>
  <si>
    <t>power to both photodetectors not correct</t>
  </si>
  <si>
    <t xml:space="preserve">if the laser power output was higher than intended - we may not know </t>
  </si>
  <si>
    <t>class 3R is the max power possible, possible eye damage</t>
  </si>
  <si>
    <t>good seal of source module, the optic is in another holder- minimal chance of accidental touching</t>
  </si>
  <si>
    <t>Calibration measurement prior to each patient - would this catch a unusually high power? We should we add a step to measure the energy prior to each patient. LSB, SW setting would catch higher than normal TA drive current, so hard to be above known limits.</t>
  </si>
  <si>
    <t>FMEA-0039</t>
  </si>
  <si>
    <t>Photodetector/beam splitter</t>
  </si>
  <si>
    <t>misaligned</t>
  </si>
  <si>
    <t>tower impact</t>
  </si>
  <si>
    <t>power to detector not correct</t>
  </si>
  <si>
    <t>Pulse energy delivered to patient could be higher than indicated</t>
  </si>
  <si>
    <t>Calibration measurement prior to each patient - would this catch a unusually high power? We should we add a step to measure the energy prior to each patient. LSB, S/W settings would catch higher than normal TA drive current, so hard to be above known limits.</t>
  </si>
  <si>
    <t>FMEA-0040</t>
  </si>
  <si>
    <t>damaged</t>
  </si>
  <si>
    <t>power, impact or heat</t>
  </si>
  <si>
    <t>good seal of source module and keep clean in assembly</t>
  </si>
  <si>
    <t>FMEA-0041</t>
  </si>
  <si>
    <t>TIA</t>
  </si>
  <si>
    <t>electrical surge</t>
  </si>
  <si>
    <t>Photodetector signal not correct</t>
  </si>
  <si>
    <t>electrical isolator used</t>
  </si>
  <si>
    <t>FMEA-0042</t>
  </si>
  <si>
    <t>wire connection to safety board fails</t>
  </si>
  <si>
    <t>wire breakage</t>
  </si>
  <si>
    <t xml:space="preserve">TA stops getting triggers </t>
  </si>
  <si>
    <t>No measurement can be taken</t>
  </si>
  <si>
    <t>careful assemlby</t>
  </si>
  <si>
    <t>FMEA-0043</t>
  </si>
  <si>
    <t>Diode responsivity changes</t>
  </si>
  <si>
    <t>temperature increase in device</t>
  </si>
  <si>
    <t>Diode current reading to laser safety board is inaccurate</t>
  </si>
  <si>
    <t>Pulse energy delivered to patient could be higher or lower than indicated</t>
  </si>
  <si>
    <t>Can we calibrate the photodiodes at the temperature that we expect them to operate at when the device is being used?</t>
  </si>
  <si>
    <t>FMEA-0044</t>
  </si>
  <si>
    <t>fiber connection between seed and TA</t>
  </si>
  <si>
    <t>fiber gets damaged</t>
  </si>
  <si>
    <t>general movement/jolt to the table, human carelessness (if it is exposed to outside)</t>
  </si>
  <si>
    <t>seed power is not delivered to TA</t>
  </si>
  <si>
    <t>TA gets damaged, no measurement can be taken</t>
  </si>
  <si>
    <t xml:space="preserve">SM is not easily accessible, fibers are placed on racetrack, almost no portion of fiber is exposed </t>
  </si>
  <si>
    <t>FMEA-0045</t>
  </si>
  <si>
    <t>Optical path - fiber coupler</t>
  </si>
  <si>
    <t>fiber coupler gets misaligned/ comes off</t>
  </si>
  <si>
    <t>no beam coming out of the wand so it gets into diagnostic mode, canot take measurements till this is solved</t>
  </si>
  <si>
    <t>no measurements can be taken, potentially tougher troubleshoot</t>
  </si>
  <si>
    <t>cable covering the fiber and coupler</t>
  </si>
  <si>
    <t>FMEA-0046</t>
  </si>
  <si>
    <t>Optical path - fiber exit</t>
  </si>
  <si>
    <t>Light back reflected into fiber</t>
  </si>
  <si>
    <t>Wand held against reflective surface</t>
  </si>
  <si>
    <t>Laser failure</t>
  </si>
  <si>
    <t>System failure</t>
  </si>
  <si>
    <t>Patient</t>
  </si>
  <si>
    <t>isolator used, angled source fiber to prevent back reflection</t>
  </si>
  <si>
    <t>FMEA-0047</t>
  </si>
  <si>
    <t>Wand</t>
  </si>
  <si>
    <t>hand held</t>
  </si>
  <si>
    <t>mechanical rigidity, short</t>
  </si>
  <si>
    <t>dropped</t>
  </si>
  <si>
    <t>hard to use</t>
  </si>
  <si>
    <t>Handpiece could be difficult to use, measurements still possitble</t>
  </si>
  <si>
    <t>delay in procedure</t>
  </si>
  <si>
    <t>add soft bumper, keep mass low</t>
  </si>
  <si>
    <t>FMEA-0048</t>
  </si>
  <si>
    <t>Diffusing spacer tip</t>
  </si>
  <si>
    <t>disposable fiber spacer to expand the beam falls off</t>
  </si>
  <si>
    <t>MPE Exceeded</t>
  </si>
  <si>
    <t xml:space="preserve"> minor skin burn, data might be compromised</t>
  </si>
  <si>
    <t>make the disposable tips well fitted, tegaderm used on top of the diffuser, makes it harder for the tip to fall off</t>
  </si>
  <si>
    <t>protective eye wear to protect against laser radiation</t>
  </si>
  <si>
    <t>educate users during training and manual about putting these on, and checking for contact before measurements.</t>
  </si>
  <si>
    <t xml:space="preserve">repeated inhouse measurements without the spacer tips have shown no damage with tissue </t>
  </si>
  <si>
    <t>FMEA-0049</t>
  </si>
  <si>
    <t>operator forgets to put diffusing spacer tip on</t>
  </si>
  <si>
    <t>user error</t>
  </si>
  <si>
    <t>keep diffusing tips near wand, repeated reminders in the USER MANUAL, also in the scan UI before each scan</t>
  </si>
  <si>
    <t>FMEA-0050</t>
  </si>
  <si>
    <t>variability in diffusing tip construction</t>
  </si>
  <si>
    <t>not made properly</t>
  </si>
  <si>
    <t>data consistency</t>
  </si>
  <si>
    <t>erroneous measurement</t>
  </si>
  <si>
    <t>have well defined construction and assembly instructions</t>
  </si>
  <si>
    <t>FMEA-0051</t>
  </si>
  <si>
    <t>Fibers</t>
  </si>
  <si>
    <t>fiber breaks</t>
  </si>
  <si>
    <t>cable run over</t>
  </si>
  <si>
    <t>signal from laser or to camera too low</t>
  </si>
  <si>
    <t>no measurements can be taken</t>
  </si>
  <si>
    <t>make robust sheathing</t>
  </si>
  <si>
    <t>FMEA-0052</t>
  </si>
  <si>
    <t>damaged fiber</t>
  </si>
  <si>
    <t>FMEA-0053</t>
  </si>
  <si>
    <t>dirty fiber face</t>
  </si>
  <si>
    <t>not cleaned properly</t>
  </si>
  <si>
    <t>cleaning procedure specified in the operator manual</t>
  </si>
  <si>
    <t>put cleaning in manual and lables</t>
  </si>
  <si>
    <t>FMEA-0054</t>
  </si>
  <si>
    <t>springs</t>
  </si>
  <si>
    <t>springs not attached correctly</t>
  </si>
  <si>
    <t>no contact ot patient</t>
  </si>
  <si>
    <t>robust attach of springs, with glue</t>
  </si>
  <si>
    <t>FMEA-0055</t>
  </si>
  <si>
    <t>springs stick</t>
  </si>
  <si>
    <t>dirt within spring bearing</t>
  </si>
  <si>
    <t>fiber is in retracted state,no contact ot patient</t>
  </si>
  <si>
    <t>FMEA-0056</t>
  </si>
  <si>
    <t>Wand trigger</t>
  </si>
  <si>
    <t>short</t>
  </si>
  <si>
    <t>switch mechanics failure</t>
  </si>
  <si>
    <t>short mimics trigger on and octopus gate to TA is on</t>
  </si>
  <si>
    <t>light is unintentionally emitted if a scan is running</t>
  </si>
  <si>
    <t>eye damage</t>
  </si>
  <si>
    <t>Sturdier PCB, Roomier wand design to prevent fibers from rubbing up against the switch and triggering unintentionally</t>
  </si>
  <si>
    <t>instructions to wear laser safety goggles</t>
  </si>
  <si>
    <t>FMEA-0057</t>
  </si>
  <si>
    <t>short mimics trigger off</t>
  </si>
  <si>
    <t>FMEA-0058</t>
  </si>
  <si>
    <t>LED</t>
  </si>
  <si>
    <t>LED failure</t>
  </si>
  <si>
    <t>no feedback to operator</t>
  </si>
  <si>
    <t>operator unsure what to do</t>
  </si>
  <si>
    <t>select hi rel component, software provides redundant indication of data collection</t>
  </si>
  <si>
    <t>FMEA-0059</t>
  </si>
  <si>
    <t>fibers</t>
  </si>
  <si>
    <t>disconnected fiber</t>
  </si>
  <si>
    <t>pulled too hard on wand/cable</t>
  </si>
  <si>
    <t>no light emitted from disconnected fiber</t>
  </si>
  <si>
    <t>extra strain relief, SW indicates bad measurement</t>
  </si>
  <si>
    <t>FMEA-0060</t>
  </si>
  <si>
    <t>fibers exposed</t>
  </si>
  <si>
    <t>cable damage</t>
  </si>
  <si>
    <t>robust sheath</t>
  </si>
  <si>
    <t>FMEA-0061</t>
  </si>
  <si>
    <t>tower, UI</t>
  </si>
  <si>
    <t>keyboard, trackpad, mouse</t>
  </si>
  <si>
    <t>incommunicative / blank</t>
  </si>
  <si>
    <t>physical damage (trauma, spills, etc)</t>
  </si>
  <si>
    <t>components specifically intended for medical environments</t>
  </si>
  <si>
    <t>physical inspection</t>
  </si>
  <si>
    <t>spill test</t>
  </si>
  <si>
    <t>instructions for cleaning</t>
  </si>
  <si>
    <t>Hazard</t>
  </si>
  <si>
    <t>Forseeable Sequence of Events</t>
  </si>
  <si>
    <t>Intended use, Use error, or Abnormal use?</t>
  </si>
  <si>
    <t>Risk Level 
 (O &amp; S)</t>
  </si>
  <si>
    <t>[List the steps that could lead to the Hazardous Situation]</t>
  </si>
  <si>
    <t>[List all that apply]</t>
  </si>
  <si>
    <t>[circumstance where people, property, and/or the environment is exposed to one or more potential source of harm (hazard)]</t>
  </si>
  <si>
    <t>[impact to user, patient, operator, environment etc e.g. electric shock, burn, prolonged procedure, etc]</t>
  </si>
  <si>
    <t>[user, patient, operator, etc]</t>
  </si>
  <si>
    <t>[from column F]</t>
  </si>
  <si>
    <t>[Probability that the hazard would result in the harm without the mitigation in place]</t>
  </si>
  <si>
    <t>[Risk Hazard Index]</t>
  </si>
  <si>
    <t>[What requirements will be implemented to mitigate the risk?]</t>
  </si>
  <si>
    <t>Mechanical Energy (gravity)</t>
  </si>
  <si>
    <t xml:space="preserve">1) Operator loses grip on the wand 
2) Wand accelerates towards the ground </t>
  </si>
  <si>
    <t>Use error</t>
  </si>
  <si>
    <t>Wand hits patient (face, shoulder or lap) or operator (foot) on its way to the ground</t>
  </si>
  <si>
    <t xml:space="preserve">Contusion, abrasion </t>
  </si>
  <si>
    <t>Operator or patient</t>
  </si>
  <si>
    <t>Elimination of sharp edges on wand design, weight of wand + height of normal use = low force on impact, ergonomic design of handle, non slip material</t>
  </si>
  <si>
    <t>wand design</t>
  </si>
  <si>
    <t xml:space="preserve">N </t>
  </si>
  <si>
    <t>statement in manual about firmly gripping wand</t>
  </si>
  <si>
    <t>Add: (Contusion, Abrasion) to harms list</t>
  </si>
  <si>
    <t>Mechanical Energy (pinch point?)</t>
  </si>
  <si>
    <t xml:space="preserve">1) Operator hastily closes tower door
</t>
  </si>
  <si>
    <t>Operator skin of hand is pinched or finger is caught between door and frame</t>
  </si>
  <si>
    <t>Contusion</t>
  </si>
  <si>
    <t xml:space="preserve">Operator </t>
  </si>
  <si>
    <t>tower door closes manually, avoiding accidental pinching.  Seal on tower door is relaxed with rounded edges, decreasing severity of potential harm. tower doors are not intended for day to day use, only for some servicing operations.</t>
  </si>
  <si>
    <t>tower design</t>
  </si>
  <si>
    <t>Mechanical Energy (intertial force)</t>
  </si>
  <si>
    <t>1) Operator moves the tower around corners too fast</t>
  </si>
  <si>
    <t xml:space="preserve">Operator gets hit by the monitor swinging due to inertia </t>
  </si>
  <si>
    <t>Operator</t>
  </si>
  <si>
    <t xml:space="preserve">Monitor's range of motion is restricted to allow less motion/swing. </t>
  </si>
  <si>
    <t>Operator instructed to move tower carefully</t>
  </si>
  <si>
    <t>Bad Data</t>
  </si>
  <si>
    <t>1) Operator doesn't have wand pressed against patient for full duration 2) Operator does not hold wand steadily for full duration 3) One or more fibers do not make good contact with scalp</t>
  </si>
  <si>
    <t>Poor data that will result in inaccurate result/diagnosis</t>
  </si>
  <si>
    <t>Inaccurate diagnosis</t>
  </si>
  <si>
    <t>Software rejects the obviously poor data (like where there is no light, or there are missing frames) and requires user to retake.</t>
  </si>
  <si>
    <t>Clear user instructions.</t>
  </si>
  <si>
    <t>software</t>
  </si>
  <si>
    <t>None</t>
  </si>
  <si>
    <t>Clear instructions</t>
  </si>
  <si>
    <t>For initial studies we will inspect all raw data (csv files) manually.</t>
  </si>
  <si>
    <t>Bad/Incomplete Data</t>
  </si>
  <si>
    <t>1) Operator takes hand off trigger before acquisition finishes too many times in a row</t>
  </si>
  <si>
    <t>Poor data that will result in incomplete data set</t>
  </si>
  <si>
    <t>Software rejects poor data and requires user to retake.</t>
  </si>
  <si>
    <t>Mechanical energy (tripping hazard)</t>
  </si>
  <si>
    <t>1) Operator does not place tower near wall
2) Cord from tower to wall is an exposed tripping hazard</t>
  </si>
  <si>
    <t>User or bystander trips and falls</t>
  </si>
  <si>
    <t>Operator manual instructions to place tower near the wall</t>
  </si>
  <si>
    <t>Chemical (biological contamination)</t>
  </si>
  <si>
    <t>1) Operator forgets to disinfect the wand or goggles</t>
  </si>
  <si>
    <t>Spread of germs from user to user, or patient to use, etc</t>
  </si>
  <si>
    <t>user/operator and patient</t>
  </si>
  <si>
    <t>S3 (Serious)</t>
  </si>
  <si>
    <t>Instructions for disinfecting between uses, using tegaderm for additional insulation</t>
  </si>
  <si>
    <t>Functional (erroneous data)</t>
  </si>
  <si>
    <t>Operator releases trigger before enough frames are acquired during calibration</t>
  </si>
  <si>
    <t>Data not taken</t>
  </si>
  <si>
    <t>O4 (Probable)</t>
  </si>
  <si>
    <t>SW requires calibration measurement, which should diagnose this issue</t>
  </si>
  <si>
    <t>Calibration error</t>
  </si>
  <si>
    <t>Wand not in puck</t>
  </si>
  <si>
    <t>Abnormal use</t>
  </si>
  <si>
    <t>user manual instructs on how tro take calibration data</t>
  </si>
  <si>
    <t>Off-label use of PC</t>
  </si>
  <si>
    <t>Someone uses PC for non-scan purposes, inadvertently disabling scanner in some way</t>
  </si>
  <si>
    <t>Scanner will not run, or runs incorrectly</t>
  </si>
  <si>
    <t>O2 (remote)</t>
  </si>
  <si>
    <t xml:space="preserve"> System checks  SW config. Log to file and refuse to run if wrong.</t>
  </si>
  <si>
    <t>Check log files.</t>
  </si>
  <si>
    <t>sw test; logs</t>
  </si>
  <si>
    <t>Data not backed up</t>
  </si>
  <si>
    <t xml:space="preserve">1) User forgets to backup data
2) PC disk crash </t>
  </si>
  <si>
    <t>Data is lost</t>
  </si>
  <si>
    <t>time wastage</t>
  </si>
  <si>
    <t>O3 (occasional)</t>
  </si>
  <si>
    <t>Reminder at the end of data collection/Automate data backup?</t>
  </si>
  <si>
    <t>Operator manual instructs operator to backup the data often</t>
  </si>
  <si>
    <t>Hair between fiber and scalp</t>
  </si>
  <si>
    <t>1) Operator does not ensure good contact between scalp and fibers
2) Operator continues to collect data</t>
  </si>
  <si>
    <t>use error</t>
  </si>
  <si>
    <t>Erroneous data</t>
  </si>
  <si>
    <t>delaying measurement</t>
  </si>
  <si>
    <t>none</t>
  </si>
  <si>
    <t>No metric set for evaluating the validity of the data we collected</t>
  </si>
  <si>
    <t>SW design</t>
  </si>
  <si>
    <t>collecting reasonable signal</t>
  </si>
  <si>
    <t>longer measurements time</t>
  </si>
  <si>
    <t>Operator manual instructs operator to make good contact</t>
  </si>
  <si>
    <t>Functional (erroneous Data)</t>
  </si>
  <si>
    <t>1) Operator places wand on incorrect placement, as described by software
2) Operator takes a measurements</t>
  </si>
  <si>
    <t>wrong interpretation and delayed measurement</t>
  </si>
  <si>
    <t>patient and operator</t>
  </si>
  <si>
    <t>O4 (probable)</t>
  </si>
  <si>
    <t xml:space="preserve">Clear graphics and instructions from SW to instruct operator which location to scan </t>
  </si>
  <si>
    <t xml:space="preserve">Training procedure </t>
  </si>
  <si>
    <t>Electromagnetic energy (near infrared light)</t>
  </si>
  <si>
    <t>1- operator starts a scan and depresses wand trigger
2 - operator gazes into laser beam</t>
  </si>
  <si>
    <t>Laser shines into operator's eye</t>
  </si>
  <si>
    <t>operator</t>
  </si>
  <si>
    <t>O1 (improbable)</t>
  </si>
  <si>
    <t>use of diffuser on the fiber</t>
  </si>
  <si>
    <t>wears glasses</t>
  </si>
  <si>
    <t>Laser label warning, safety training, operator manual warnings</t>
  </si>
  <si>
    <t>1) operator takes measurement
2) operator releases wand trigger before measurement completes</t>
  </si>
  <si>
    <t>no data taken</t>
  </si>
  <si>
    <t>delay</t>
  </si>
  <si>
    <t>NA</t>
  </si>
  <si>
    <t>Wand and software provides visual feedback that the operator can release the trigger</t>
  </si>
  <si>
    <t>training</t>
  </si>
  <si>
    <t>1- Operator forgets to put on the fiber spacer tip. 
2 -operator starts a scan and depresses wand trigger</t>
  </si>
  <si>
    <t>Operator manual instructs user to ensure the tip is fitted before starting the scan</t>
  </si>
  <si>
    <t>Bad data</t>
  </si>
  <si>
    <t>1- operator does not insert the diffusing spacer properly
2 -diffusing spacer is unseated
3 - Operator continues taking the scan</t>
  </si>
  <si>
    <t>bad or inconsistent data</t>
  </si>
  <si>
    <t xml:space="preserve"> operator manual, and training will instruct on how to use the diffusing spacer</t>
  </si>
  <si>
    <t>Risk Hazard Index Table</t>
  </si>
  <si>
    <t>Severity</t>
  </si>
  <si>
    <t>S1</t>
  </si>
  <si>
    <t>S2</t>
  </si>
  <si>
    <t>S3</t>
  </si>
  <si>
    <t>S4</t>
  </si>
  <si>
    <t>Risk Hazard Index</t>
  </si>
  <si>
    <t>Negligible</t>
  </si>
  <si>
    <t>Minor</t>
  </si>
  <si>
    <t>Serious</t>
  </si>
  <si>
    <t>Catastrophic</t>
  </si>
  <si>
    <t>High (14-20)</t>
  </si>
  <si>
    <t>Unacceptable Risk, requires mitigation</t>
  </si>
  <si>
    <t>Occurrence</t>
  </si>
  <si>
    <t>O5</t>
  </si>
  <si>
    <t>Frequent</t>
  </si>
  <si>
    <t>5 - Low</t>
  </si>
  <si>
    <t>10 - Medium</t>
  </si>
  <si>
    <t>15 - High</t>
  </si>
  <si>
    <t>20 - High</t>
  </si>
  <si>
    <t>Medium (7-13)</t>
  </si>
  <si>
    <t>Requires mitigation or justification</t>
  </si>
  <si>
    <t>O4</t>
  </si>
  <si>
    <t>Probable</t>
  </si>
  <si>
    <t>4 - Low</t>
  </si>
  <si>
    <t>8 - Medium</t>
  </si>
  <si>
    <t>12 - Medium</t>
  </si>
  <si>
    <t>16 - High</t>
  </si>
  <si>
    <t>Low (1-6)</t>
  </si>
  <si>
    <t>Acceptable Risk</t>
  </si>
  <si>
    <t>O3</t>
  </si>
  <si>
    <t>Occasional</t>
  </si>
  <si>
    <t>3 - Low</t>
  </si>
  <si>
    <t>6- Low</t>
  </si>
  <si>
    <t>9 - Medium</t>
  </si>
  <si>
    <t>O2</t>
  </si>
  <si>
    <t>Remote</t>
  </si>
  <si>
    <t>2 - Low</t>
  </si>
  <si>
    <t>6 - Low</t>
  </si>
  <si>
    <t>O1</t>
  </si>
  <si>
    <t>Improbable</t>
  </si>
  <si>
    <t>1 - Low</t>
  </si>
  <si>
    <t>3- Low</t>
  </si>
  <si>
    <t>Definitions</t>
  </si>
  <si>
    <t>&gt;10%</t>
  </si>
  <si>
    <t>&lt;= 10%</t>
  </si>
  <si>
    <t>&lt;= 1%</t>
  </si>
  <si>
    <t>&lt;= 0.1%</t>
  </si>
  <si>
    <t>&lt;=0.01%</t>
  </si>
  <si>
    <t xml:space="preserve">Severity </t>
  </si>
  <si>
    <t>An effect that likely results in death, or major environmental harm</t>
  </si>
  <si>
    <t>Injury or illness that is one or more of the following: 
(1) Is life-threatening
(2) Results in permanent impairment of a body function or permanent damage to a body structure
(3) Necessitates medical or surgical intervention to preclude permanent impairment of a body function or permanent damage to a body structure
(4) Causes Environmental Harm requiring specialized remediation</t>
  </si>
  <si>
    <t xml:space="preserve">Minor </t>
  </si>
  <si>
    <t>An effect without significant consequence which does NOT not necessitate medical, or surgical to preclude permanent impairment of a body function or permanent damage to a body structure.</t>
  </si>
  <si>
    <t>An effect that does not require therapy or result in any consequences.</t>
  </si>
  <si>
    <t>High</t>
  </si>
  <si>
    <t>Medium</t>
  </si>
  <si>
    <t>Low</t>
  </si>
  <si>
    <t>Harms</t>
  </si>
  <si>
    <t>Definition</t>
  </si>
  <si>
    <t>Severity Rating</t>
  </si>
  <si>
    <t>Prodecure Delay</t>
  </si>
  <si>
    <t>Measurement procedure takes longer than intended</t>
  </si>
  <si>
    <t>Compromised data?</t>
  </si>
  <si>
    <t>Minor skin burn</t>
  </si>
  <si>
    <t>Abrasion</t>
  </si>
  <si>
    <t>superficial damage to the epidermis</t>
  </si>
  <si>
    <t>Serious skin burn</t>
  </si>
  <si>
    <t>permanent damage to the epidermis</t>
  </si>
  <si>
    <t>Eye damage</t>
  </si>
  <si>
    <t>permanent damage to eye</t>
  </si>
  <si>
    <t>DFMEA stands for Design Failure Mode and Effect Analysis</t>
  </si>
  <si>
    <t>It serves to review designs to identify what might go wrong, in which way would the failure manifest, and what would be the consequences of those failures.</t>
  </si>
  <si>
    <t>STEP 1: REVIEW THE DESIGN</t>
  </si>
  <si>
    <t>Columns A-D</t>
  </si>
  <si>
    <t>Multi-disciplinary team identifies every system, subsystem, interface, and component.</t>
  </si>
  <si>
    <t>STEP 2: IDENTIFY FAILURE MODES</t>
  </si>
  <si>
    <t>Columns E-F</t>
  </si>
  <si>
    <t>Once systems/components are decoupled, the next step is to thoroughly assess each to determine all the possible ways they can fail.</t>
  </si>
  <si>
    <t>STEP 3: DEFINE THE CAUSE/MECHANISMS OF FAILURE</t>
  </si>
  <si>
    <t>Column G</t>
  </si>
  <si>
    <t>Conciseness and completeness are the keywords at this stage. You don’t want to get lost in long descriptions where it takes a lot of time to understand what the causes or mechanisms are. Every cause or mechanism you can think of should be listed, but staying focused with pertinent ones will ensure you don’t go off track.</t>
  </si>
  <si>
    <t>STEP 4: LIST THE POTENTIAL EFFECTS OF EACH FAILURE MODE</t>
  </si>
  <si>
    <t>Columns H-I</t>
  </si>
  <si>
    <t>Functional effects - individual functions that are affected</t>
  </si>
  <si>
    <t>Effects on system operation - what would be the effect on the entire system? How would the operation or output of the system change?</t>
  </si>
  <si>
    <t>STEP 5: IDENTIFY THE RESULTING HARM</t>
  </si>
  <si>
    <t>Column J-K</t>
  </si>
  <si>
    <t>What would be the resulting impact, and to whom would it occur? - this should be evaluated in the context of customer use</t>
  </si>
  <si>
    <t xml:space="preserve">Could be bodily harm, environmental harm, delayed procedure, etc.. </t>
  </si>
  <si>
    <t>Add new Harms in Column J to Clinical Harm Table</t>
  </si>
  <si>
    <t>STEP 6: ASSIGN RISK HAZARD INDEX</t>
  </si>
  <si>
    <t>Columns L-O</t>
  </si>
  <si>
    <t>Severity of effect &amp; Probability of occurrence = Risk Hazard Index (Severity-Occurence Table)</t>
  </si>
  <si>
    <t>STEP 7: ANALYSIS OF RISK CONTROL OPTIONS</t>
  </si>
  <si>
    <t>Columns O-Q</t>
  </si>
  <si>
    <r>
      <rPr>
        <rFont val="Arial"/>
        <color theme="1"/>
      </rPr>
      <t xml:space="preserve">Inherent safety by design: how will the device be designed to avoid the hazardous situation? - </t>
    </r>
    <r>
      <rPr>
        <rFont val="Arial"/>
        <b/>
        <color theme="1"/>
      </rPr>
      <t>this should always be the</t>
    </r>
    <r>
      <rPr>
        <rFont val="Arial"/>
        <color theme="1"/>
      </rPr>
      <t xml:space="preserve"> </t>
    </r>
    <r>
      <rPr>
        <rFont val="Arial"/>
        <b/>
        <color theme="1"/>
      </rPr>
      <t xml:space="preserve">first choice to deal with a risk </t>
    </r>
  </si>
  <si>
    <r>
      <rPr>
        <rFont val="Arial"/>
        <color theme="1"/>
      </rPr>
      <t xml:space="preserve">What design decisions mitigate the likelihood of occurrence? - </t>
    </r>
    <r>
      <rPr>
        <rFont val="Arial"/>
        <b/>
        <color theme="1"/>
      </rPr>
      <t>second choice</t>
    </r>
  </si>
  <si>
    <t>Evidence of implementation - should point to a design or requirements document that includes the above design controls</t>
  </si>
  <si>
    <t>STEP 8: ASSIGN (POST MITIGATED) RISK HAZARD INDEX</t>
  </si>
  <si>
    <t>Columns R-T</t>
  </si>
  <si>
    <t>STEP 9: EVIDENCE OF MITIGATION EFFECTIVENESS</t>
  </si>
  <si>
    <t>Column U</t>
  </si>
  <si>
    <t>Usually done by Quality Assurance / V&amp;V</t>
  </si>
  <si>
    <t>STEP 10: IDENTIFY ANY ADDITIONAL RISKS ARISING FROM CONTROL MEASURES</t>
  </si>
  <si>
    <t>Did our risk control measures cause a resulting additional risk</t>
  </si>
  <si>
    <t>STEP 11: IDENTIFY ANY ADDITIONAL RISK CONTROL MEASURES (SAFETY INFORMATION</t>
  </si>
  <si>
    <t>Walk through all the steps required for use of the product.  For each step:</t>
  </si>
  <si>
    <t xml:space="preserve">STEP 1: IDENTIFY POTENTIAL HARMS (HAZARDS) that could arise from: </t>
  </si>
  <si>
    <t>COLUMN A</t>
  </si>
  <si>
    <t>1) Intended use - “use for which a product, process or service is intended according to the specifications, instructions and information provided by the manufacturer”</t>
  </si>
  <si>
    <t>2) Use error - unintentional mistakes that can happen during use</t>
  </si>
  <si>
    <t>3) Abnormal use - intentional acts of misuse, such as not following directions, and/or using the medical device for a different off-label purpose</t>
  </si>
  <si>
    <t>Some examples of hazards (potential harms):</t>
  </si>
  <si>
    <t>Electromagnetic Energy</t>
  </si>
  <si>
    <t>- Line Voltage</t>
  </si>
  <si>
    <t>- Leakage Current</t>
  </si>
  <si>
    <t>- Electric Fields</t>
  </si>
  <si>
    <t>- Ionizing Radiation</t>
  </si>
  <si>
    <t>Thermal Energy</t>
  </si>
  <si>
    <t>Mechanical Energy</t>
  </si>
  <si>
    <t>- Gravity</t>
  </si>
  <si>
    <t>- Vibration</t>
  </si>
  <si>
    <t>Biological</t>
  </si>
  <si>
    <t>- Bacteria</t>
  </si>
  <si>
    <t>- Viruses</t>
  </si>
  <si>
    <t>Chemical</t>
  </si>
  <si>
    <t>Function</t>
  </si>
  <si>
    <t>Operational</t>
  </si>
  <si>
    <r>
      <rPr>
        <rFont val="Arial"/>
        <b/>
        <color rgb="FF000000"/>
      </rPr>
      <t>REMEMBER:</t>
    </r>
    <r>
      <rPr>
        <rFont val="Arial"/>
        <color rgb="FF000000"/>
      </rPr>
      <t xml:space="preserve"> Hazards (potential harms) can affect people, property, OR environment</t>
    </r>
  </si>
  <si>
    <t>Steps to use the product can be found in the Operator Manual</t>
  </si>
  <si>
    <t>STEP 2: LIST THE SEQUENCE OF EVENTS</t>
  </si>
  <si>
    <t>COLUMNS B-D</t>
  </si>
  <si>
    <t>What sequence of events would lead to the circumstances where the hazard could take place?</t>
  </si>
  <si>
    <t>Note if these events would occur in a specific operating mode (column C) and whether the events fall under: intended use, use error, or abnormal use (column D)</t>
  </si>
  <si>
    <t>STEP 3: WHAT IS THE HAZARDOUS SITUATION</t>
  </si>
  <si>
    <t>COLUMN E</t>
  </si>
  <si>
    <t>The circumstances where the hazard could take place</t>
  </si>
  <si>
    <t>STEP 4: WHAT IS THE HARM THAT COULD OCCUR?</t>
  </si>
  <si>
    <t>COLUMN F</t>
  </si>
  <si>
    <t>STEP 5: TO WHOM COULD THE HARM OCCUR?</t>
  </si>
  <si>
    <t>COLUMN G</t>
  </si>
  <si>
    <t>Columns H-J</t>
  </si>
  <si>
    <t>Columns K-M</t>
  </si>
  <si>
    <r>
      <rPr>
        <rFont val="Arial"/>
        <color theme="1"/>
      </rPr>
      <t xml:space="preserve">Inherent safety by design: how will the device be designed to avoid the hazardous situation? - </t>
    </r>
    <r>
      <rPr>
        <rFont val="Arial"/>
        <b/>
        <color theme="1"/>
      </rPr>
      <t>first choice</t>
    </r>
  </si>
  <si>
    <r>
      <rPr>
        <rFont val="Arial"/>
        <color theme="1"/>
      </rPr>
      <t xml:space="preserve">What design decisions mitigate the likelihood of occurrence? - </t>
    </r>
    <r>
      <rPr>
        <rFont val="Arial"/>
        <b/>
        <color theme="1"/>
      </rPr>
      <t>second choice</t>
    </r>
  </si>
  <si>
    <t>Columns N-P</t>
  </si>
  <si>
    <t>Column Q</t>
  </si>
  <si>
    <t>STEP 11: IDENTIFY ANY ADDITIONAL RISK CONTROL MEASURES (SAFETY INFORMATION)</t>
  </si>
  <si>
    <t>Risks/Failures that have already come up</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</si>
</sst>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b/>
      <color theme="1"/>
      <name val="Arial"/>
    </font>
    <font>
      <color theme="1"/>
      <name val="Arial"/>
    </font>
    <font/>
    <font>
      <b/>
      <sz val="9.0"/>
      <color rgb="FFFFFFFF"/>
      <name val="Arial"/>
    </font>
    <font>
      <sz val="9.0"/>
      <color theme="1"/>
      <name val="Arial"/>
    </font>
    <font>
      <i/>
      <sz val="9.0"/>
      <color rgb="FF000000"/>
      <name val="Arial"/>
    </font>
    <font>
      <i/>
      <sz val="9.0"/>
      <color theme="1"/>
      <name val="Arial"/>
    </font>
    <font>
      <sz val="9.0"/>
      <color rgb="FF000000"/>
      <name val="Arial"/>
    </font>
    <font>
      <sz val="11.0"/>
      <color rgb="FF000000"/>
      <name val="Inconsolata"/>
    </font>
    <font>
      <sz val="9.0"/>
      <color rgb="FF000000"/>
      <name val="Roboto"/>
    </font>
    <font>
      <color theme="1"/>
      <name val="Arial"/>
      <scheme val="minor"/>
    </font>
    <font>
      <b/>
      <sz val="10.0"/>
      <color rgb="FFFFFFFF"/>
      <name val="Arial"/>
    </font>
    <font>
      <sz val="10.0"/>
      <color theme="1"/>
      <name val="Arial"/>
    </font>
    <font>
      <i/>
      <sz val="10.0"/>
      <color rgb="FF000000"/>
      <name val="Arial"/>
    </font>
    <font>
      <i/>
      <sz val="10.0"/>
      <color theme="1"/>
      <name val="Arial"/>
    </font>
    <font>
      <color rgb="FF000000"/>
      <name val="Arial"/>
    </font>
    <font>
      <sz val="10.0"/>
      <color rgb="FF000000"/>
      <name val="Arial"/>
    </font>
    <font>
      <sz val="10.0"/>
      <color rgb="FFFF0000"/>
      <name val="Arial"/>
    </font>
    <font>
      <sz val="12.0"/>
      <color theme="1"/>
      <name val="Arial"/>
    </font>
    <font>
      <sz val="12.0"/>
      <color rgb="FF000000"/>
      <name val="Arial"/>
    </font>
    <font>
      <b/>
      <sz val="12.0"/>
      <color rgb="FF000000"/>
      <name val="Arial"/>
    </font>
    <font>
      <b/>
      <sz val="12.0"/>
      <color theme="1"/>
      <name val="Arial"/>
    </font>
    <font>
      <sz val="12.0"/>
      <color rgb="FF000000"/>
      <name val="Calibri"/>
    </font>
    <font>
      <b/>
      <sz val="11.0"/>
      <color theme="1"/>
      <name val="Arial"/>
    </font>
    <font>
      <sz val="11.0"/>
      <color theme="1"/>
      <name val="Arial"/>
    </font>
    <font>
      <b/>
      <sz val="14.0"/>
      <color rgb="FF000000"/>
      <name val="Arial"/>
    </font>
    <font>
      <b/>
      <color rgb="FF000000"/>
      <name val="Arial"/>
    </font>
    <font>
      <u/>
      <color rgb="FF1155CC"/>
    </font>
    <font>
      <b/>
      <sz val="12.0"/>
      <color rgb="FF0000FF"/>
      <name val="Arial"/>
    </font>
    <font>
      <color rgb="FF000000"/>
      <name val="Roboto"/>
    </font>
  </fonts>
  <fills count="11">
    <fill>
      <patternFill patternType="none"/>
    </fill>
    <fill>
      <patternFill patternType="lightGray"/>
    </fill>
    <fill>
      <patternFill patternType="solid">
        <fgColor rgb="FFE7E6E6"/>
        <bgColor rgb="FFE7E6E6"/>
      </patternFill>
    </fill>
    <fill>
      <patternFill patternType="solid">
        <fgColor rgb="FF6D9EEB"/>
        <bgColor rgb="FF6D9EEB"/>
      </patternFill>
    </fill>
    <fill>
      <patternFill patternType="solid">
        <fgColor rgb="FFDDEBF7"/>
        <bgColor rgb="FFDDEBF7"/>
      </patternFill>
    </fill>
    <fill>
      <patternFill patternType="solid">
        <fgColor rgb="FFFFFFFF"/>
        <bgColor rgb="FFFFFFFF"/>
      </patternFill>
    </fill>
    <fill>
      <patternFill patternType="solid">
        <fgColor rgb="FF6AA84F"/>
        <bgColor rgb="FF6AA84F"/>
      </patternFill>
    </fill>
    <fill>
      <patternFill patternType="solid">
        <fgColor rgb="FFFFFF00"/>
        <bgColor rgb="FFFFFF00"/>
      </patternFill>
    </fill>
    <fill>
      <patternFill patternType="solid">
        <fgColor rgb="FFCC0000"/>
        <bgColor rgb="FFCC0000"/>
      </patternFill>
    </fill>
    <fill>
      <patternFill patternType="solid">
        <fgColor rgb="FFFFD966"/>
        <bgColor rgb="FFFFD966"/>
      </patternFill>
    </fill>
    <fill>
      <patternFill patternType="solid">
        <fgColor rgb="FFCCCCCC"/>
        <bgColor rgb="FFCCCCCC"/>
      </patternFill>
    </fill>
  </fills>
  <borders count="1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1" fillId="0" fontId="1" numFmtId="0" xfId="0" applyAlignment="1" applyBorder="1" applyFont="1">
      <alignment horizontal="left" vertical="top"/>
    </xf>
    <xf borderId="2" fillId="0" fontId="2" numFmtId="0" xfId="0" applyAlignment="1" applyBorder="1" applyFont="1">
      <alignment vertical="top"/>
    </xf>
    <xf borderId="3" fillId="0" fontId="1" numFmtId="0" xfId="0" applyAlignment="1" applyBorder="1" applyFont="1">
      <alignment horizontal="left" vertical="top"/>
    </xf>
    <xf borderId="4" fillId="0" fontId="2" numFmtId="0" xfId="0" applyAlignment="1" applyBorder="1" applyFont="1">
      <alignment vertical="top"/>
    </xf>
    <xf borderId="0" fillId="0" fontId="2" numFmtId="0" xfId="0" applyFont="1"/>
    <xf borderId="4" fillId="0" fontId="2" numFmtId="0" xfId="0" applyBorder="1" applyFont="1"/>
    <xf borderId="1" fillId="2" fontId="1" numFmtId="0" xfId="0" applyAlignment="1" applyBorder="1" applyFill="1" applyFont="1">
      <alignment horizontal="center"/>
    </xf>
    <xf borderId="2" fillId="2" fontId="1" numFmtId="0" xfId="0" applyAlignment="1" applyBorder="1" applyFont="1">
      <alignment horizontal="center"/>
    </xf>
    <xf borderId="5" fillId="0" fontId="2" numFmtId="0" xfId="0" applyAlignment="1" applyBorder="1" applyFont="1">
      <alignment horizontal="center"/>
    </xf>
    <xf borderId="4" fillId="0" fontId="2" numFmtId="0" xfId="0" applyAlignment="1" applyBorder="1" applyFont="1">
      <alignment horizontal="left" vertical="top"/>
    </xf>
    <xf borderId="3" fillId="0" fontId="3" numFmtId="0" xfId="0" applyBorder="1" applyFont="1"/>
    <xf borderId="6" fillId="3" fontId="4" numFmtId="0" xfId="0" applyAlignment="1" applyBorder="1" applyFill="1" applyFont="1">
      <alignment horizontal="center" shrinkToFit="0" wrapText="1"/>
    </xf>
    <xf borderId="7" fillId="0" fontId="3" numFmtId="0" xfId="0" applyBorder="1" applyFont="1"/>
    <xf borderId="2" fillId="0" fontId="3" numFmtId="0" xfId="0" applyBorder="1" applyFont="1"/>
    <xf borderId="8" fillId="3" fontId="4" numFmtId="0" xfId="0" applyAlignment="1" applyBorder="1" applyFont="1">
      <alignment horizontal="center" shrinkToFit="0" wrapText="1"/>
    </xf>
    <xf borderId="9" fillId="0" fontId="3" numFmtId="0" xfId="0" applyBorder="1" applyFont="1"/>
    <xf borderId="10" fillId="0" fontId="3" numFmtId="0" xfId="0" applyBorder="1" applyFont="1"/>
    <xf borderId="11" fillId="3" fontId="4" numFmtId="0" xfId="0" applyAlignment="1" applyBorder="1" applyFont="1">
      <alignment horizontal="center" shrinkToFit="0" wrapText="1"/>
    </xf>
    <xf borderId="1" fillId="3" fontId="5" numFmtId="0" xfId="0" applyAlignment="1" applyBorder="1" applyFont="1">
      <alignment horizontal="center" shrinkToFit="0" wrapText="1"/>
    </xf>
    <xf borderId="1" fillId="3" fontId="5" numFmtId="0" xfId="0" applyAlignment="1" applyBorder="1" applyFont="1">
      <alignment shrinkToFit="0" wrapText="1"/>
    </xf>
    <xf borderId="12" fillId="0" fontId="3" numFmtId="0" xfId="0" applyBorder="1" applyFont="1"/>
    <xf borderId="13" fillId="0" fontId="3" numFmtId="0" xfId="0" applyBorder="1" applyFont="1"/>
    <xf borderId="4" fillId="0" fontId="3" numFmtId="0" xfId="0" applyBorder="1" applyFont="1"/>
    <xf borderId="5" fillId="0" fontId="3" numFmtId="0" xfId="0" applyBorder="1" applyFont="1"/>
    <xf borderId="5" fillId="3" fontId="4" numFmtId="0" xfId="0" applyAlignment="1" applyBorder="1" applyFont="1">
      <alignment horizontal="center" shrinkToFit="0" wrapText="1"/>
    </xf>
    <xf borderId="11" fillId="3" fontId="4" numFmtId="0" xfId="0" applyAlignment="1" applyBorder="1" applyFont="1">
      <alignment horizontal="left" shrinkToFit="0" wrapText="1"/>
    </xf>
    <xf borderId="1" fillId="3" fontId="4" numFmtId="0" xfId="0" applyAlignment="1" applyBorder="1" applyFont="1">
      <alignment horizontal="center" shrinkToFit="0" wrapText="1"/>
    </xf>
    <xf borderId="1" fillId="3" fontId="4" numFmtId="0" xfId="0" applyAlignment="1" applyBorder="1" applyFont="1">
      <alignment horizontal="left" shrinkToFit="0" wrapText="1"/>
    </xf>
    <xf borderId="1" fillId="4" fontId="6" numFmtId="0" xfId="0" applyAlignment="1" applyBorder="1" applyFill="1" applyFont="1">
      <alignment horizontal="center" shrinkToFit="0" wrapText="1"/>
    </xf>
    <xf borderId="1" fillId="4" fontId="6" numFmtId="0" xfId="0" applyAlignment="1" applyBorder="1" applyFont="1">
      <alignment horizontal="left" shrinkToFit="0" wrapText="1"/>
    </xf>
    <xf borderId="1" fillId="4" fontId="7" numFmtId="0" xfId="0" applyAlignment="1" applyBorder="1" applyFont="1">
      <alignment horizontal="center" shrinkToFit="0" wrapText="1"/>
    </xf>
    <xf borderId="1" fillId="5" fontId="5" numFmtId="0" xfId="0" applyAlignment="1" applyBorder="1" applyFill="1" applyFont="1">
      <alignment horizontal="center" shrinkToFit="0" wrapText="1"/>
    </xf>
    <xf borderId="1" fillId="0" fontId="5" numFmtId="0" xfId="0" applyAlignment="1" applyBorder="1" applyFont="1">
      <alignment shrinkToFit="0" wrapText="1"/>
    </xf>
    <xf borderId="1" fillId="0" fontId="8" numFmtId="0" xfId="0" applyAlignment="1" applyBorder="1" applyFont="1">
      <alignment horizontal="center" shrinkToFit="0" wrapText="1"/>
    </xf>
    <xf borderId="1" fillId="0" fontId="5" numFmtId="0" xfId="0" applyAlignment="1" applyBorder="1" applyFont="1">
      <alignment horizontal="center" shrinkToFit="0" wrapText="1"/>
    </xf>
    <xf borderId="1" fillId="5" fontId="9" numFmtId="0" xfId="0" applyAlignment="1" applyBorder="1" applyFont="1">
      <alignment horizontal="center"/>
    </xf>
    <xf borderId="1" fillId="6" fontId="8" numFmtId="0" xfId="0" applyAlignment="1" applyBorder="1" applyFill="1" applyFont="1">
      <alignment horizontal="center" shrinkToFit="0" wrapText="1"/>
    </xf>
    <xf borderId="1" fillId="7" fontId="5" numFmtId="0" xfId="0" applyAlignment="1" applyBorder="1" applyFill="1" applyFont="1">
      <alignment horizontal="center" shrinkToFit="0" wrapText="1"/>
    </xf>
    <xf borderId="1" fillId="0" fontId="9" numFmtId="0" xfId="0" applyAlignment="1" applyBorder="1" applyFont="1">
      <alignment horizontal="center"/>
    </xf>
    <xf borderId="1" fillId="0" fontId="5" numFmtId="0" xfId="0" applyAlignment="1" applyBorder="1" applyFont="1">
      <alignment horizontal="center" shrinkToFit="0" vertical="bottom" wrapText="1"/>
    </xf>
    <xf borderId="2" fillId="0" fontId="5" numFmtId="0" xfId="0" applyAlignment="1" applyBorder="1" applyFont="1">
      <alignment horizontal="center" shrinkToFit="0" vertical="bottom" wrapText="1"/>
    </xf>
    <xf borderId="2" fillId="0" fontId="2" numFmtId="0" xfId="0" applyAlignment="1" applyBorder="1" applyFont="1">
      <alignment vertical="bottom"/>
    </xf>
    <xf borderId="3" fillId="0" fontId="5" numFmtId="0" xfId="0" applyAlignment="1" applyBorder="1" applyFont="1">
      <alignment horizontal="center" shrinkToFit="0" vertical="bottom" wrapText="1"/>
    </xf>
    <xf borderId="0" fillId="0" fontId="8" numFmtId="0" xfId="0" applyAlignment="1" applyFont="1">
      <alignment horizontal="left"/>
    </xf>
    <xf borderId="1" fillId="0" fontId="8" numFmtId="0" xfId="0" applyAlignment="1" applyBorder="1" applyFont="1">
      <alignment horizontal="left" shrinkToFit="0" wrapText="1"/>
    </xf>
    <xf borderId="1" fillId="0" fontId="8" numFmtId="0" xfId="0" applyAlignment="1" applyBorder="1" applyFont="1">
      <alignment horizontal="center" shrinkToFit="0" vertical="bottom" wrapText="1"/>
    </xf>
    <xf borderId="2" fillId="0" fontId="5" numFmtId="0" xfId="0" applyAlignment="1" applyBorder="1" applyFont="1">
      <alignment shrinkToFit="0" vertical="bottom" wrapText="1"/>
    </xf>
    <xf borderId="14" fillId="0" fontId="10" numFmtId="0" xfId="0" applyAlignment="1" applyBorder="1" applyFont="1">
      <alignment vertical="bottom"/>
    </xf>
    <xf borderId="2" fillId="0" fontId="9" numFmtId="0" xfId="0" applyAlignment="1" applyBorder="1" applyFont="1">
      <alignment horizontal="center" vertical="bottom"/>
    </xf>
    <xf borderId="2" fillId="0" fontId="8" numFmtId="0" xfId="0" applyAlignment="1" applyBorder="1" applyFont="1">
      <alignment horizontal="center" shrinkToFit="0" vertical="bottom" wrapText="1"/>
    </xf>
    <xf borderId="0" fillId="5" fontId="10" numFmtId="0" xfId="0" applyFont="1"/>
    <xf borderId="1" fillId="5" fontId="5" numFmtId="0" xfId="0" applyAlignment="1" applyBorder="1" applyFont="1">
      <alignment shrinkToFit="0" wrapText="1"/>
    </xf>
    <xf borderId="0" fillId="0" fontId="10" numFmtId="0" xfId="0" applyAlignment="1" applyFont="1">
      <alignment shrinkToFit="0" wrapText="1"/>
    </xf>
    <xf borderId="0" fillId="0" fontId="11" numFmtId="0" xfId="0" applyFont="1"/>
    <xf borderId="0" fillId="3" fontId="12" numFmtId="0" xfId="0" applyAlignment="1" applyFont="1">
      <alignment horizontal="center" shrinkToFit="0" wrapText="1"/>
    </xf>
    <xf borderId="6" fillId="3" fontId="12" numFmtId="0" xfId="0" applyAlignment="1" applyBorder="1" applyFont="1">
      <alignment horizontal="center" shrinkToFit="0" wrapText="1"/>
    </xf>
    <xf borderId="11" fillId="3" fontId="12" numFmtId="0" xfId="0" applyAlignment="1" applyBorder="1" applyFont="1">
      <alignment horizontal="center" shrinkToFit="0" wrapText="1"/>
    </xf>
    <xf borderId="8" fillId="3" fontId="12" numFmtId="0" xfId="0" applyAlignment="1" applyBorder="1" applyFont="1">
      <alignment horizontal="center" shrinkToFit="0" wrapText="1"/>
    </xf>
    <xf borderId="5" fillId="3" fontId="12" numFmtId="0" xfId="0" applyAlignment="1" applyBorder="1" applyFont="1">
      <alignment horizontal="center" shrinkToFit="0" wrapText="1"/>
    </xf>
    <xf borderId="1" fillId="3" fontId="13" numFmtId="0" xfId="0" applyAlignment="1" applyBorder="1" applyFont="1">
      <alignment horizontal="center" shrinkToFit="0" wrapText="1"/>
    </xf>
    <xf borderId="1" fillId="3" fontId="13" numFmtId="0" xfId="0" applyAlignment="1" applyBorder="1" applyFont="1">
      <alignment shrinkToFit="0" wrapText="1"/>
    </xf>
    <xf borderId="0" fillId="3" fontId="13" numFmtId="0" xfId="0" applyAlignment="1" applyFont="1">
      <alignment shrinkToFit="0" wrapText="1"/>
    </xf>
    <xf borderId="11" fillId="3" fontId="12" numFmtId="0" xfId="0" applyAlignment="1" applyBorder="1" applyFont="1">
      <alignment horizontal="left" shrinkToFit="0" wrapText="1"/>
    </xf>
    <xf borderId="1" fillId="3" fontId="12" numFmtId="0" xfId="0" applyAlignment="1" applyBorder="1" applyFont="1">
      <alignment horizontal="center" shrinkToFit="0" wrapText="1"/>
    </xf>
    <xf borderId="1" fillId="3" fontId="12" numFmtId="0" xfId="0" applyAlignment="1" applyBorder="1" applyFont="1">
      <alignment horizontal="left" shrinkToFit="0" wrapText="1"/>
    </xf>
    <xf borderId="0" fillId="4" fontId="14" numFmtId="0" xfId="0" applyAlignment="1" applyFont="1">
      <alignment horizontal="left" shrinkToFit="0" wrapText="1"/>
    </xf>
    <xf borderId="1" fillId="4" fontId="14" numFmtId="0" xfId="0" applyAlignment="1" applyBorder="1" applyFont="1">
      <alignment horizontal="left" shrinkToFit="0" wrapText="1"/>
    </xf>
    <xf borderId="1" fillId="4" fontId="14" numFmtId="0" xfId="0" applyAlignment="1" applyBorder="1" applyFont="1">
      <alignment horizontal="center" shrinkToFit="0" wrapText="1"/>
    </xf>
    <xf borderId="1" fillId="4" fontId="15" numFmtId="0" xfId="0" applyAlignment="1" applyBorder="1" applyFont="1">
      <alignment horizontal="center" shrinkToFit="0" wrapText="1"/>
    </xf>
    <xf borderId="1" fillId="5" fontId="13" numFmtId="0" xfId="0" applyAlignment="1" applyBorder="1" applyFont="1">
      <alignment horizontal="center" shrinkToFit="0" wrapText="1"/>
    </xf>
    <xf borderId="1" fillId="0" fontId="13" numFmtId="0" xfId="0" applyAlignment="1" applyBorder="1" applyFont="1">
      <alignment shrinkToFit="0" wrapText="1"/>
    </xf>
    <xf borderId="0" fillId="0" fontId="13" numFmtId="0" xfId="0" applyAlignment="1" applyFont="1">
      <alignment shrinkToFit="0" wrapText="1"/>
    </xf>
    <xf borderId="0" fillId="5" fontId="16" numFmtId="0" xfId="0" applyAlignment="1" applyFont="1">
      <alignment horizontal="left"/>
    </xf>
    <xf borderId="0" fillId="0" fontId="13" numFmtId="0" xfId="0" applyFont="1"/>
    <xf borderId="0" fillId="0" fontId="17" numFmtId="0" xfId="0" applyAlignment="1" applyFont="1">
      <alignment shrinkToFit="0" wrapText="1"/>
    </xf>
    <xf borderId="0" fillId="0" fontId="18" numFmtId="0" xfId="0" applyAlignment="1" applyFont="1">
      <alignment shrinkToFit="0" wrapText="1"/>
    </xf>
    <xf borderId="0" fillId="0" fontId="19" numFmtId="0" xfId="0" applyAlignment="1" applyFont="1">
      <alignment shrinkToFit="0" wrapText="1"/>
    </xf>
    <xf borderId="0" fillId="0" fontId="20" numFmtId="0" xfId="0" applyAlignment="1" applyFont="1">
      <alignment horizontal="center" shrinkToFit="0" vertical="bottom" wrapText="1"/>
    </xf>
    <xf borderId="8" fillId="0" fontId="21" numFmtId="0" xfId="0" applyAlignment="1" applyBorder="1" applyFont="1">
      <alignment horizontal="center" shrinkToFit="0" vertical="center" wrapText="1"/>
    </xf>
    <xf borderId="8" fillId="0" fontId="20" numFmtId="0" xfId="0" applyAlignment="1" applyBorder="1" applyFont="1">
      <alignment horizontal="center" shrinkToFit="0" vertical="bottom" wrapText="1"/>
    </xf>
    <xf borderId="9" fillId="0" fontId="20" numFmtId="0" xfId="0" applyAlignment="1" applyBorder="1" applyFont="1">
      <alignment horizontal="center" shrinkToFit="0" vertical="bottom" wrapText="1"/>
    </xf>
    <xf borderId="15" fillId="0" fontId="3" numFmtId="0" xfId="0" applyBorder="1" applyFont="1"/>
    <xf borderId="8" fillId="0" fontId="20" numFmtId="0" xfId="0" applyAlignment="1" applyBorder="1" applyFont="1">
      <alignment horizontal="center" shrinkToFit="0" wrapText="1"/>
    </xf>
    <xf borderId="1" fillId="0" fontId="20" numFmtId="0" xfId="0" applyAlignment="1" applyBorder="1" applyFont="1">
      <alignment horizontal="center" shrinkToFit="0" wrapText="1"/>
    </xf>
    <xf borderId="0" fillId="0" fontId="20" numFmtId="0" xfId="0" applyAlignment="1" applyFont="1">
      <alignment horizontal="center" shrinkToFit="0" wrapText="1"/>
    </xf>
    <xf borderId="0" fillId="0" fontId="22" numFmtId="0" xfId="0" applyAlignment="1" applyFont="1">
      <alignment shrinkToFit="0" wrapText="1"/>
    </xf>
    <xf borderId="8" fillId="0" fontId="20" numFmtId="0" xfId="0" applyAlignment="1" applyBorder="1" applyFont="1">
      <alignment shrinkToFit="0" vertical="bottom" wrapText="1"/>
    </xf>
    <xf borderId="0" fillId="8" fontId="19" numFmtId="0" xfId="0" applyAlignment="1" applyFill="1" applyFont="1">
      <alignment shrinkToFit="0" wrapText="1"/>
    </xf>
    <xf borderId="1" fillId="6" fontId="20" numFmtId="0" xfId="0" applyAlignment="1" applyBorder="1" applyFont="1">
      <alignment horizontal="center" shrinkToFit="0" wrapText="1"/>
    </xf>
    <xf borderId="1" fillId="9" fontId="20" numFmtId="0" xfId="0" applyAlignment="1" applyBorder="1" applyFill="1" applyFont="1">
      <alignment horizontal="center" shrinkToFit="0" wrapText="1"/>
    </xf>
    <xf borderId="1" fillId="8" fontId="20" numFmtId="0" xfId="0" applyAlignment="1" applyBorder="1" applyFont="1">
      <alignment horizontal="center" shrinkToFit="0" wrapText="1"/>
    </xf>
    <xf borderId="0" fillId="9" fontId="19" numFmtId="0" xfId="0" applyAlignment="1" applyFont="1">
      <alignment shrinkToFit="0" wrapText="1"/>
    </xf>
    <xf borderId="15" fillId="0" fontId="20" numFmtId="0" xfId="0" applyAlignment="1" applyBorder="1" applyFont="1">
      <alignment horizontal="center" shrinkToFit="0" vertical="bottom" wrapText="1"/>
    </xf>
    <xf borderId="0" fillId="6" fontId="19" numFmtId="0" xfId="0" applyAlignment="1" applyFont="1">
      <alignment shrinkToFit="0" wrapText="1"/>
    </xf>
    <xf borderId="0" fillId="0" fontId="23" numFmtId="0" xfId="0" applyAlignment="1" applyFont="1">
      <alignment horizontal="center" shrinkToFit="0" vertical="bottom" wrapText="1"/>
    </xf>
    <xf borderId="0" fillId="0" fontId="23" numFmtId="0" xfId="0" applyAlignment="1" applyFont="1">
      <alignment shrinkToFit="0" vertical="bottom" wrapText="1"/>
    </xf>
    <xf borderId="12" fillId="0" fontId="20" numFmtId="0" xfId="0" applyAlignment="1" applyBorder="1" applyFont="1">
      <alignment horizontal="center" shrinkToFit="0" vertical="bottom" wrapText="1"/>
    </xf>
    <xf borderId="0" fillId="10" fontId="19" numFmtId="0" xfId="0" applyAlignment="1" applyFill="1" applyFont="1">
      <alignment shrinkToFit="0" wrapText="1"/>
    </xf>
    <xf borderId="1" fillId="0" fontId="22" numFmtId="0" xfId="0" applyAlignment="1" applyBorder="1" applyFont="1">
      <alignment shrinkToFit="0" wrapText="1"/>
    </xf>
    <xf borderId="1" fillId="0" fontId="19" numFmtId="0" xfId="0" applyAlignment="1" applyBorder="1" applyFont="1">
      <alignment shrinkToFit="0" wrapText="1"/>
    </xf>
    <xf borderId="6" fillId="0" fontId="19" numFmtId="0" xfId="0" applyAlignment="1" applyBorder="1" applyFont="1">
      <alignment shrinkToFit="0" wrapText="1"/>
    </xf>
    <xf borderId="1" fillId="0" fontId="24" numFmtId="0" xfId="0" applyAlignment="1" applyBorder="1" applyFont="1">
      <alignment horizontal="center" shrinkToFit="0" vertical="bottom" wrapText="1"/>
    </xf>
    <xf borderId="2" fillId="0" fontId="24" numFmtId="0" xfId="0" applyAlignment="1" applyBorder="1" applyFont="1">
      <alignment horizontal="center" shrinkToFit="0" vertical="bottom" wrapText="1"/>
    </xf>
    <xf borderId="3" fillId="0" fontId="25" numFmtId="0" xfId="0" applyAlignment="1" applyBorder="1" applyFont="1">
      <alignment shrinkToFit="0" vertical="bottom" wrapText="1"/>
    </xf>
    <xf borderId="4" fillId="0" fontId="25" numFmtId="0" xfId="0" applyAlignment="1" applyBorder="1" applyFont="1">
      <alignment shrinkToFit="0" vertical="bottom" wrapText="1"/>
    </xf>
    <xf borderId="4" fillId="0" fontId="25" numFmtId="0" xfId="0" applyAlignment="1" applyBorder="1" applyFont="1">
      <alignment horizontal="center" shrinkToFit="0" vertical="bottom" wrapText="1"/>
    </xf>
    <xf borderId="4" fillId="0" fontId="25" numFmtId="0" xfId="0" applyAlignment="1" applyBorder="1" applyFont="1">
      <alignment horizontal="center" shrinkToFit="0" wrapText="1"/>
    </xf>
    <xf borderId="0" fillId="0" fontId="2" numFmtId="0" xfId="0" applyAlignment="1" applyFont="1">
      <alignment shrinkToFit="0" wrapText="1"/>
    </xf>
    <xf borderId="0" fillId="0" fontId="26" numFmtId="0" xfId="0" applyAlignment="1" applyFont="1">
      <alignment shrinkToFit="0" wrapText="1"/>
    </xf>
    <xf borderId="0" fillId="0" fontId="16" numFmtId="0" xfId="0" applyAlignment="1" applyFont="1">
      <alignment shrinkToFit="0" wrapText="1"/>
    </xf>
    <xf borderId="0" fillId="0" fontId="27" numFmtId="0" xfId="0" applyAlignment="1" applyFont="1">
      <alignment shrinkToFit="0" wrapText="1"/>
    </xf>
    <xf borderId="0" fillId="5" fontId="1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0" fontId="2" numFmtId="0" xfId="0" applyAlignment="1" applyFont="1">
      <alignment horizontal="left" shrinkToFit="0" wrapText="1"/>
    </xf>
    <xf borderId="0" fillId="5" fontId="30" numFmtId="0" xfId="0" applyFont="1"/>
    <xf borderId="0" fillId="0" fontId="1" numFmtId="0" xfId="0" applyFont="1"/>
  </cellXfs>
  <cellStyles count="1">
    <cellStyle xfId="0" name="Normal" builtinId="0"/>
  </cellStyles>
  <dxfs count="5">
    <dxf>
      <font/>
      <fill>
        <patternFill patternType="solid">
          <fgColor rgb="FF6AA84F"/>
          <bgColor rgb="FF6AA84F"/>
        </patternFill>
      </fill>
      <border/>
    </dxf>
    <dxf>
      <font>
        <color rgb="FF000000"/>
      </font>
      <fill>
        <patternFill patternType="solid">
          <fgColor rgb="FFFFD966"/>
          <bgColor rgb="FFFFD966"/>
        </patternFill>
      </fill>
      <border/>
    </dxf>
    <dxf>
      <font/>
      <fill>
        <patternFill patternType="solid">
          <fgColor rgb="FFCC0000"/>
          <bgColor rgb="FFCC0000"/>
        </patternFill>
      </fill>
      <border/>
    </dxf>
    <dxf>
      <font/>
      <fill>
        <patternFill patternType="solid">
          <fgColor rgb="FFB7E1CD"/>
          <bgColor rgb="FFB7E1CD"/>
        </patternFill>
      </fill>
      <border/>
    </dxf>
    <dxf>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6</xdr:row>
      <xdr:rowOff>19050</xdr:rowOff>
    </xdr:from>
    <xdr:ext cx="3933825" cy="25336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47625</xdr:colOff>
      <xdr:row>0</xdr:row>
      <xdr:rowOff>4352925</xdr:rowOff>
    </xdr:from>
    <xdr:ext cx="6772275" cy="5019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ebmXGsQvCyNja6EPz3xHWk3ewUOj9Vy1kgXWO34RqIg/edit?ts=5f99dd43"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13"/>
    <col customWidth="1" min="2" max="2" width="38.88"/>
    <col customWidth="1" min="3" max="6" width="12.63"/>
  </cols>
  <sheetData>
    <row r="1" ht="15.75" customHeight="1">
      <c r="A1" s="1" t="s">
        <v>0</v>
      </c>
      <c r="B1" s="2" t="s">
        <v>1</v>
      </c>
    </row>
    <row r="2" ht="15.75" customHeight="1">
      <c r="A2" s="3" t="s">
        <v>2</v>
      </c>
      <c r="B2" s="4" t="s">
        <v>3</v>
      </c>
    </row>
    <row r="3" ht="15.75" customHeight="1">
      <c r="A3" s="3" t="s">
        <v>4</v>
      </c>
      <c r="B3" s="4" t="s">
        <v>5</v>
      </c>
    </row>
    <row r="4" ht="15.75" customHeight="1">
      <c r="A4" s="3" t="s">
        <v>6</v>
      </c>
      <c r="B4" s="4" t="s">
        <v>7</v>
      </c>
    </row>
    <row r="5" ht="15.75" customHeight="1">
      <c r="A5" s="3" t="s">
        <v>8</v>
      </c>
      <c r="B5" s="4"/>
      <c r="C5" s="5" t="s">
        <v>9</v>
      </c>
    </row>
    <row r="6" ht="15.75" customHeight="1">
      <c r="A6" s="3" t="s">
        <v>10</v>
      </c>
      <c r="B6" s="6" t="s">
        <v>11</v>
      </c>
    </row>
    <row r="7" ht="15.75" customHeight="1">
      <c r="A7" s="3" t="s">
        <v>12</v>
      </c>
      <c r="B7" s="4" t="s">
        <v>11</v>
      </c>
    </row>
    <row r="8" ht="15.75" customHeight="1">
      <c r="A8" s="3"/>
      <c r="B8" s="6"/>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12.63"/>
    <col customWidth="1" min="3" max="3" width="38.38"/>
    <col customWidth="1" min="4" max="4" width="38.25"/>
    <col customWidth="1" min="5" max="6" width="12.63"/>
  </cols>
  <sheetData>
    <row r="1" ht="15.75" customHeight="1">
      <c r="A1" s="7" t="s">
        <v>13</v>
      </c>
      <c r="B1" s="8" t="s">
        <v>14</v>
      </c>
      <c r="C1" s="8" t="s">
        <v>15</v>
      </c>
      <c r="D1" s="8" t="s">
        <v>16</v>
      </c>
    </row>
    <row r="2" ht="15.75" customHeight="1">
      <c r="A2" s="9"/>
      <c r="B2" s="9" t="s">
        <v>17</v>
      </c>
      <c r="C2" s="10"/>
      <c r="D2" s="10" t="s">
        <v>18</v>
      </c>
    </row>
    <row r="3" ht="15.75" customHeight="1">
      <c r="A3" s="11"/>
      <c r="B3" s="11"/>
      <c r="C3" s="10"/>
      <c r="D3" s="10" t="s">
        <v>19</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A3"/>
    <mergeCell ref="B2:B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2.63"/>
    <col customWidth="1" min="2" max="2" width="18.0"/>
    <col customWidth="1" min="3" max="3" width="19.0"/>
    <col customWidth="1" min="4" max="4" width="12.63"/>
    <col customWidth="1" min="5" max="5" width="19.25"/>
    <col customWidth="1" hidden="1" min="6" max="6" width="12.63"/>
    <col customWidth="1" min="7" max="7" width="14.25"/>
    <col customWidth="1" min="8" max="8" width="15.75"/>
    <col customWidth="1" min="9" max="9" width="27.0"/>
    <col customWidth="1" min="10" max="10" width="18.0"/>
    <col customWidth="1" min="11" max="11" width="17.25"/>
    <col customWidth="1" min="12" max="12" width="18.75"/>
    <col customWidth="1" min="13" max="13" width="19.38"/>
    <col customWidth="1" min="14" max="15" width="11.25"/>
    <col customWidth="1" min="16" max="16" width="29.38"/>
    <col customWidth="1" min="17" max="17" width="32.5"/>
    <col customWidth="1" min="18" max="18" width="13.63"/>
    <col customWidth="1" min="20" max="20" width="17.75"/>
    <col customWidth="1" min="21" max="22" width="12.25"/>
    <col customWidth="1" min="26" max="26" width="19.0"/>
    <col customWidth="1" min="27" max="27" width="25.63"/>
  </cols>
  <sheetData>
    <row r="1" ht="15.75" customHeight="1">
      <c r="A1" s="12" t="s">
        <v>20</v>
      </c>
      <c r="B1" s="13"/>
      <c r="C1" s="13"/>
      <c r="D1" s="13"/>
      <c r="E1" s="13"/>
      <c r="F1" s="13"/>
      <c r="G1" s="13"/>
      <c r="H1" s="13"/>
      <c r="I1" s="13"/>
      <c r="J1" s="13"/>
      <c r="K1" s="14"/>
      <c r="L1" s="15" t="s">
        <v>21</v>
      </c>
      <c r="M1" s="16"/>
      <c r="N1" s="16"/>
      <c r="O1" s="16"/>
      <c r="P1" s="16"/>
      <c r="Q1" s="16"/>
      <c r="R1" s="16"/>
      <c r="S1" s="16"/>
      <c r="T1" s="16"/>
      <c r="U1" s="16"/>
      <c r="V1" s="17"/>
      <c r="W1" s="18" t="s">
        <v>22</v>
      </c>
      <c r="X1" s="18" t="s">
        <v>23</v>
      </c>
      <c r="Y1" s="18" t="s">
        <v>24</v>
      </c>
      <c r="Z1" s="18" t="s">
        <v>25</v>
      </c>
      <c r="AA1" s="18" t="s">
        <v>26</v>
      </c>
      <c r="AB1" s="19"/>
      <c r="AC1" s="19"/>
      <c r="AD1" s="19"/>
      <c r="AE1" s="20"/>
      <c r="AF1" s="20"/>
      <c r="AG1" s="20"/>
      <c r="AH1" s="20"/>
      <c r="AI1" s="20"/>
    </row>
    <row r="2" ht="15.75" customHeight="1">
      <c r="A2" s="18" t="s">
        <v>27</v>
      </c>
      <c r="B2" s="18"/>
      <c r="C2" s="18" t="s">
        <v>28</v>
      </c>
      <c r="D2" s="18" t="s">
        <v>29</v>
      </c>
      <c r="E2" s="12" t="s">
        <v>30</v>
      </c>
      <c r="F2" s="13"/>
      <c r="G2" s="13"/>
      <c r="H2" s="13"/>
      <c r="I2" s="14"/>
      <c r="J2" s="18" t="s">
        <v>31</v>
      </c>
      <c r="K2" s="18" t="s">
        <v>32</v>
      </c>
      <c r="L2" s="21"/>
      <c r="M2" s="22"/>
      <c r="N2" s="22"/>
      <c r="O2" s="22"/>
      <c r="P2" s="22"/>
      <c r="Q2" s="22"/>
      <c r="R2" s="22"/>
      <c r="S2" s="22"/>
      <c r="T2" s="22"/>
      <c r="U2" s="22"/>
      <c r="V2" s="23"/>
      <c r="W2" s="24"/>
      <c r="X2" s="24"/>
      <c r="Y2" s="24"/>
      <c r="Z2" s="24"/>
      <c r="AA2" s="24"/>
      <c r="AB2" s="19"/>
      <c r="AC2" s="19"/>
      <c r="AD2" s="19"/>
      <c r="AE2" s="20"/>
      <c r="AF2" s="20"/>
      <c r="AG2" s="20"/>
      <c r="AH2" s="20"/>
      <c r="AI2" s="20"/>
    </row>
    <row r="3" ht="15.75" customHeight="1">
      <c r="A3" s="24"/>
      <c r="B3" s="25"/>
      <c r="C3" s="24"/>
      <c r="D3" s="24"/>
      <c r="E3" s="26" t="s">
        <v>33</v>
      </c>
      <c r="F3" s="18" t="s">
        <v>34</v>
      </c>
      <c r="G3" s="18" t="s">
        <v>35</v>
      </c>
      <c r="H3" s="12" t="s">
        <v>36</v>
      </c>
      <c r="I3" s="14"/>
      <c r="J3" s="24"/>
      <c r="K3" s="24"/>
      <c r="L3" s="12" t="s">
        <v>37</v>
      </c>
      <c r="M3" s="13"/>
      <c r="N3" s="13"/>
      <c r="O3" s="14"/>
      <c r="P3" s="12" t="s">
        <v>38</v>
      </c>
      <c r="Q3" s="13"/>
      <c r="R3" s="14"/>
      <c r="S3" s="12" t="s">
        <v>39</v>
      </c>
      <c r="T3" s="13"/>
      <c r="U3" s="13"/>
      <c r="V3" s="14"/>
      <c r="W3" s="24"/>
      <c r="X3" s="24"/>
      <c r="Y3" s="24"/>
      <c r="Z3" s="24"/>
      <c r="AA3" s="24"/>
      <c r="AB3" s="19"/>
      <c r="AC3" s="19"/>
      <c r="AD3" s="19"/>
      <c r="AE3" s="20"/>
      <c r="AF3" s="20"/>
      <c r="AG3" s="20"/>
      <c r="AH3" s="20"/>
      <c r="AI3" s="20"/>
    </row>
    <row r="4" ht="15.75" customHeight="1">
      <c r="A4" s="11"/>
      <c r="B4" s="18" t="s">
        <v>40</v>
      </c>
      <c r="C4" s="11"/>
      <c r="D4" s="11"/>
      <c r="E4" s="11"/>
      <c r="F4" s="11"/>
      <c r="G4" s="11"/>
      <c r="H4" s="27" t="s">
        <v>41</v>
      </c>
      <c r="I4" s="27" t="s">
        <v>42</v>
      </c>
      <c r="J4" s="11"/>
      <c r="K4" s="11"/>
      <c r="L4" s="27" t="s">
        <v>43</v>
      </c>
      <c r="M4" s="27" t="s">
        <v>44</v>
      </c>
      <c r="N4" s="27" t="s">
        <v>45</v>
      </c>
      <c r="O4" s="27" t="s">
        <v>46</v>
      </c>
      <c r="P4" s="28" t="s">
        <v>47</v>
      </c>
      <c r="Q4" s="28" t="s">
        <v>48</v>
      </c>
      <c r="R4" s="26" t="s">
        <v>49</v>
      </c>
      <c r="S4" s="27" t="s">
        <v>43</v>
      </c>
      <c r="T4" s="27" t="s">
        <v>44</v>
      </c>
      <c r="U4" s="27" t="s">
        <v>45</v>
      </c>
      <c r="V4" s="27" t="s">
        <v>46</v>
      </c>
      <c r="W4" s="11"/>
      <c r="X4" s="11"/>
      <c r="Y4" s="11"/>
      <c r="Z4" s="11"/>
      <c r="AA4" s="11"/>
      <c r="AB4" s="19"/>
      <c r="AC4" s="19"/>
      <c r="AD4" s="19"/>
      <c r="AE4" s="20"/>
      <c r="AF4" s="20"/>
      <c r="AG4" s="20"/>
      <c r="AH4" s="20"/>
      <c r="AI4" s="20"/>
    </row>
    <row r="5" ht="15.75" customHeight="1">
      <c r="A5" s="29" t="s">
        <v>50</v>
      </c>
      <c r="B5" s="29" t="s">
        <v>51</v>
      </c>
      <c r="C5" s="29" t="s">
        <v>52</v>
      </c>
      <c r="D5" s="29" t="s">
        <v>53</v>
      </c>
      <c r="E5" s="30" t="s">
        <v>54</v>
      </c>
      <c r="F5" s="29" t="s">
        <v>55</v>
      </c>
      <c r="G5" s="29" t="s">
        <v>56</v>
      </c>
      <c r="H5" s="29" t="s">
        <v>57</v>
      </c>
      <c r="I5" s="29" t="s">
        <v>58</v>
      </c>
      <c r="J5" s="29" t="s">
        <v>59</v>
      </c>
      <c r="K5" s="29" t="s">
        <v>60</v>
      </c>
      <c r="L5" s="29" t="s">
        <v>61</v>
      </c>
      <c r="M5" s="29" t="s">
        <v>62</v>
      </c>
      <c r="N5" s="29" t="s">
        <v>63</v>
      </c>
      <c r="O5" s="29" t="s">
        <v>64</v>
      </c>
      <c r="P5" s="30" t="s">
        <v>65</v>
      </c>
      <c r="Q5" s="30" t="s">
        <v>66</v>
      </c>
      <c r="R5" s="30"/>
      <c r="S5" s="29"/>
      <c r="T5" s="29" t="s">
        <v>67</v>
      </c>
      <c r="U5" s="29" t="s">
        <v>63</v>
      </c>
      <c r="V5" s="29" t="s">
        <v>64</v>
      </c>
      <c r="W5" s="31" t="s">
        <v>68</v>
      </c>
      <c r="X5" s="31"/>
      <c r="Y5" s="31" t="s">
        <v>69</v>
      </c>
      <c r="Z5" s="29" t="s">
        <v>70</v>
      </c>
      <c r="AA5" s="31" t="s">
        <v>71</v>
      </c>
      <c r="AB5" s="32"/>
      <c r="AC5" s="32"/>
      <c r="AD5" s="32"/>
      <c r="AE5" s="33"/>
      <c r="AF5" s="33"/>
      <c r="AG5" s="33"/>
      <c r="AH5" s="33"/>
      <c r="AI5" s="33"/>
    </row>
    <row r="6" ht="15.75" customHeight="1">
      <c r="A6" s="34" t="s">
        <v>72</v>
      </c>
      <c r="B6" s="35" t="s">
        <v>73</v>
      </c>
      <c r="C6" s="35" t="s">
        <v>74</v>
      </c>
      <c r="D6" s="35"/>
      <c r="E6" s="35" t="s">
        <v>75</v>
      </c>
      <c r="F6" s="35"/>
      <c r="G6" s="35" t="s">
        <v>76</v>
      </c>
      <c r="H6" s="35" t="s">
        <v>77</v>
      </c>
      <c r="I6" s="35" t="s">
        <v>78</v>
      </c>
      <c r="J6" s="35" t="s">
        <v>79</v>
      </c>
      <c r="K6" s="35" t="s">
        <v>80</v>
      </c>
      <c r="L6" s="35" t="s">
        <v>81</v>
      </c>
      <c r="M6" s="35" t="s">
        <v>82</v>
      </c>
      <c r="N6" s="36">
        <f t="shared" ref="N6:N141" si="1">IFS(L6="S1 (Negligible)", 1, L6="S2 (Minor)", 2,L6="S3 (Serious)", 3,L6="S4 (Catastrophic)", 4)*IFS(M6="O1 (Improbable)", 1, M6="O2 (Remote)", 2,M6="O3 (Occasional)", 3,M6="O4 (Probable)", 4,M6="O5 (Frequent)", 5)</f>
        <v>3</v>
      </c>
      <c r="O6" s="37" t="str">
        <f t="shared" ref="O6:O65" si="2">IFS(N6&lt;=6, "Low", N6&gt;=8,"Medium",N6&gt;=14, "High")</f>
        <v>Low</v>
      </c>
      <c r="P6" s="35" t="s">
        <v>83</v>
      </c>
      <c r="Q6" s="35" t="s">
        <v>84</v>
      </c>
      <c r="R6" s="35" t="s">
        <v>85</v>
      </c>
      <c r="S6" s="35" t="s">
        <v>81</v>
      </c>
      <c r="T6" s="35" t="s">
        <v>86</v>
      </c>
      <c r="U6" s="36">
        <f t="shared" ref="U6:U65" si="3">IFS(S6="S1 (Negligible)", 1, S6="S2 (Minor)", 2,S6="S3 (Serious)", 3,S6="S4 (Catastrophic)", 4)*IFS(T6="O1 (Improbable)", 1, T6="O2 (Remote)", 2,T6="O3 (Occasional)", 3,T6="O4 (Probable)", 4,T6="O5 (Frequent)", 5)</f>
        <v>2</v>
      </c>
      <c r="V6" s="37" t="str">
        <f t="shared" ref="V6:V65" si="4">IFS(U6&lt;=6, "Low", U6&gt;=8,"Medium",U6&gt;=14, "High")</f>
        <v>Low</v>
      </c>
      <c r="W6" s="35">
        <f t="shared" ref="W6:W141" si="5">U6-N6</f>
        <v>-1</v>
      </c>
      <c r="X6" s="35" t="s">
        <v>87</v>
      </c>
      <c r="Y6" s="35" t="s">
        <v>88</v>
      </c>
      <c r="Z6" s="35" t="s">
        <v>89</v>
      </c>
      <c r="AA6" s="35"/>
      <c r="AB6" s="33"/>
      <c r="AC6" s="33"/>
      <c r="AD6" s="33"/>
      <c r="AE6" s="33"/>
      <c r="AF6" s="33"/>
      <c r="AG6" s="33"/>
      <c r="AH6" s="33"/>
      <c r="AI6" s="33"/>
    </row>
    <row r="7" ht="15.75" customHeight="1">
      <c r="A7" s="34" t="s">
        <v>90</v>
      </c>
      <c r="B7" s="35" t="s">
        <v>73</v>
      </c>
      <c r="C7" s="35" t="s">
        <v>91</v>
      </c>
      <c r="D7" s="35"/>
      <c r="E7" s="35" t="s">
        <v>92</v>
      </c>
      <c r="F7" s="35"/>
      <c r="G7" s="35" t="s">
        <v>93</v>
      </c>
      <c r="H7" s="35" t="s">
        <v>94</v>
      </c>
      <c r="I7" s="35" t="s">
        <v>95</v>
      </c>
      <c r="J7" s="35" t="s">
        <v>79</v>
      </c>
      <c r="K7" s="35" t="s">
        <v>80</v>
      </c>
      <c r="L7" s="35" t="s">
        <v>81</v>
      </c>
      <c r="M7" s="35" t="s">
        <v>86</v>
      </c>
      <c r="N7" s="36">
        <f t="shared" si="1"/>
        <v>2</v>
      </c>
      <c r="O7" s="37" t="str">
        <f t="shared" si="2"/>
        <v>Low</v>
      </c>
      <c r="P7" s="35" t="s">
        <v>96</v>
      </c>
      <c r="Q7" s="35" t="s">
        <v>97</v>
      </c>
      <c r="R7" s="35" t="s">
        <v>98</v>
      </c>
      <c r="S7" s="35" t="s">
        <v>81</v>
      </c>
      <c r="T7" s="35" t="s">
        <v>86</v>
      </c>
      <c r="U7" s="36">
        <f t="shared" si="3"/>
        <v>2</v>
      </c>
      <c r="V7" s="37" t="str">
        <f t="shared" si="4"/>
        <v>Low</v>
      </c>
      <c r="W7" s="35">
        <f t="shared" si="5"/>
        <v>0</v>
      </c>
      <c r="X7" s="35" t="s">
        <v>99</v>
      </c>
      <c r="Y7" s="35" t="s">
        <v>80</v>
      </c>
      <c r="Z7" s="35" t="s">
        <v>80</v>
      </c>
      <c r="AA7" s="35"/>
      <c r="AB7" s="33"/>
      <c r="AC7" s="33"/>
      <c r="AD7" s="33"/>
      <c r="AE7" s="33"/>
      <c r="AF7" s="33"/>
      <c r="AG7" s="33"/>
      <c r="AH7" s="33"/>
      <c r="AI7" s="33"/>
    </row>
    <row r="8" ht="15.75" customHeight="1">
      <c r="A8" s="34" t="s">
        <v>100</v>
      </c>
      <c r="B8" s="35" t="s">
        <v>73</v>
      </c>
      <c r="C8" s="35" t="s">
        <v>101</v>
      </c>
      <c r="D8" s="35"/>
      <c r="E8" s="35" t="s">
        <v>102</v>
      </c>
      <c r="F8" s="35"/>
      <c r="G8" s="35" t="s">
        <v>103</v>
      </c>
      <c r="H8" s="35" t="s">
        <v>104</v>
      </c>
      <c r="I8" s="35" t="s">
        <v>78</v>
      </c>
      <c r="J8" s="35" t="s">
        <v>79</v>
      </c>
      <c r="K8" s="35" t="s">
        <v>80</v>
      </c>
      <c r="L8" s="35" t="s">
        <v>81</v>
      </c>
      <c r="M8" s="35" t="s">
        <v>86</v>
      </c>
      <c r="N8" s="36">
        <f t="shared" si="1"/>
        <v>2</v>
      </c>
      <c r="O8" s="37" t="str">
        <f t="shared" si="2"/>
        <v>Low</v>
      </c>
      <c r="P8" s="35" t="s">
        <v>105</v>
      </c>
      <c r="Q8" s="35" t="s">
        <v>80</v>
      </c>
      <c r="R8" s="35" t="s">
        <v>98</v>
      </c>
      <c r="S8" s="35" t="s">
        <v>81</v>
      </c>
      <c r="T8" s="35" t="s">
        <v>86</v>
      </c>
      <c r="U8" s="36">
        <f t="shared" si="3"/>
        <v>2</v>
      </c>
      <c r="V8" s="37" t="str">
        <f t="shared" si="4"/>
        <v>Low</v>
      </c>
      <c r="W8" s="35">
        <f t="shared" si="5"/>
        <v>0</v>
      </c>
      <c r="X8" s="35" t="s">
        <v>80</v>
      </c>
      <c r="Y8" s="35" t="s">
        <v>80</v>
      </c>
      <c r="Z8" s="35" t="s">
        <v>80</v>
      </c>
      <c r="AA8" s="35" t="s">
        <v>106</v>
      </c>
      <c r="AB8" s="33"/>
      <c r="AC8" s="33"/>
      <c r="AD8" s="33"/>
      <c r="AE8" s="33"/>
      <c r="AF8" s="33"/>
      <c r="AG8" s="33"/>
      <c r="AH8" s="33"/>
      <c r="AI8" s="33"/>
    </row>
    <row r="9" ht="15.75" customHeight="1">
      <c r="A9" s="34" t="s">
        <v>107</v>
      </c>
      <c r="B9" s="35" t="s">
        <v>73</v>
      </c>
      <c r="C9" s="35" t="s">
        <v>108</v>
      </c>
      <c r="D9" s="35"/>
      <c r="E9" s="35" t="s">
        <v>109</v>
      </c>
      <c r="F9" s="35"/>
      <c r="G9" s="35" t="s">
        <v>93</v>
      </c>
      <c r="H9" s="35" t="s">
        <v>110</v>
      </c>
      <c r="I9" s="35" t="s">
        <v>78</v>
      </c>
      <c r="J9" s="35" t="s">
        <v>79</v>
      </c>
      <c r="K9" s="35" t="s">
        <v>80</v>
      </c>
      <c r="L9" s="35" t="s">
        <v>81</v>
      </c>
      <c r="M9" s="35" t="s">
        <v>86</v>
      </c>
      <c r="N9" s="36">
        <f t="shared" si="1"/>
        <v>2</v>
      </c>
      <c r="O9" s="37" t="str">
        <f t="shared" si="2"/>
        <v>Low</v>
      </c>
      <c r="P9" s="35" t="s">
        <v>111</v>
      </c>
      <c r="Q9" s="35" t="s">
        <v>112</v>
      </c>
      <c r="R9" s="35" t="s">
        <v>98</v>
      </c>
      <c r="S9" s="35" t="s">
        <v>81</v>
      </c>
      <c r="T9" s="35" t="s">
        <v>86</v>
      </c>
      <c r="U9" s="36">
        <f t="shared" si="3"/>
        <v>2</v>
      </c>
      <c r="V9" s="37" t="str">
        <f t="shared" si="4"/>
        <v>Low</v>
      </c>
      <c r="W9" s="35">
        <f t="shared" si="5"/>
        <v>0</v>
      </c>
      <c r="X9" s="35" t="s">
        <v>80</v>
      </c>
      <c r="Y9" s="35" t="s">
        <v>80</v>
      </c>
      <c r="Z9" s="35"/>
      <c r="AA9" s="35" t="s">
        <v>113</v>
      </c>
      <c r="AB9" s="33"/>
      <c r="AC9" s="33"/>
      <c r="AD9" s="33"/>
      <c r="AE9" s="33"/>
      <c r="AF9" s="33"/>
      <c r="AG9" s="33"/>
      <c r="AH9" s="33"/>
      <c r="AI9" s="33"/>
    </row>
    <row r="10" ht="15.75" customHeight="1">
      <c r="A10" s="34" t="s">
        <v>114</v>
      </c>
      <c r="B10" s="35" t="s">
        <v>73</v>
      </c>
      <c r="C10" s="35" t="s">
        <v>115</v>
      </c>
      <c r="D10" s="35"/>
      <c r="E10" s="35" t="s">
        <v>116</v>
      </c>
      <c r="F10" s="35"/>
      <c r="G10" s="35" t="s">
        <v>93</v>
      </c>
      <c r="H10" s="35" t="s">
        <v>117</v>
      </c>
      <c r="I10" s="35" t="s">
        <v>78</v>
      </c>
      <c r="J10" s="35" t="s">
        <v>79</v>
      </c>
      <c r="K10" s="35" t="s">
        <v>80</v>
      </c>
      <c r="L10" s="35" t="s">
        <v>81</v>
      </c>
      <c r="M10" s="35" t="s">
        <v>86</v>
      </c>
      <c r="N10" s="36">
        <f t="shared" si="1"/>
        <v>2</v>
      </c>
      <c r="O10" s="37" t="str">
        <f t="shared" si="2"/>
        <v>Low</v>
      </c>
      <c r="P10" s="35" t="s">
        <v>118</v>
      </c>
      <c r="Q10" s="35" t="s">
        <v>80</v>
      </c>
      <c r="R10" s="35" t="s">
        <v>98</v>
      </c>
      <c r="S10" s="35" t="s">
        <v>81</v>
      </c>
      <c r="T10" s="35" t="s">
        <v>86</v>
      </c>
      <c r="U10" s="36">
        <f t="shared" si="3"/>
        <v>2</v>
      </c>
      <c r="V10" s="37" t="str">
        <f t="shared" si="4"/>
        <v>Low</v>
      </c>
      <c r="W10" s="35">
        <f t="shared" si="5"/>
        <v>0</v>
      </c>
      <c r="X10" s="35" t="s">
        <v>80</v>
      </c>
      <c r="Y10" s="35" t="s">
        <v>80</v>
      </c>
      <c r="Z10" s="35" t="s">
        <v>80</v>
      </c>
      <c r="AA10" s="38" t="s">
        <v>119</v>
      </c>
      <c r="AB10" s="33"/>
      <c r="AC10" s="33"/>
      <c r="AD10" s="33"/>
      <c r="AE10" s="33"/>
      <c r="AF10" s="33"/>
      <c r="AG10" s="33"/>
      <c r="AH10" s="33"/>
      <c r="AI10" s="33"/>
    </row>
    <row r="11" ht="15.75" customHeight="1">
      <c r="A11" s="34" t="s">
        <v>120</v>
      </c>
      <c r="B11" s="35" t="s">
        <v>73</v>
      </c>
      <c r="C11" s="35" t="s">
        <v>121</v>
      </c>
      <c r="D11" s="35"/>
      <c r="E11" s="35" t="s">
        <v>122</v>
      </c>
      <c r="F11" s="35"/>
      <c r="G11" s="35" t="s">
        <v>123</v>
      </c>
      <c r="H11" s="35" t="s">
        <v>124</v>
      </c>
      <c r="I11" s="35" t="s">
        <v>125</v>
      </c>
      <c r="J11" s="35" t="s">
        <v>126</v>
      </c>
      <c r="K11" s="35" t="s">
        <v>80</v>
      </c>
      <c r="L11" s="35" t="s">
        <v>81</v>
      </c>
      <c r="M11" s="35" t="s">
        <v>86</v>
      </c>
      <c r="N11" s="36">
        <f t="shared" si="1"/>
        <v>2</v>
      </c>
      <c r="O11" s="37" t="str">
        <f t="shared" si="2"/>
        <v>Low</v>
      </c>
      <c r="P11" s="35" t="s">
        <v>127</v>
      </c>
      <c r="Q11" s="35" t="s">
        <v>80</v>
      </c>
      <c r="R11" s="35" t="s">
        <v>98</v>
      </c>
      <c r="S11" s="35" t="s">
        <v>81</v>
      </c>
      <c r="T11" s="35" t="s">
        <v>86</v>
      </c>
      <c r="U11" s="36">
        <f t="shared" si="3"/>
        <v>2</v>
      </c>
      <c r="V11" s="37" t="str">
        <f t="shared" si="4"/>
        <v>Low</v>
      </c>
      <c r="W11" s="35">
        <f t="shared" si="5"/>
        <v>0</v>
      </c>
      <c r="X11" s="35" t="s">
        <v>128</v>
      </c>
      <c r="Y11" s="35" t="s">
        <v>80</v>
      </c>
      <c r="Z11" s="35" t="s">
        <v>80</v>
      </c>
      <c r="AA11" s="35" t="s">
        <v>106</v>
      </c>
      <c r="AB11" s="33"/>
      <c r="AC11" s="33"/>
      <c r="AD11" s="33"/>
      <c r="AE11" s="33"/>
      <c r="AF11" s="33"/>
      <c r="AG11" s="33"/>
      <c r="AH11" s="33"/>
      <c r="AI11" s="33"/>
    </row>
    <row r="12" ht="15.75" customHeight="1">
      <c r="A12" s="34" t="s">
        <v>129</v>
      </c>
      <c r="B12" s="35" t="s">
        <v>73</v>
      </c>
      <c r="C12" s="35" t="s">
        <v>130</v>
      </c>
      <c r="D12" s="35"/>
      <c r="E12" s="35" t="s">
        <v>131</v>
      </c>
      <c r="F12" s="35"/>
      <c r="G12" s="35" t="s">
        <v>132</v>
      </c>
      <c r="H12" s="35" t="s">
        <v>124</v>
      </c>
      <c r="I12" s="35" t="s">
        <v>125</v>
      </c>
      <c r="J12" s="35" t="s">
        <v>126</v>
      </c>
      <c r="K12" s="35" t="s">
        <v>80</v>
      </c>
      <c r="L12" s="35" t="s">
        <v>81</v>
      </c>
      <c r="M12" s="35" t="s">
        <v>86</v>
      </c>
      <c r="N12" s="36">
        <f t="shared" si="1"/>
        <v>2</v>
      </c>
      <c r="O12" s="37" t="str">
        <f t="shared" si="2"/>
        <v>Low</v>
      </c>
      <c r="P12" s="35" t="s">
        <v>133</v>
      </c>
      <c r="Q12" s="35" t="s">
        <v>80</v>
      </c>
      <c r="R12" s="35" t="s">
        <v>98</v>
      </c>
      <c r="S12" s="35" t="s">
        <v>81</v>
      </c>
      <c r="T12" s="35" t="s">
        <v>86</v>
      </c>
      <c r="U12" s="36">
        <f t="shared" si="3"/>
        <v>2</v>
      </c>
      <c r="V12" s="37" t="str">
        <f t="shared" si="4"/>
        <v>Low</v>
      </c>
      <c r="W12" s="35">
        <f t="shared" si="5"/>
        <v>0</v>
      </c>
      <c r="X12" s="35" t="s">
        <v>134</v>
      </c>
      <c r="Y12" s="35" t="s">
        <v>80</v>
      </c>
      <c r="Z12" s="35" t="s">
        <v>135</v>
      </c>
      <c r="AA12" s="35" t="s">
        <v>106</v>
      </c>
      <c r="AB12" s="33"/>
      <c r="AC12" s="33"/>
      <c r="AD12" s="33"/>
      <c r="AE12" s="33"/>
      <c r="AF12" s="33"/>
      <c r="AG12" s="33"/>
      <c r="AH12" s="33"/>
      <c r="AI12" s="33"/>
    </row>
    <row r="13" ht="15.75" customHeight="1">
      <c r="A13" s="34" t="s">
        <v>136</v>
      </c>
      <c r="B13" s="35" t="s">
        <v>73</v>
      </c>
      <c r="C13" s="35" t="s">
        <v>137</v>
      </c>
      <c r="D13" s="35"/>
      <c r="E13" s="35" t="s">
        <v>116</v>
      </c>
      <c r="F13" s="35"/>
      <c r="G13" s="35" t="s">
        <v>138</v>
      </c>
      <c r="H13" s="35" t="s">
        <v>139</v>
      </c>
      <c r="I13" s="35" t="s">
        <v>125</v>
      </c>
      <c r="J13" s="35" t="s">
        <v>79</v>
      </c>
      <c r="K13" s="35" t="s">
        <v>80</v>
      </c>
      <c r="L13" s="35" t="s">
        <v>81</v>
      </c>
      <c r="M13" s="35" t="s">
        <v>86</v>
      </c>
      <c r="N13" s="36">
        <f t="shared" si="1"/>
        <v>2</v>
      </c>
      <c r="O13" s="37" t="str">
        <f t="shared" si="2"/>
        <v>Low</v>
      </c>
      <c r="P13" s="35" t="s">
        <v>118</v>
      </c>
      <c r="Q13" s="35" t="s">
        <v>80</v>
      </c>
      <c r="R13" s="35" t="s">
        <v>140</v>
      </c>
      <c r="S13" s="35" t="s">
        <v>81</v>
      </c>
      <c r="T13" s="35" t="s">
        <v>86</v>
      </c>
      <c r="U13" s="36">
        <f t="shared" si="3"/>
        <v>2</v>
      </c>
      <c r="V13" s="37" t="str">
        <f t="shared" si="4"/>
        <v>Low</v>
      </c>
      <c r="W13" s="35">
        <f t="shared" si="5"/>
        <v>0</v>
      </c>
      <c r="X13" s="35" t="s">
        <v>141</v>
      </c>
      <c r="Y13" s="35" t="s">
        <v>80</v>
      </c>
      <c r="Z13" s="35" t="s">
        <v>142</v>
      </c>
      <c r="AA13" s="35" t="s">
        <v>143</v>
      </c>
      <c r="AB13" s="33"/>
      <c r="AC13" s="33"/>
      <c r="AD13" s="33"/>
      <c r="AE13" s="33"/>
      <c r="AF13" s="33"/>
      <c r="AG13" s="33"/>
      <c r="AH13" s="33"/>
      <c r="AI13" s="33"/>
    </row>
    <row r="14" ht="15.75" customHeight="1">
      <c r="A14" s="34" t="s">
        <v>144</v>
      </c>
      <c r="B14" s="35" t="s">
        <v>145</v>
      </c>
      <c r="C14" s="35" t="s">
        <v>145</v>
      </c>
      <c r="D14" s="35"/>
      <c r="E14" s="35" t="s">
        <v>146</v>
      </c>
      <c r="F14" s="35"/>
      <c r="G14" s="35" t="s">
        <v>147</v>
      </c>
      <c r="H14" s="35" t="s">
        <v>148</v>
      </c>
      <c r="I14" s="35" t="s">
        <v>125</v>
      </c>
      <c r="J14" s="35" t="s">
        <v>149</v>
      </c>
      <c r="K14" s="35" t="s">
        <v>80</v>
      </c>
      <c r="L14" s="35" t="s">
        <v>81</v>
      </c>
      <c r="M14" s="35" t="s">
        <v>82</v>
      </c>
      <c r="N14" s="36">
        <f t="shared" si="1"/>
        <v>3</v>
      </c>
      <c r="O14" s="37" t="str">
        <f t="shared" si="2"/>
        <v>Low</v>
      </c>
      <c r="P14" s="35" t="s">
        <v>80</v>
      </c>
      <c r="Q14" s="35" t="s">
        <v>150</v>
      </c>
      <c r="R14" s="35" t="s">
        <v>151</v>
      </c>
      <c r="S14" s="35" t="s">
        <v>81</v>
      </c>
      <c r="T14" s="35" t="s">
        <v>82</v>
      </c>
      <c r="U14" s="36">
        <f t="shared" si="3"/>
        <v>3</v>
      </c>
      <c r="V14" s="37" t="str">
        <f t="shared" si="4"/>
        <v>Low</v>
      </c>
      <c r="W14" s="35">
        <f t="shared" si="5"/>
        <v>0</v>
      </c>
      <c r="X14" s="35" t="s">
        <v>152</v>
      </c>
      <c r="Y14" s="35" t="s">
        <v>80</v>
      </c>
      <c r="Z14" s="35" t="s">
        <v>153</v>
      </c>
      <c r="AA14" s="35" t="s">
        <v>154</v>
      </c>
      <c r="AB14" s="33"/>
      <c r="AC14" s="33"/>
      <c r="AD14" s="33"/>
      <c r="AE14" s="33"/>
      <c r="AF14" s="33"/>
      <c r="AG14" s="33"/>
      <c r="AH14" s="33"/>
      <c r="AI14" s="33"/>
    </row>
    <row r="15" ht="15.75" customHeight="1">
      <c r="A15" s="34" t="s">
        <v>155</v>
      </c>
      <c r="B15" s="35" t="s">
        <v>145</v>
      </c>
      <c r="C15" s="35" t="s">
        <v>156</v>
      </c>
      <c r="D15" s="35"/>
      <c r="E15" s="35" t="s">
        <v>157</v>
      </c>
      <c r="F15" s="35"/>
      <c r="G15" s="35" t="s">
        <v>158</v>
      </c>
      <c r="H15" s="35" t="s">
        <v>159</v>
      </c>
      <c r="I15" s="35" t="s">
        <v>160</v>
      </c>
      <c r="J15" s="35" t="s">
        <v>149</v>
      </c>
      <c r="K15" s="35" t="s">
        <v>80</v>
      </c>
      <c r="L15" s="35" t="s">
        <v>81</v>
      </c>
      <c r="M15" s="35" t="s">
        <v>86</v>
      </c>
      <c r="N15" s="36">
        <f t="shared" si="1"/>
        <v>2</v>
      </c>
      <c r="O15" s="37" t="str">
        <f t="shared" si="2"/>
        <v>Low</v>
      </c>
      <c r="P15" s="35" t="s">
        <v>161</v>
      </c>
      <c r="Q15" s="35" t="s">
        <v>162</v>
      </c>
      <c r="R15" s="35" t="s">
        <v>163</v>
      </c>
      <c r="S15" s="35" t="s">
        <v>81</v>
      </c>
      <c r="T15" s="35" t="s">
        <v>86</v>
      </c>
      <c r="U15" s="36">
        <f t="shared" si="3"/>
        <v>2</v>
      </c>
      <c r="V15" s="37" t="str">
        <f t="shared" si="4"/>
        <v>Low</v>
      </c>
      <c r="W15" s="35">
        <f t="shared" si="5"/>
        <v>0</v>
      </c>
      <c r="X15" s="35" t="s">
        <v>164</v>
      </c>
      <c r="Y15" s="35" t="s">
        <v>80</v>
      </c>
      <c r="Z15" s="35" t="s">
        <v>153</v>
      </c>
      <c r="AA15" s="35" t="s">
        <v>106</v>
      </c>
      <c r="AB15" s="33"/>
      <c r="AC15" s="33"/>
      <c r="AD15" s="33"/>
      <c r="AE15" s="33"/>
      <c r="AF15" s="33"/>
      <c r="AG15" s="33"/>
      <c r="AH15" s="33"/>
      <c r="AI15" s="33"/>
    </row>
    <row r="16" ht="15.75" customHeight="1">
      <c r="A16" s="34" t="s">
        <v>165</v>
      </c>
      <c r="B16" s="35" t="s">
        <v>145</v>
      </c>
      <c r="C16" s="35" t="s">
        <v>166</v>
      </c>
      <c r="D16" s="35"/>
      <c r="E16" s="35" t="s">
        <v>167</v>
      </c>
      <c r="F16" s="35"/>
      <c r="G16" s="35" t="s">
        <v>168</v>
      </c>
      <c r="H16" s="35" t="s">
        <v>169</v>
      </c>
      <c r="I16" s="35" t="s">
        <v>170</v>
      </c>
      <c r="J16" s="35" t="s">
        <v>149</v>
      </c>
      <c r="K16" s="35" t="s">
        <v>80</v>
      </c>
      <c r="L16" s="35" t="s">
        <v>81</v>
      </c>
      <c r="M16" s="35" t="s">
        <v>171</v>
      </c>
      <c r="N16" s="36">
        <f t="shared" si="1"/>
        <v>5</v>
      </c>
      <c r="O16" s="37" t="str">
        <f t="shared" si="2"/>
        <v>Low</v>
      </c>
      <c r="P16" s="35" t="s">
        <v>172</v>
      </c>
      <c r="Q16" s="35" t="s">
        <v>173</v>
      </c>
      <c r="R16" s="35" t="s">
        <v>164</v>
      </c>
      <c r="S16" s="35" t="s">
        <v>81</v>
      </c>
      <c r="T16" s="35" t="s">
        <v>171</v>
      </c>
      <c r="U16" s="36">
        <f t="shared" si="3"/>
        <v>5</v>
      </c>
      <c r="V16" s="37" t="str">
        <f t="shared" si="4"/>
        <v>Low</v>
      </c>
      <c r="W16" s="35">
        <f t="shared" si="5"/>
        <v>0</v>
      </c>
      <c r="X16" s="35" t="s">
        <v>164</v>
      </c>
      <c r="Y16" s="35" t="s">
        <v>174</v>
      </c>
      <c r="Z16" s="35" t="s">
        <v>142</v>
      </c>
      <c r="AA16" s="35"/>
      <c r="AB16" s="33"/>
      <c r="AC16" s="33"/>
      <c r="AD16" s="33"/>
      <c r="AE16" s="33"/>
      <c r="AF16" s="33"/>
      <c r="AG16" s="33"/>
      <c r="AH16" s="33"/>
      <c r="AI16" s="33"/>
    </row>
    <row r="17" ht="15.75" customHeight="1">
      <c r="A17" s="34" t="s">
        <v>175</v>
      </c>
      <c r="B17" s="35" t="s">
        <v>73</v>
      </c>
      <c r="C17" s="35" t="s">
        <v>176</v>
      </c>
      <c r="D17" s="35"/>
      <c r="E17" s="35" t="s">
        <v>177</v>
      </c>
      <c r="F17" s="35"/>
      <c r="G17" s="35" t="s">
        <v>178</v>
      </c>
      <c r="H17" s="35" t="s">
        <v>179</v>
      </c>
      <c r="I17" s="35" t="s">
        <v>180</v>
      </c>
      <c r="J17" s="35" t="s">
        <v>149</v>
      </c>
      <c r="K17" s="35" t="s">
        <v>80</v>
      </c>
      <c r="L17" s="35" t="s">
        <v>81</v>
      </c>
      <c r="M17" s="35" t="s">
        <v>82</v>
      </c>
      <c r="N17" s="39">
        <f t="shared" si="1"/>
        <v>3</v>
      </c>
      <c r="O17" s="34" t="str">
        <f t="shared" si="2"/>
        <v>Low</v>
      </c>
      <c r="P17" s="35" t="s">
        <v>181</v>
      </c>
      <c r="Q17" s="35" t="s">
        <v>182</v>
      </c>
      <c r="R17" s="35" t="s">
        <v>98</v>
      </c>
      <c r="S17" s="35" t="s">
        <v>81</v>
      </c>
      <c r="T17" s="35" t="s">
        <v>183</v>
      </c>
      <c r="U17" s="39">
        <f t="shared" si="3"/>
        <v>1</v>
      </c>
      <c r="V17" s="34" t="str">
        <f t="shared" si="4"/>
        <v>Low</v>
      </c>
      <c r="W17" s="35">
        <f t="shared" si="5"/>
        <v>-2</v>
      </c>
      <c r="X17" s="35" t="s">
        <v>184</v>
      </c>
      <c r="Y17" s="35" t="s">
        <v>185</v>
      </c>
      <c r="Z17" s="35" t="s">
        <v>186</v>
      </c>
      <c r="AA17" s="35"/>
      <c r="AB17" s="33"/>
      <c r="AC17" s="33"/>
      <c r="AD17" s="33"/>
      <c r="AE17" s="33"/>
      <c r="AF17" s="33"/>
      <c r="AG17" s="33"/>
      <c r="AH17" s="33"/>
      <c r="AI17" s="33"/>
    </row>
    <row r="18" ht="15.75" customHeight="1">
      <c r="A18" s="34" t="s">
        <v>187</v>
      </c>
      <c r="B18" s="35" t="s">
        <v>73</v>
      </c>
      <c r="C18" s="35" t="s">
        <v>188</v>
      </c>
      <c r="D18" s="35"/>
      <c r="E18" s="35" t="s">
        <v>177</v>
      </c>
      <c r="F18" s="35"/>
      <c r="G18" s="35" t="s">
        <v>178</v>
      </c>
      <c r="H18" s="35" t="s">
        <v>189</v>
      </c>
      <c r="I18" s="35" t="s">
        <v>180</v>
      </c>
      <c r="J18" s="35" t="s">
        <v>149</v>
      </c>
      <c r="K18" s="35" t="s">
        <v>80</v>
      </c>
      <c r="L18" s="35" t="s">
        <v>81</v>
      </c>
      <c r="M18" s="35" t="s">
        <v>86</v>
      </c>
      <c r="N18" s="39">
        <f t="shared" si="1"/>
        <v>2</v>
      </c>
      <c r="O18" s="34" t="str">
        <f t="shared" si="2"/>
        <v>Low</v>
      </c>
      <c r="P18" s="35" t="s">
        <v>190</v>
      </c>
      <c r="Q18" s="35" t="s">
        <v>191</v>
      </c>
      <c r="R18" s="35" t="s">
        <v>98</v>
      </c>
      <c r="S18" s="35" t="s">
        <v>81</v>
      </c>
      <c r="T18" s="35" t="s">
        <v>86</v>
      </c>
      <c r="U18" s="39">
        <f t="shared" si="3"/>
        <v>2</v>
      </c>
      <c r="V18" s="34" t="str">
        <f t="shared" si="4"/>
        <v>Low</v>
      </c>
      <c r="W18" s="35">
        <f t="shared" si="5"/>
        <v>0</v>
      </c>
      <c r="X18" s="35" t="s">
        <v>192</v>
      </c>
      <c r="Y18" s="35" t="s">
        <v>185</v>
      </c>
      <c r="Z18" s="35" t="s">
        <v>186</v>
      </c>
      <c r="AA18" s="35"/>
      <c r="AB18" s="33"/>
      <c r="AC18" s="33"/>
      <c r="AD18" s="33"/>
      <c r="AE18" s="33"/>
      <c r="AF18" s="33"/>
      <c r="AG18" s="33"/>
      <c r="AH18" s="33"/>
      <c r="AI18" s="33"/>
    </row>
    <row r="19" ht="51.75" customHeight="1">
      <c r="A19" s="34" t="s">
        <v>187</v>
      </c>
      <c r="B19" s="35" t="s">
        <v>73</v>
      </c>
      <c r="C19" s="35" t="s">
        <v>193</v>
      </c>
      <c r="D19" s="35"/>
      <c r="E19" s="35" t="s">
        <v>194</v>
      </c>
      <c r="F19" s="35"/>
      <c r="G19" s="35" t="s">
        <v>195</v>
      </c>
      <c r="H19" s="35" t="s">
        <v>196</v>
      </c>
      <c r="I19" s="35" t="s">
        <v>180</v>
      </c>
      <c r="J19" s="35" t="s">
        <v>149</v>
      </c>
      <c r="K19" s="35" t="s">
        <v>80</v>
      </c>
      <c r="L19" s="35" t="s">
        <v>81</v>
      </c>
      <c r="M19" s="35" t="s">
        <v>86</v>
      </c>
      <c r="N19" s="39">
        <f t="shared" si="1"/>
        <v>2</v>
      </c>
      <c r="O19" s="34" t="str">
        <f t="shared" si="2"/>
        <v>Low</v>
      </c>
      <c r="P19" s="35" t="s">
        <v>197</v>
      </c>
      <c r="Q19" s="35" t="s">
        <v>191</v>
      </c>
      <c r="R19" s="35" t="s">
        <v>98</v>
      </c>
      <c r="S19" s="35" t="s">
        <v>81</v>
      </c>
      <c r="T19" s="35" t="s">
        <v>86</v>
      </c>
      <c r="U19" s="39">
        <f t="shared" si="3"/>
        <v>2</v>
      </c>
      <c r="V19" s="34" t="str">
        <f t="shared" si="4"/>
        <v>Low</v>
      </c>
      <c r="W19" s="35">
        <f t="shared" si="5"/>
        <v>0</v>
      </c>
      <c r="X19" s="35" t="s">
        <v>192</v>
      </c>
      <c r="Y19" s="35" t="s">
        <v>185</v>
      </c>
      <c r="Z19" s="35" t="s">
        <v>186</v>
      </c>
      <c r="AA19" s="35"/>
      <c r="AB19" s="33"/>
      <c r="AC19" s="33"/>
      <c r="AD19" s="33"/>
      <c r="AE19" s="33"/>
      <c r="AF19" s="33"/>
      <c r="AG19" s="33"/>
      <c r="AH19" s="33"/>
      <c r="AI19" s="33"/>
    </row>
    <row r="20" ht="15.75" customHeight="1">
      <c r="A20" s="34" t="s">
        <v>198</v>
      </c>
      <c r="B20" s="35" t="s">
        <v>73</v>
      </c>
      <c r="C20" s="35" t="s">
        <v>199</v>
      </c>
      <c r="D20" s="35"/>
      <c r="E20" s="35" t="s">
        <v>200</v>
      </c>
      <c r="F20" s="35"/>
      <c r="G20" s="35" t="s">
        <v>201</v>
      </c>
      <c r="H20" s="35" t="s">
        <v>202</v>
      </c>
      <c r="I20" s="35" t="s">
        <v>203</v>
      </c>
      <c r="J20" s="35" t="s">
        <v>204</v>
      </c>
      <c r="K20" s="35" t="s">
        <v>80</v>
      </c>
      <c r="L20" s="35" t="s">
        <v>205</v>
      </c>
      <c r="M20" s="35" t="s">
        <v>82</v>
      </c>
      <c r="N20" s="39">
        <f t="shared" si="1"/>
        <v>6</v>
      </c>
      <c r="O20" s="34" t="str">
        <f t="shared" si="2"/>
        <v>Low</v>
      </c>
      <c r="P20" s="35" t="s">
        <v>206</v>
      </c>
      <c r="Q20" s="35" t="s">
        <v>207</v>
      </c>
      <c r="R20" s="35" t="s">
        <v>208</v>
      </c>
      <c r="S20" s="35" t="s">
        <v>81</v>
      </c>
      <c r="T20" s="35" t="s">
        <v>183</v>
      </c>
      <c r="U20" s="39">
        <f t="shared" si="3"/>
        <v>1</v>
      </c>
      <c r="V20" s="34" t="str">
        <f t="shared" si="4"/>
        <v>Low</v>
      </c>
      <c r="W20" s="35">
        <f t="shared" si="5"/>
        <v>-5</v>
      </c>
      <c r="X20" s="35" t="s">
        <v>192</v>
      </c>
      <c r="Y20" s="35" t="s">
        <v>185</v>
      </c>
      <c r="Z20" s="35" t="s">
        <v>209</v>
      </c>
      <c r="AA20" s="35"/>
      <c r="AB20" s="33"/>
      <c r="AC20" s="33"/>
      <c r="AD20" s="33"/>
      <c r="AE20" s="33"/>
      <c r="AF20" s="33"/>
      <c r="AG20" s="33"/>
      <c r="AH20" s="33"/>
      <c r="AI20" s="33"/>
    </row>
    <row r="21" ht="15.75" customHeight="1">
      <c r="A21" s="34" t="s">
        <v>210</v>
      </c>
      <c r="B21" s="35" t="s">
        <v>73</v>
      </c>
      <c r="C21" s="35" t="s">
        <v>199</v>
      </c>
      <c r="D21" s="35"/>
      <c r="E21" s="35" t="s">
        <v>211</v>
      </c>
      <c r="F21" s="35"/>
      <c r="G21" s="35" t="s">
        <v>212</v>
      </c>
      <c r="H21" s="35" t="s">
        <v>213</v>
      </c>
      <c r="I21" s="35" t="s">
        <v>203</v>
      </c>
      <c r="J21" s="35" t="s">
        <v>204</v>
      </c>
      <c r="K21" s="33" t="s">
        <v>214</v>
      </c>
      <c r="L21" s="35" t="s">
        <v>205</v>
      </c>
      <c r="M21" s="35" t="s">
        <v>86</v>
      </c>
      <c r="N21" s="39">
        <f t="shared" si="1"/>
        <v>4</v>
      </c>
      <c r="O21" s="34" t="str">
        <f t="shared" si="2"/>
        <v>Low</v>
      </c>
      <c r="P21" s="35" t="s">
        <v>206</v>
      </c>
      <c r="Q21" s="35" t="s">
        <v>207</v>
      </c>
      <c r="R21" s="35" t="s">
        <v>208</v>
      </c>
      <c r="S21" s="35" t="s">
        <v>81</v>
      </c>
      <c r="T21" s="35" t="s">
        <v>183</v>
      </c>
      <c r="U21" s="39">
        <f t="shared" si="3"/>
        <v>1</v>
      </c>
      <c r="V21" s="34" t="str">
        <f t="shared" si="4"/>
        <v>Low</v>
      </c>
      <c r="W21" s="35">
        <f t="shared" si="5"/>
        <v>-3</v>
      </c>
      <c r="X21" s="35" t="s">
        <v>192</v>
      </c>
      <c r="Y21" s="35" t="s">
        <v>185</v>
      </c>
      <c r="Z21" s="35" t="s">
        <v>209</v>
      </c>
      <c r="AA21" s="35"/>
      <c r="AB21" s="33"/>
      <c r="AC21" s="33"/>
      <c r="AD21" s="33"/>
      <c r="AE21" s="33"/>
      <c r="AF21" s="33"/>
      <c r="AG21" s="33"/>
      <c r="AH21" s="33"/>
      <c r="AI21" s="33"/>
    </row>
    <row r="22" ht="15.75" customHeight="1">
      <c r="A22" s="34" t="s">
        <v>215</v>
      </c>
      <c r="B22" s="35" t="s">
        <v>73</v>
      </c>
      <c r="C22" s="35" t="s">
        <v>199</v>
      </c>
      <c r="D22" s="35"/>
      <c r="E22" s="35" t="s">
        <v>216</v>
      </c>
      <c r="F22" s="35"/>
      <c r="G22" s="35" t="s">
        <v>201</v>
      </c>
      <c r="H22" s="35" t="s">
        <v>217</v>
      </c>
      <c r="I22" s="35" t="s">
        <v>203</v>
      </c>
      <c r="J22" s="35" t="s">
        <v>204</v>
      </c>
      <c r="K22" s="33" t="s">
        <v>214</v>
      </c>
      <c r="L22" s="35" t="s">
        <v>205</v>
      </c>
      <c r="M22" s="35" t="s">
        <v>86</v>
      </c>
      <c r="N22" s="39">
        <f t="shared" si="1"/>
        <v>4</v>
      </c>
      <c r="O22" s="34" t="str">
        <f t="shared" si="2"/>
        <v>Low</v>
      </c>
      <c r="P22" s="35" t="s">
        <v>218</v>
      </c>
      <c r="Q22" s="35" t="s">
        <v>207</v>
      </c>
      <c r="R22" s="35" t="s">
        <v>208</v>
      </c>
      <c r="S22" s="35" t="s">
        <v>81</v>
      </c>
      <c r="T22" s="35" t="s">
        <v>183</v>
      </c>
      <c r="U22" s="39">
        <f t="shared" si="3"/>
        <v>1</v>
      </c>
      <c r="V22" s="34" t="str">
        <f t="shared" si="4"/>
        <v>Low</v>
      </c>
      <c r="W22" s="35">
        <f t="shared" si="5"/>
        <v>-3</v>
      </c>
      <c r="X22" s="35" t="s">
        <v>192</v>
      </c>
      <c r="Y22" s="35" t="s">
        <v>185</v>
      </c>
      <c r="Z22" s="35" t="s">
        <v>219</v>
      </c>
      <c r="AA22" s="35"/>
      <c r="AB22" s="33"/>
      <c r="AC22" s="33"/>
      <c r="AD22" s="33"/>
      <c r="AE22" s="33"/>
      <c r="AF22" s="33"/>
      <c r="AG22" s="33"/>
      <c r="AH22" s="33"/>
      <c r="AI22" s="33"/>
    </row>
    <row r="23" ht="15.75" customHeight="1">
      <c r="A23" s="34" t="s">
        <v>215</v>
      </c>
      <c r="B23" s="35" t="s">
        <v>220</v>
      </c>
      <c r="C23" s="35" t="s">
        <v>221</v>
      </c>
      <c r="D23" s="35"/>
      <c r="E23" s="35" t="s">
        <v>222</v>
      </c>
      <c r="F23" s="35"/>
      <c r="G23" s="35" t="s">
        <v>223</v>
      </c>
      <c r="H23" s="35" t="s">
        <v>224</v>
      </c>
      <c r="I23" s="35" t="s">
        <v>180</v>
      </c>
      <c r="J23" s="35" t="s">
        <v>149</v>
      </c>
      <c r="K23" s="33" t="s">
        <v>214</v>
      </c>
      <c r="L23" s="35" t="s">
        <v>81</v>
      </c>
      <c r="M23" s="35" t="s">
        <v>82</v>
      </c>
      <c r="N23" s="39">
        <f t="shared" si="1"/>
        <v>3</v>
      </c>
      <c r="O23" s="34" t="str">
        <f t="shared" si="2"/>
        <v>Low</v>
      </c>
      <c r="P23" s="35" t="s">
        <v>225</v>
      </c>
      <c r="Q23" s="35"/>
      <c r="R23" s="35" t="s">
        <v>85</v>
      </c>
      <c r="S23" s="35" t="s">
        <v>81</v>
      </c>
      <c r="T23" s="35" t="s">
        <v>183</v>
      </c>
      <c r="U23" s="39">
        <f t="shared" si="3"/>
        <v>1</v>
      </c>
      <c r="V23" s="34" t="str">
        <f t="shared" si="4"/>
        <v>Low</v>
      </c>
      <c r="W23" s="35">
        <f t="shared" si="5"/>
        <v>-2</v>
      </c>
      <c r="X23" s="35" t="s">
        <v>80</v>
      </c>
      <c r="Y23" s="35" t="s">
        <v>226</v>
      </c>
      <c r="Z23" s="35"/>
      <c r="AA23" s="35"/>
      <c r="AB23" s="33"/>
      <c r="AC23" s="33"/>
      <c r="AD23" s="33"/>
      <c r="AE23" s="33"/>
      <c r="AF23" s="33"/>
      <c r="AG23" s="33"/>
      <c r="AH23" s="33"/>
      <c r="AI23" s="33"/>
    </row>
    <row r="24" ht="15.75" customHeight="1">
      <c r="A24" s="34" t="s">
        <v>227</v>
      </c>
      <c r="B24" s="35" t="s">
        <v>228</v>
      </c>
      <c r="C24" s="35" t="s">
        <v>229</v>
      </c>
      <c r="D24" s="35" t="s">
        <v>230</v>
      </c>
      <c r="E24" s="35" t="s">
        <v>231</v>
      </c>
      <c r="F24" s="35"/>
      <c r="G24" s="35" t="s">
        <v>232</v>
      </c>
      <c r="H24" s="35" t="s">
        <v>233</v>
      </c>
      <c r="I24" s="35" t="s">
        <v>180</v>
      </c>
      <c r="J24" s="35" t="s">
        <v>149</v>
      </c>
      <c r="K24" s="35" t="s">
        <v>214</v>
      </c>
      <c r="L24" s="35" t="s">
        <v>81</v>
      </c>
      <c r="M24" s="35" t="s">
        <v>82</v>
      </c>
      <c r="N24" s="39">
        <f t="shared" si="1"/>
        <v>3</v>
      </c>
      <c r="O24" s="34" t="str">
        <f t="shared" si="2"/>
        <v>Low</v>
      </c>
      <c r="P24" s="35" t="s">
        <v>234</v>
      </c>
      <c r="Q24" s="35" t="s">
        <v>235</v>
      </c>
      <c r="R24" s="35" t="s">
        <v>85</v>
      </c>
      <c r="S24" s="35" t="s">
        <v>81</v>
      </c>
      <c r="T24" s="35" t="s">
        <v>183</v>
      </c>
      <c r="U24" s="39">
        <f t="shared" si="3"/>
        <v>1</v>
      </c>
      <c r="V24" s="34" t="str">
        <f t="shared" si="4"/>
        <v>Low</v>
      </c>
      <c r="W24" s="35">
        <f t="shared" si="5"/>
        <v>-2</v>
      </c>
      <c r="X24" s="35" t="s">
        <v>80</v>
      </c>
      <c r="Y24" s="35" t="s">
        <v>226</v>
      </c>
      <c r="Z24" s="35" t="s">
        <v>80</v>
      </c>
      <c r="AA24" s="35"/>
      <c r="AB24" s="33"/>
      <c r="AC24" s="33"/>
      <c r="AD24" s="33"/>
      <c r="AE24" s="33"/>
      <c r="AF24" s="33"/>
      <c r="AG24" s="33"/>
      <c r="AH24" s="33"/>
      <c r="AI24" s="33"/>
    </row>
    <row r="25" ht="15.75" customHeight="1">
      <c r="A25" s="34" t="s">
        <v>236</v>
      </c>
      <c r="B25" s="40" t="s">
        <v>228</v>
      </c>
      <c r="C25" s="41" t="s">
        <v>237</v>
      </c>
      <c r="D25" s="41" t="s">
        <v>238</v>
      </c>
      <c r="E25" s="41" t="s">
        <v>239</v>
      </c>
      <c r="F25" s="42"/>
      <c r="G25" s="41" t="s">
        <v>240</v>
      </c>
      <c r="H25" s="41" t="s">
        <v>241</v>
      </c>
      <c r="I25" s="35" t="s">
        <v>180</v>
      </c>
      <c r="J25" s="35" t="s">
        <v>149</v>
      </c>
      <c r="K25" s="33" t="s">
        <v>214</v>
      </c>
      <c r="L25" s="35" t="s">
        <v>81</v>
      </c>
      <c r="M25" s="35" t="s">
        <v>82</v>
      </c>
      <c r="N25" s="39">
        <f t="shared" si="1"/>
        <v>3</v>
      </c>
      <c r="O25" s="34" t="str">
        <f t="shared" si="2"/>
        <v>Low</v>
      </c>
      <c r="P25" s="35" t="s">
        <v>234</v>
      </c>
      <c r="R25" s="35" t="s">
        <v>85</v>
      </c>
      <c r="S25" s="35" t="s">
        <v>81</v>
      </c>
      <c r="T25" s="35" t="s">
        <v>183</v>
      </c>
      <c r="U25" s="39">
        <f t="shared" si="3"/>
        <v>1</v>
      </c>
      <c r="V25" s="34" t="str">
        <f t="shared" si="4"/>
        <v>Low</v>
      </c>
      <c r="W25" s="35">
        <f t="shared" si="5"/>
        <v>-2</v>
      </c>
      <c r="X25" s="35" t="s">
        <v>80</v>
      </c>
      <c r="Y25" s="35" t="s">
        <v>226</v>
      </c>
      <c r="Z25" s="35" t="s">
        <v>80</v>
      </c>
      <c r="AA25" s="35" t="s">
        <v>235</v>
      </c>
      <c r="AB25" s="33"/>
      <c r="AC25" s="33"/>
      <c r="AD25" s="33"/>
      <c r="AE25" s="33"/>
      <c r="AF25" s="33"/>
      <c r="AG25" s="33"/>
      <c r="AH25" s="33"/>
      <c r="AI25" s="33"/>
    </row>
    <row r="26" ht="15.75" customHeight="1">
      <c r="A26" s="34" t="s">
        <v>242</v>
      </c>
      <c r="B26" s="35" t="s">
        <v>228</v>
      </c>
      <c r="C26" s="35" t="s">
        <v>243</v>
      </c>
      <c r="D26" s="35" t="s">
        <v>244</v>
      </c>
      <c r="E26" s="35" t="s">
        <v>245</v>
      </c>
      <c r="F26" s="35"/>
      <c r="G26" s="41" t="s">
        <v>240</v>
      </c>
      <c r="H26" s="35" t="s">
        <v>246</v>
      </c>
      <c r="I26" s="35" t="s">
        <v>180</v>
      </c>
      <c r="J26" s="35" t="s">
        <v>149</v>
      </c>
      <c r="K26" s="33" t="s">
        <v>214</v>
      </c>
      <c r="L26" s="35" t="s">
        <v>81</v>
      </c>
      <c r="M26" s="35" t="s">
        <v>82</v>
      </c>
      <c r="N26" s="39">
        <f t="shared" si="1"/>
        <v>3</v>
      </c>
      <c r="O26" s="34" t="str">
        <f t="shared" si="2"/>
        <v>Low</v>
      </c>
      <c r="P26" s="35" t="s">
        <v>234</v>
      </c>
      <c r="Q26" s="35"/>
      <c r="R26" s="35" t="s">
        <v>85</v>
      </c>
      <c r="S26" s="35" t="s">
        <v>81</v>
      </c>
      <c r="T26" s="35" t="s">
        <v>183</v>
      </c>
      <c r="U26" s="39">
        <f t="shared" si="3"/>
        <v>1</v>
      </c>
      <c r="V26" s="34" t="str">
        <f t="shared" si="4"/>
        <v>Low</v>
      </c>
      <c r="W26" s="35">
        <f t="shared" si="5"/>
        <v>-2</v>
      </c>
      <c r="X26" s="35" t="s">
        <v>80</v>
      </c>
      <c r="Y26" s="35" t="s">
        <v>226</v>
      </c>
      <c r="Z26" s="35" t="s">
        <v>80</v>
      </c>
      <c r="AA26" s="35" t="s">
        <v>247</v>
      </c>
      <c r="AB26" s="33"/>
      <c r="AC26" s="33"/>
      <c r="AD26" s="33"/>
      <c r="AE26" s="33"/>
      <c r="AF26" s="33"/>
      <c r="AG26" s="33"/>
      <c r="AH26" s="33"/>
      <c r="AI26" s="33"/>
    </row>
    <row r="27" ht="15.75" customHeight="1">
      <c r="A27" s="34" t="s">
        <v>248</v>
      </c>
      <c r="B27" s="35" t="s">
        <v>228</v>
      </c>
      <c r="C27" s="35" t="s">
        <v>249</v>
      </c>
      <c r="D27" s="35" t="s">
        <v>250</v>
      </c>
      <c r="E27" s="35" t="s">
        <v>251</v>
      </c>
      <c r="F27" s="35"/>
      <c r="G27" s="35" t="s">
        <v>252</v>
      </c>
      <c r="H27" s="35" t="s">
        <v>253</v>
      </c>
      <c r="I27" s="35" t="s">
        <v>254</v>
      </c>
      <c r="J27" s="35" t="s">
        <v>79</v>
      </c>
      <c r="K27" s="33" t="s">
        <v>214</v>
      </c>
      <c r="L27" s="35" t="s">
        <v>81</v>
      </c>
      <c r="M27" s="35" t="s">
        <v>183</v>
      </c>
      <c r="N27" s="39">
        <f t="shared" si="1"/>
        <v>1</v>
      </c>
      <c r="O27" s="34" t="str">
        <f t="shared" si="2"/>
        <v>Low</v>
      </c>
      <c r="P27" s="35" t="s">
        <v>234</v>
      </c>
      <c r="Q27" s="35" t="s">
        <v>255</v>
      </c>
      <c r="R27" s="35" t="s">
        <v>85</v>
      </c>
      <c r="S27" s="35" t="s">
        <v>81</v>
      </c>
      <c r="T27" s="35" t="s">
        <v>183</v>
      </c>
      <c r="U27" s="39">
        <f t="shared" si="3"/>
        <v>1</v>
      </c>
      <c r="V27" s="34" t="str">
        <f t="shared" si="4"/>
        <v>Low</v>
      </c>
      <c r="W27" s="35">
        <f t="shared" si="5"/>
        <v>0</v>
      </c>
      <c r="X27" s="35" t="s">
        <v>80</v>
      </c>
      <c r="Y27" s="35" t="s">
        <v>226</v>
      </c>
      <c r="Z27" s="35" t="s">
        <v>80</v>
      </c>
      <c r="AA27" s="35" t="s">
        <v>256</v>
      </c>
      <c r="AB27" s="33"/>
      <c r="AC27" s="33"/>
      <c r="AD27" s="33"/>
      <c r="AE27" s="33"/>
      <c r="AF27" s="33"/>
      <c r="AG27" s="33"/>
      <c r="AH27" s="33"/>
      <c r="AI27" s="33"/>
    </row>
    <row r="28" ht="15.75" customHeight="1">
      <c r="A28" s="34" t="s">
        <v>257</v>
      </c>
      <c r="B28" s="35" t="s">
        <v>228</v>
      </c>
      <c r="C28" s="35" t="s">
        <v>258</v>
      </c>
      <c r="D28" s="35"/>
      <c r="E28" s="35" t="s">
        <v>259</v>
      </c>
      <c r="F28" s="35"/>
      <c r="G28" s="41" t="s">
        <v>240</v>
      </c>
      <c r="H28" s="35" t="s">
        <v>260</v>
      </c>
      <c r="I28" s="35" t="s">
        <v>180</v>
      </c>
      <c r="J28" s="35" t="s">
        <v>149</v>
      </c>
      <c r="K28" s="33" t="s">
        <v>214</v>
      </c>
      <c r="L28" s="35" t="s">
        <v>81</v>
      </c>
      <c r="M28" s="35" t="s">
        <v>183</v>
      </c>
      <c r="N28" s="36">
        <f t="shared" si="1"/>
        <v>1</v>
      </c>
      <c r="O28" s="37" t="str">
        <f t="shared" si="2"/>
        <v>Low</v>
      </c>
      <c r="P28" s="35" t="s">
        <v>225</v>
      </c>
      <c r="Q28" s="35"/>
      <c r="R28" s="35" t="s">
        <v>85</v>
      </c>
      <c r="S28" s="35" t="s">
        <v>81</v>
      </c>
      <c r="T28" s="35" t="s">
        <v>183</v>
      </c>
      <c r="U28" s="36">
        <f t="shared" si="3"/>
        <v>1</v>
      </c>
      <c r="V28" s="37" t="str">
        <f t="shared" si="4"/>
        <v>Low</v>
      </c>
      <c r="W28" s="35">
        <f t="shared" si="5"/>
        <v>0</v>
      </c>
      <c r="X28" s="35" t="s">
        <v>80</v>
      </c>
      <c r="Y28" s="35" t="s">
        <v>226</v>
      </c>
      <c r="Z28" s="35" t="s">
        <v>80</v>
      </c>
      <c r="AA28" s="35"/>
      <c r="AB28" s="33"/>
      <c r="AC28" s="33"/>
      <c r="AD28" s="33"/>
      <c r="AE28" s="33"/>
      <c r="AF28" s="33"/>
      <c r="AG28" s="33"/>
      <c r="AH28" s="33"/>
      <c r="AI28" s="33"/>
    </row>
    <row r="29" ht="15.75" customHeight="1">
      <c r="A29" s="34" t="s">
        <v>261</v>
      </c>
      <c r="B29" s="35" t="s">
        <v>220</v>
      </c>
      <c r="C29" s="35" t="s">
        <v>262</v>
      </c>
      <c r="D29" s="35" t="s">
        <v>263</v>
      </c>
      <c r="E29" s="43" t="s">
        <v>264</v>
      </c>
      <c r="F29" s="35"/>
      <c r="G29" s="35" t="s">
        <v>265</v>
      </c>
      <c r="H29" s="35" t="s">
        <v>266</v>
      </c>
      <c r="I29" s="35" t="s">
        <v>180</v>
      </c>
      <c r="J29" s="35" t="s">
        <v>149</v>
      </c>
      <c r="K29" s="33" t="s">
        <v>214</v>
      </c>
      <c r="L29" s="35" t="s">
        <v>81</v>
      </c>
      <c r="M29" s="35" t="s">
        <v>86</v>
      </c>
      <c r="N29" s="36">
        <f t="shared" si="1"/>
        <v>2</v>
      </c>
      <c r="O29" s="37" t="str">
        <f t="shared" si="2"/>
        <v>Low</v>
      </c>
      <c r="P29" s="35" t="s">
        <v>267</v>
      </c>
      <c r="Q29" s="35"/>
      <c r="R29" s="35" t="s">
        <v>268</v>
      </c>
      <c r="S29" s="35" t="s">
        <v>81</v>
      </c>
      <c r="T29" s="35" t="s">
        <v>183</v>
      </c>
      <c r="U29" s="36">
        <f t="shared" si="3"/>
        <v>1</v>
      </c>
      <c r="V29" s="37" t="str">
        <f t="shared" si="4"/>
        <v>Low</v>
      </c>
      <c r="W29" s="35">
        <f t="shared" si="5"/>
        <v>-1</v>
      </c>
      <c r="X29" s="35" t="s">
        <v>80</v>
      </c>
      <c r="Y29" s="35" t="s">
        <v>185</v>
      </c>
      <c r="Z29" s="35" t="s">
        <v>80</v>
      </c>
      <c r="AA29" s="35"/>
      <c r="AB29" s="33"/>
      <c r="AC29" s="33"/>
      <c r="AD29" s="33"/>
      <c r="AE29" s="33"/>
      <c r="AF29" s="33"/>
      <c r="AG29" s="33"/>
      <c r="AH29" s="33"/>
      <c r="AI29" s="33"/>
    </row>
    <row r="30" ht="15.75" customHeight="1">
      <c r="A30" s="34" t="s">
        <v>269</v>
      </c>
      <c r="B30" s="35" t="s">
        <v>220</v>
      </c>
      <c r="C30" s="35" t="s">
        <v>262</v>
      </c>
      <c r="D30" s="35" t="s">
        <v>270</v>
      </c>
      <c r="E30" s="43" t="s">
        <v>271</v>
      </c>
      <c r="F30" s="35"/>
      <c r="G30" s="35" t="s">
        <v>265</v>
      </c>
      <c r="H30" s="35" t="s">
        <v>266</v>
      </c>
      <c r="I30" s="35" t="s">
        <v>180</v>
      </c>
      <c r="J30" s="35" t="s">
        <v>149</v>
      </c>
      <c r="K30" s="33" t="s">
        <v>214</v>
      </c>
      <c r="L30" s="35" t="s">
        <v>81</v>
      </c>
      <c r="M30" s="35" t="s">
        <v>86</v>
      </c>
      <c r="N30" s="36">
        <f t="shared" si="1"/>
        <v>2</v>
      </c>
      <c r="O30" s="37" t="str">
        <f t="shared" si="2"/>
        <v>Low</v>
      </c>
      <c r="P30" s="35" t="s">
        <v>267</v>
      </c>
      <c r="Q30" s="35"/>
      <c r="R30" s="35" t="s">
        <v>268</v>
      </c>
      <c r="S30" s="35" t="s">
        <v>81</v>
      </c>
      <c r="T30" s="35" t="s">
        <v>183</v>
      </c>
      <c r="U30" s="36">
        <f t="shared" si="3"/>
        <v>1</v>
      </c>
      <c r="V30" s="37" t="str">
        <f t="shared" si="4"/>
        <v>Low</v>
      </c>
      <c r="W30" s="35">
        <f t="shared" si="5"/>
        <v>-1</v>
      </c>
      <c r="X30" s="35" t="s">
        <v>80</v>
      </c>
      <c r="Y30" s="35" t="s">
        <v>185</v>
      </c>
      <c r="Z30" s="35" t="s">
        <v>80</v>
      </c>
      <c r="AA30" s="35"/>
      <c r="AB30" s="33"/>
      <c r="AC30" s="33"/>
      <c r="AD30" s="33"/>
      <c r="AE30" s="33"/>
      <c r="AF30" s="33"/>
      <c r="AG30" s="33"/>
      <c r="AH30" s="33"/>
      <c r="AI30" s="33"/>
    </row>
    <row r="31" ht="15.75" customHeight="1">
      <c r="A31" s="34" t="s">
        <v>272</v>
      </c>
      <c r="B31" s="35" t="s">
        <v>273</v>
      </c>
      <c r="C31" s="35" t="s">
        <v>274</v>
      </c>
      <c r="D31" s="35"/>
      <c r="E31" s="35" t="s">
        <v>275</v>
      </c>
      <c r="F31" s="35"/>
      <c r="G31" s="35" t="s">
        <v>276</v>
      </c>
      <c r="H31" s="35" t="s">
        <v>277</v>
      </c>
      <c r="I31" s="35" t="s">
        <v>180</v>
      </c>
      <c r="J31" s="35" t="s">
        <v>149</v>
      </c>
      <c r="K31" s="33" t="s">
        <v>214</v>
      </c>
      <c r="L31" s="35" t="s">
        <v>81</v>
      </c>
      <c r="M31" s="35" t="s">
        <v>86</v>
      </c>
      <c r="N31" s="36">
        <f t="shared" si="1"/>
        <v>2</v>
      </c>
      <c r="O31" s="37" t="str">
        <f t="shared" si="2"/>
        <v>Low</v>
      </c>
      <c r="P31" s="35" t="s">
        <v>278</v>
      </c>
      <c r="Q31" s="35"/>
      <c r="R31" s="35"/>
      <c r="S31" s="35" t="s">
        <v>81</v>
      </c>
      <c r="T31" s="35" t="s">
        <v>183</v>
      </c>
      <c r="U31" s="36">
        <f t="shared" si="3"/>
        <v>1</v>
      </c>
      <c r="V31" s="37" t="str">
        <f t="shared" si="4"/>
        <v>Low</v>
      </c>
      <c r="W31" s="35">
        <f t="shared" si="5"/>
        <v>-1</v>
      </c>
      <c r="X31" s="35" t="s">
        <v>80</v>
      </c>
      <c r="Y31" s="35" t="s">
        <v>185</v>
      </c>
      <c r="Z31" s="35" t="s">
        <v>80</v>
      </c>
      <c r="AA31" s="35"/>
      <c r="AB31" s="33"/>
      <c r="AC31" s="33"/>
      <c r="AD31" s="33"/>
      <c r="AE31" s="33"/>
      <c r="AF31" s="33"/>
      <c r="AG31" s="33"/>
      <c r="AH31" s="33"/>
      <c r="AI31" s="33"/>
    </row>
    <row r="32" ht="15.75" customHeight="1">
      <c r="A32" s="34" t="s">
        <v>279</v>
      </c>
      <c r="B32" s="35" t="s">
        <v>273</v>
      </c>
      <c r="C32" s="35" t="s">
        <v>280</v>
      </c>
      <c r="D32" s="35"/>
      <c r="E32" s="35" t="s">
        <v>275</v>
      </c>
      <c r="F32" s="35"/>
      <c r="G32" s="35" t="s">
        <v>281</v>
      </c>
      <c r="H32" s="35" t="s">
        <v>277</v>
      </c>
      <c r="I32" s="35" t="s">
        <v>180</v>
      </c>
      <c r="J32" s="35" t="s">
        <v>149</v>
      </c>
      <c r="K32" s="33" t="s">
        <v>214</v>
      </c>
      <c r="L32" s="35" t="s">
        <v>81</v>
      </c>
      <c r="M32" s="35" t="s">
        <v>86</v>
      </c>
      <c r="N32" s="36">
        <f t="shared" si="1"/>
        <v>2</v>
      </c>
      <c r="O32" s="37" t="str">
        <f t="shared" si="2"/>
        <v>Low</v>
      </c>
      <c r="P32" s="35" t="s">
        <v>282</v>
      </c>
      <c r="Q32" s="35"/>
      <c r="R32" s="35"/>
      <c r="S32" s="35" t="s">
        <v>81</v>
      </c>
      <c r="T32" s="35" t="s">
        <v>183</v>
      </c>
      <c r="U32" s="36">
        <f t="shared" si="3"/>
        <v>1</v>
      </c>
      <c r="V32" s="37" t="str">
        <f t="shared" si="4"/>
        <v>Low</v>
      </c>
      <c r="W32" s="35">
        <f t="shared" si="5"/>
        <v>-1</v>
      </c>
      <c r="X32" s="35" t="s">
        <v>80</v>
      </c>
      <c r="Y32" s="35" t="s">
        <v>185</v>
      </c>
      <c r="Z32" s="35" t="s">
        <v>80</v>
      </c>
      <c r="AA32" s="35"/>
      <c r="AB32" s="33"/>
      <c r="AC32" s="33"/>
      <c r="AD32" s="33"/>
      <c r="AE32" s="33"/>
      <c r="AF32" s="33"/>
      <c r="AG32" s="33"/>
      <c r="AH32" s="33"/>
      <c r="AI32" s="33"/>
    </row>
    <row r="33" ht="15.75" customHeight="1">
      <c r="A33" s="34" t="s">
        <v>283</v>
      </c>
      <c r="B33" s="35" t="s">
        <v>273</v>
      </c>
      <c r="C33" s="33" t="s">
        <v>284</v>
      </c>
      <c r="D33" s="33"/>
      <c r="E33" s="33" t="s">
        <v>285</v>
      </c>
      <c r="F33" s="33"/>
      <c r="G33" s="33" t="s">
        <v>286</v>
      </c>
      <c r="H33" s="33" t="s">
        <v>287</v>
      </c>
      <c r="I33" s="35" t="s">
        <v>180</v>
      </c>
      <c r="J33" s="33" t="s">
        <v>288</v>
      </c>
      <c r="K33" s="33" t="s">
        <v>214</v>
      </c>
      <c r="L33" s="35" t="s">
        <v>81</v>
      </c>
      <c r="M33" s="35" t="s">
        <v>82</v>
      </c>
      <c r="N33" s="36">
        <f t="shared" si="1"/>
        <v>3</v>
      </c>
      <c r="O33" s="37" t="str">
        <f t="shared" si="2"/>
        <v>Low</v>
      </c>
      <c r="P33" s="35" t="s">
        <v>80</v>
      </c>
      <c r="Q33" s="35" t="s">
        <v>289</v>
      </c>
      <c r="R33" s="35" t="s">
        <v>290</v>
      </c>
      <c r="S33" s="35" t="s">
        <v>81</v>
      </c>
      <c r="T33" s="35" t="s">
        <v>183</v>
      </c>
      <c r="U33" s="36">
        <f t="shared" si="3"/>
        <v>1</v>
      </c>
      <c r="V33" s="37" t="str">
        <f t="shared" si="4"/>
        <v>Low</v>
      </c>
      <c r="W33" s="35">
        <f t="shared" si="5"/>
        <v>-2</v>
      </c>
      <c r="X33" s="35" t="s">
        <v>80</v>
      </c>
      <c r="Y33" s="35" t="s">
        <v>291</v>
      </c>
      <c r="Z33" s="35" t="s">
        <v>80</v>
      </c>
      <c r="AA33" s="33"/>
      <c r="AB33" s="33"/>
      <c r="AC33" s="33"/>
      <c r="AD33" s="33"/>
      <c r="AE33" s="33"/>
      <c r="AF33" s="33"/>
      <c r="AG33" s="33"/>
      <c r="AH33" s="33"/>
      <c r="AI33" s="33"/>
    </row>
    <row r="34" ht="15.75" customHeight="1">
      <c r="A34" s="34" t="s">
        <v>292</v>
      </c>
      <c r="B34" s="35" t="s">
        <v>273</v>
      </c>
      <c r="C34" s="33" t="s">
        <v>293</v>
      </c>
      <c r="D34" s="33"/>
      <c r="E34" s="33" t="s">
        <v>294</v>
      </c>
      <c r="F34" s="33"/>
      <c r="G34" s="33" t="s">
        <v>295</v>
      </c>
      <c r="H34" s="33" t="s">
        <v>296</v>
      </c>
      <c r="I34" s="33" t="s">
        <v>297</v>
      </c>
      <c r="J34" s="33" t="s">
        <v>298</v>
      </c>
      <c r="K34" s="35" t="s">
        <v>299</v>
      </c>
      <c r="L34" s="35" t="s">
        <v>81</v>
      </c>
      <c r="M34" s="35" t="s">
        <v>82</v>
      </c>
      <c r="N34" s="39">
        <f t="shared" si="1"/>
        <v>3</v>
      </c>
      <c r="O34" s="34" t="str">
        <f t="shared" si="2"/>
        <v>Low</v>
      </c>
      <c r="P34" s="35" t="s">
        <v>300</v>
      </c>
      <c r="Q34" s="35"/>
      <c r="R34" s="35"/>
      <c r="S34" s="35" t="s">
        <v>81</v>
      </c>
      <c r="T34" s="35" t="s">
        <v>183</v>
      </c>
      <c r="U34" s="39">
        <f t="shared" si="3"/>
        <v>1</v>
      </c>
      <c r="V34" s="34" t="str">
        <f t="shared" si="4"/>
        <v>Low</v>
      </c>
      <c r="W34" s="35">
        <f t="shared" si="5"/>
        <v>-2</v>
      </c>
      <c r="X34" s="35" t="s">
        <v>80</v>
      </c>
      <c r="Y34" s="35" t="s">
        <v>185</v>
      </c>
      <c r="Z34" s="35" t="s">
        <v>80</v>
      </c>
      <c r="AA34" s="33"/>
      <c r="AB34" s="33"/>
      <c r="AC34" s="33"/>
      <c r="AD34" s="33"/>
      <c r="AE34" s="33"/>
      <c r="AF34" s="33"/>
      <c r="AG34" s="33"/>
      <c r="AH34" s="33"/>
      <c r="AI34" s="33"/>
    </row>
    <row r="35" ht="15.75" customHeight="1">
      <c r="A35" s="34" t="s">
        <v>301</v>
      </c>
      <c r="B35" s="33" t="s">
        <v>302</v>
      </c>
      <c r="C35" s="33" t="s">
        <v>303</v>
      </c>
      <c r="D35" s="35"/>
      <c r="E35" s="33" t="s">
        <v>304</v>
      </c>
      <c r="F35" s="33"/>
      <c r="G35" s="33" t="s">
        <v>305</v>
      </c>
      <c r="H35" s="33" t="s">
        <v>306</v>
      </c>
      <c r="I35" s="33" t="s">
        <v>307</v>
      </c>
      <c r="J35" s="33" t="s">
        <v>149</v>
      </c>
      <c r="K35" s="33" t="s">
        <v>80</v>
      </c>
      <c r="L35" s="33" t="s">
        <v>81</v>
      </c>
      <c r="M35" s="33" t="s">
        <v>86</v>
      </c>
      <c r="N35" s="39">
        <f t="shared" si="1"/>
        <v>2</v>
      </c>
      <c r="O35" s="34" t="str">
        <f t="shared" si="2"/>
        <v>Low</v>
      </c>
      <c r="P35" s="44" t="s">
        <v>308</v>
      </c>
      <c r="Q35" s="33" t="s">
        <v>309</v>
      </c>
      <c r="R35" s="33"/>
      <c r="S35" s="33" t="s">
        <v>81</v>
      </c>
      <c r="T35" s="33" t="s">
        <v>183</v>
      </c>
      <c r="U35" s="39">
        <f t="shared" si="3"/>
        <v>1</v>
      </c>
      <c r="V35" s="34" t="str">
        <f t="shared" si="4"/>
        <v>Low</v>
      </c>
      <c r="W35" s="35">
        <f t="shared" si="5"/>
        <v>-1</v>
      </c>
      <c r="X35" s="33"/>
      <c r="Y35" s="33"/>
      <c r="Z35" s="33" t="s">
        <v>310</v>
      </c>
      <c r="AA35" s="33" t="s">
        <v>311</v>
      </c>
      <c r="AB35" s="33"/>
      <c r="AC35" s="33"/>
      <c r="AD35" s="33"/>
      <c r="AE35" s="33"/>
      <c r="AF35" s="33"/>
      <c r="AG35" s="33"/>
      <c r="AH35" s="33"/>
      <c r="AI35" s="33"/>
    </row>
    <row r="36" ht="15.75" customHeight="1">
      <c r="A36" s="34" t="s">
        <v>312</v>
      </c>
      <c r="B36" s="33" t="s">
        <v>302</v>
      </c>
      <c r="C36" s="33" t="s">
        <v>313</v>
      </c>
      <c r="D36" s="33"/>
      <c r="E36" s="33" t="s">
        <v>314</v>
      </c>
      <c r="F36" s="33"/>
      <c r="G36" s="33" t="s">
        <v>315</v>
      </c>
      <c r="H36" s="33" t="s">
        <v>316</v>
      </c>
      <c r="I36" s="33" t="s">
        <v>307</v>
      </c>
      <c r="J36" s="33" t="s">
        <v>149</v>
      </c>
      <c r="K36" s="33" t="s">
        <v>80</v>
      </c>
      <c r="L36" s="33" t="s">
        <v>81</v>
      </c>
      <c r="M36" s="33" t="s">
        <v>86</v>
      </c>
      <c r="N36" s="39">
        <f t="shared" si="1"/>
        <v>2</v>
      </c>
      <c r="O36" s="34" t="str">
        <f t="shared" si="2"/>
        <v>Low</v>
      </c>
      <c r="P36" s="44" t="s">
        <v>308</v>
      </c>
      <c r="Q36" s="33" t="s">
        <v>317</v>
      </c>
      <c r="R36" s="33"/>
      <c r="S36" s="33" t="s">
        <v>81</v>
      </c>
      <c r="T36" s="33" t="s">
        <v>183</v>
      </c>
      <c r="U36" s="39">
        <f t="shared" si="3"/>
        <v>1</v>
      </c>
      <c r="V36" s="34" t="str">
        <f t="shared" si="4"/>
        <v>Low</v>
      </c>
      <c r="W36" s="35">
        <f t="shared" si="5"/>
        <v>-1</v>
      </c>
      <c r="X36" s="33"/>
      <c r="Y36" s="33"/>
      <c r="Z36" s="33"/>
      <c r="AA36" s="33"/>
      <c r="AB36" s="33"/>
      <c r="AC36" s="33"/>
      <c r="AD36" s="33"/>
      <c r="AE36" s="33"/>
      <c r="AF36" s="33"/>
      <c r="AG36" s="33"/>
      <c r="AH36" s="33"/>
      <c r="AI36" s="33"/>
    </row>
    <row r="37" ht="15.75" customHeight="1">
      <c r="A37" s="34" t="s">
        <v>318</v>
      </c>
      <c r="B37" s="33" t="s">
        <v>302</v>
      </c>
      <c r="C37" s="33" t="s">
        <v>319</v>
      </c>
      <c r="D37" s="33"/>
      <c r="E37" s="33" t="s">
        <v>320</v>
      </c>
      <c r="F37" s="33"/>
      <c r="G37" s="33" t="s">
        <v>321</v>
      </c>
      <c r="H37" s="33" t="s">
        <v>322</v>
      </c>
      <c r="I37" s="33" t="s">
        <v>323</v>
      </c>
      <c r="J37" s="33" t="s">
        <v>324</v>
      </c>
      <c r="K37" s="33" t="s">
        <v>325</v>
      </c>
      <c r="L37" s="33" t="s">
        <v>205</v>
      </c>
      <c r="M37" s="33" t="s">
        <v>86</v>
      </c>
      <c r="N37" s="39">
        <f t="shared" si="1"/>
        <v>4</v>
      </c>
      <c r="O37" s="34" t="str">
        <f t="shared" si="2"/>
        <v>Low</v>
      </c>
      <c r="P37" s="33" t="s">
        <v>326</v>
      </c>
      <c r="Q37" s="33" t="s">
        <v>327</v>
      </c>
      <c r="R37" s="33" t="s">
        <v>328</v>
      </c>
      <c r="S37" s="33" t="s">
        <v>205</v>
      </c>
      <c r="T37" s="33" t="s">
        <v>183</v>
      </c>
      <c r="U37" s="39">
        <f t="shared" si="3"/>
        <v>2</v>
      </c>
      <c r="V37" s="34" t="str">
        <f t="shared" si="4"/>
        <v>Low</v>
      </c>
      <c r="W37" s="35">
        <f t="shared" si="5"/>
        <v>-2</v>
      </c>
      <c r="X37" s="33"/>
      <c r="Y37" s="33" t="s">
        <v>329</v>
      </c>
      <c r="Z37" s="33" t="s">
        <v>330</v>
      </c>
      <c r="AA37" s="33"/>
      <c r="AB37" s="33"/>
      <c r="AC37" s="33"/>
      <c r="AD37" s="33"/>
      <c r="AE37" s="33"/>
      <c r="AF37" s="33"/>
      <c r="AG37" s="33"/>
      <c r="AH37" s="33"/>
      <c r="AI37" s="33"/>
    </row>
    <row r="38" ht="15.75" customHeight="1">
      <c r="A38" s="34" t="s">
        <v>331</v>
      </c>
      <c r="B38" s="33" t="s">
        <v>302</v>
      </c>
      <c r="C38" s="33" t="s">
        <v>332</v>
      </c>
      <c r="D38" s="33"/>
      <c r="E38" s="33" t="s">
        <v>333</v>
      </c>
      <c r="F38" s="33"/>
      <c r="G38" s="33" t="s">
        <v>334</v>
      </c>
      <c r="H38" s="33" t="s">
        <v>335</v>
      </c>
      <c r="I38" s="33" t="s">
        <v>336</v>
      </c>
      <c r="J38" s="33" t="s">
        <v>337</v>
      </c>
      <c r="K38" s="33" t="s">
        <v>338</v>
      </c>
      <c r="L38" s="33" t="s">
        <v>205</v>
      </c>
      <c r="M38" s="33" t="s">
        <v>86</v>
      </c>
      <c r="N38" s="39">
        <f t="shared" si="1"/>
        <v>4</v>
      </c>
      <c r="O38" s="34" t="str">
        <f t="shared" si="2"/>
        <v>Low</v>
      </c>
      <c r="P38" s="33" t="s">
        <v>339</v>
      </c>
      <c r="Q38" s="33" t="s">
        <v>340</v>
      </c>
      <c r="R38" s="33" t="s">
        <v>140</v>
      </c>
      <c r="S38" s="33" t="s">
        <v>205</v>
      </c>
      <c r="T38" s="33" t="s">
        <v>183</v>
      </c>
      <c r="U38" s="39">
        <f t="shared" si="3"/>
        <v>2</v>
      </c>
      <c r="V38" s="34" t="str">
        <f t="shared" si="4"/>
        <v>Low</v>
      </c>
      <c r="W38" s="35">
        <f t="shared" si="5"/>
        <v>-2</v>
      </c>
      <c r="X38" s="33"/>
      <c r="Y38" s="33"/>
      <c r="Z38" s="33"/>
      <c r="AA38" s="33"/>
      <c r="AB38" s="33"/>
      <c r="AC38" s="33"/>
      <c r="AD38" s="33"/>
      <c r="AE38" s="33"/>
      <c r="AF38" s="33"/>
      <c r="AG38" s="33"/>
      <c r="AH38" s="33"/>
      <c r="AI38" s="33"/>
    </row>
    <row r="39" ht="15.75" customHeight="1">
      <c r="A39" s="34" t="s">
        <v>341</v>
      </c>
      <c r="B39" s="33" t="s">
        <v>302</v>
      </c>
      <c r="C39" s="33" t="s">
        <v>342</v>
      </c>
      <c r="D39" s="33"/>
      <c r="E39" s="33" t="s">
        <v>343</v>
      </c>
      <c r="F39" s="33"/>
      <c r="G39" s="33" t="s">
        <v>344</v>
      </c>
      <c r="H39" s="33" t="s">
        <v>345</v>
      </c>
      <c r="I39" s="33" t="s">
        <v>346</v>
      </c>
      <c r="J39" s="33" t="s">
        <v>347</v>
      </c>
      <c r="K39" s="33" t="s">
        <v>325</v>
      </c>
      <c r="L39" s="33" t="s">
        <v>205</v>
      </c>
      <c r="M39" s="33" t="s">
        <v>183</v>
      </c>
      <c r="N39" s="39">
        <f t="shared" si="1"/>
        <v>2</v>
      </c>
      <c r="O39" s="34" t="str">
        <f t="shared" si="2"/>
        <v>Low</v>
      </c>
      <c r="P39" s="33" t="s">
        <v>348</v>
      </c>
      <c r="Q39" s="33" t="s">
        <v>340</v>
      </c>
      <c r="R39" s="33" t="s">
        <v>349</v>
      </c>
      <c r="S39" s="33" t="s">
        <v>81</v>
      </c>
      <c r="T39" s="33" t="s">
        <v>183</v>
      </c>
      <c r="U39" s="39">
        <f t="shared" si="3"/>
        <v>1</v>
      </c>
      <c r="V39" s="34" t="str">
        <f t="shared" si="4"/>
        <v>Low</v>
      </c>
      <c r="W39" s="35">
        <f t="shared" si="5"/>
        <v>-1</v>
      </c>
      <c r="X39" s="33"/>
      <c r="Y39" s="33"/>
      <c r="Z39" s="33"/>
      <c r="AA39" s="33"/>
      <c r="AB39" s="33"/>
      <c r="AC39" s="33"/>
      <c r="AD39" s="33"/>
      <c r="AE39" s="33"/>
      <c r="AF39" s="33"/>
      <c r="AG39" s="33"/>
      <c r="AH39" s="33"/>
      <c r="AI39" s="33"/>
    </row>
    <row r="40" ht="15.75" customHeight="1">
      <c r="A40" s="34" t="s">
        <v>350</v>
      </c>
      <c r="B40" s="33" t="s">
        <v>302</v>
      </c>
      <c r="C40" s="33" t="s">
        <v>351</v>
      </c>
      <c r="D40" s="33"/>
      <c r="E40" s="33" t="s">
        <v>352</v>
      </c>
      <c r="F40" s="33"/>
      <c r="G40" s="33" t="s">
        <v>353</v>
      </c>
      <c r="H40" s="33" t="s">
        <v>354</v>
      </c>
      <c r="I40" s="33" t="s">
        <v>355</v>
      </c>
      <c r="J40" s="33" t="s">
        <v>149</v>
      </c>
      <c r="K40" s="33" t="s">
        <v>356</v>
      </c>
      <c r="L40" s="33" t="s">
        <v>81</v>
      </c>
      <c r="M40" s="33" t="s">
        <v>183</v>
      </c>
      <c r="N40" s="39">
        <f t="shared" si="1"/>
        <v>1</v>
      </c>
      <c r="O40" s="34" t="str">
        <f t="shared" si="2"/>
        <v>Low</v>
      </c>
      <c r="P40" s="33" t="s">
        <v>357</v>
      </c>
      <c r="Q40" s="44" t="s">
        <v>358</v>
      </c>
      <c r="R40" s="33" t="s">
        <v>80</v>
      </c>
      <c r="S40" s="35" t="s">
        <v>81</v>
      </c>
      <c r="T40" s="33" t="s">
        <v>183</v>
      </c>
      <c r="U40" s="39">
        <f t="shared" si="3"/>
        <v>1</v>
      </c>
      <c r="V40" s="34" t="str">
        <f t="shared" si="4"/>
        <v>Low</v>
      </c>
      <c r="W40" s="35">
        <f t="shared" si="5"/>
        <v>0</v>
      </c>
      <c r="X40" s="33" t="s">
        <v>80</v>
      </c>
      <c r="Y40" s="33" t="s">
        <v>80</v>
      </c>
      <c r="Z40" s="33" t="s">
        <v>359</v>
      </c>
      <c r="AA40" s="33"/>
      <c r="AB40" s="33"/>
      <c r="AC40" s="33"/>
      <c r="AD40" s="33"/>
      <c r="AE40" s="33"/>
      <c r="AF40" s="33"/>
      <c r="AG40" s="33"/>
      <c r="AH40" s="33"/>
      <c r="AI40" s="33"/>
    </row>
    <row r="41" ht="15.75" customHeight="1">
      <c r="A41" s="34" t="s">
        <v>360</v>
      </c>
      <c r="B41" s="33" t="s">
        <v>302</v>
      </c>
      <c r="C41" s="33" t="s">
        <v>351</v>
      </c>
      <c r="D41" s="33"/>
      <c r="E41" s="33" t="s">
        <v>361</v>
      </c>
      <c r="F41" s="33"/>
      <c r="G41" s="33" t="s">
        <v>362</v>
      </c>
      <c r="H41" s="33" t="s">
        <v>355</v>
      </c>
      <c r="I41" s="33" t="s">
        <v>355</v>
      </c>
      <c r="J41" s="33" t="s">
        <v>149</v>
      </c>
      <c r="K41" s="33" t="s">
        <v>356</v>
      </c>
      <c r="L41" s="33" t="s">
        <v>81</v>
      </c>
      <c r="M41" s="33" t="s">
        <v>183</v>
      </c>
      <c r="N41" s="39">
        <f t="shared" si="1"/>
        <v>1</v>
      </c>
      <c r="O41" s="34" t="str">
        <f t="shared" si="2"/>
        <v>Low</v>
      </c>
      <c r="P41" s="33" t="s">
        <v>80</v>
      </c>
      <c r="Q41" s="33" t="s">
        <v>358</v>
      </c>
      <c r="R41" s="33"/>
      <c r="S41" s="33" t="s">
        <v>81</v>
      </c>
      <c r="T41" s="33" t="s">
        <v>183</v>
      </c>
      <c r="U41" s="39">
        <f t="shared" si="3"/>
        <v>1</v>
      </c>
      <c r="V41" s="34" t="str">
        <f t="shared" si="4"/>
        <v>Low</v>
      </c>
      <c r="W41" s="35">
        <f t="shared" si="5"/>
        <v>0</v>
      </c>
      <c r="X41" s="33" t="s">
        <v>80</v>
      </c>
      <c r="Y41" s="33" t="s">
        <v>80</v>
      </c>
      <c r="Z41" s="33" t="s">
        <v>359</v>
      </c>
      <c r="AA41" s="33"/>
      <c r="AB41" s="33"/>
      <c r="AC41" s="33"/>
      <c r="AD41" s="33"/>
      <c r="AE41" s="33"/>
      <c r="AF41" s="33"/>
      <c r="AG41" s="33"/>
      <c r="AH41" s="33"/>
      <c r="AI41" s="33"/>
    </row>
    <row r="42" ht="15.75" customHeight="1">
      <c r="A42" s="34" t="s">
        <v>363</v>
      </c>
      <c r="B42" s="33" t="s">
        <v>302</v>
      </c>
      <c r="C42" s="33" t="s">
        <v>364</v>
      </c>
      <c r="D42" s="33"/>
      <c r="E42" s="33" t="s">
        <v>365</v>
      </c>
      <c r="F42" s="33"/>
      <c r="G42" s="33" t="s">
        <v>366</v>
      </c>
      <c r="H42" s="33" t="s">
        <v>367</v>
      </c>
      <c r="I42" s="45" t="s">
        <v>368</v>
      </c>
      <c r="J42" s="33" t="s">
        <v>369</v>
      </c>
      <c r="K42" s="33" t="s">
        <v>325</v>
      </c>
      <c r="L42" s="33" t="s">
        <v>205</v>
      </c>
      <c r="M42" s="33" t="s">
        <v>86</v>
      </c>
      <c r="N42" s="39">
        <f t="shared" si="1"/>
        <v>4</v>
      </c>
      <c r="O42" s="34" t="str">
        <f t="shared" si="2"/>
        <v>Low</v>
      </c>
      <c r="P42" s="33" t="s">
        <v>370</v>
      </c>
      <c r="Q42" s="33" t="s">
        <v>371</v>
      </c>
      <c r="R42" s="33"/>
      <c r="S42" s="33" t="s">
        <v>81</v>
      </c>
      <c r="T42" s="33" t="s">
        <v>183</v>
      </c>
      <c r="U42" s="39">
        <f t="shared" si="3"/>
        <v>1</v>
      </c>
      <c r="V42" s="34" t="str">
        <f t="shared" si="4"/>
        <v>Low</v>
      </c>
      <c r="W42" s="35">
        <f t="shared" si="5"/>
        <v>-3</v>
      </c>
      <c r="X42" s="33"/>
      <c r="Y42" s="33"/>
      <c r="Z42" s="33"/>
      <c r="AA42" s="33"/>
      <c r="AB42" s="33"/>
      <c r="AC42" s="33"/>
      <c r="AD42" s="33"/>
      <c r="AE42" s="33"/>
      <c r="AF42" s="33"/>
      <c r="AG42" s="33"/>
      <c r="AH42" s="33"/>
      <c r="AI42" s="33"/>
    </row>
    <row r="43" ht="15.75" customHeight="1">
      <c r="A43" s="34" t="s">
        <v>372</v>
      </c>
      <c r="B43" s="33" t="s">
        <v>302</v>
      </c>
      <c r="C43" s="33" t="s">
        <v>373</v>
      </c>
      <c r="D43" s="33"/>
      <c r="E43" s="33" t="s">
        <v>374</v>
      </c>
      <c r="F43" s="33"/>
      <c r="G43" s="33" t="s">
        <v>375</v>
      </c>
      <c r="H43" s="33" t="s">
        <v>376</v>
      </c>
      <c r="I43" s="45" t="s">
        <v>377</v>
      </c>
      <c r="J43" s="33" t="s">
        <v>369</v>
      </c>
      <c r="K43" s="33" t="s">
        <v>325</v>
      </c>
      <c r="L43" s="33" t="s">
        <v>205</v>
      </c>
      <c r="M43" s="33" t="s">
        <v>86</v>
      </c>
      <c r="N43" s="39">
        <f t="shared" si="1"/>
        <v>4</v>
      </c>
      <c r="O43" s="34" t="str">
        <f t="shared" si="2"/>
        <v>Low</v>
      </c>
      <c r="P43" s="33" t="s">
        <v>370</v>
      </c>
      <c r="Q43" s="33" t="s">
        <v>378</v>
      </c>
      <c r="R43" s="33"/>
      <c r="S43" s="33" t="s">
        <v>205</v>
      </c>
      <c r="T43" s="33" t="s">
        <v>183</v>
      </c>
      <c r="U43" s="39">
        <f t="shared" si="3"/>
        <v>2</v>
      </c>
      <c r="V43" s="34" t="str">
        <f t="shared" si="4"/>
        <v>Low</v>
      </c>
      <c r="W43" s="35">
        <f t="shared" si="5"/>
        <v>-2</v>
      </c>
      <c r="X43" s="33"/>
      <c r="Y43" s="33"/>
      <c r="Z43" s="33"/>
      <c r="AA43" s="33"/>
      <c r="AB43" s="33"/>
      <c r="AC43" s="33"/>
      <c r="AD43" s="33"/>
      <c r="AE43" s="33"/>
      <c r="AF43" s="33"/>
      <c r="AG43" s="33"/>
      <c r="AH43" s="33"/>
      <c r="AI43" s="33"/>
    </row>
    <row r="44" ht="15.75" customHeight="1">
      <c r="A44" s="34" t="s">
        <v>379</v>
      </c>
      <c r="B44" s="33" t="s">
        <v>302</v>
      </c>
      <c r="C44" s="33" t="s">
        <v>364</v>
      </c>
      <c r="D44" s="33"/>
      <c r="E44" s="33" t="s">
        <v>380</v>
      </c>
      <c r="F44" s="33"/>
      <c r="G44" s="33" t="s">
        <v>381</v>
      </c>
      <c r="H44" s="33" t="s">
        <v>376</v>
      </c>
      <c r="I44" s="45" t="s">
        <v>377</v>
      </c>
      <c r="J44" s="33" t="s">
        <v>369</v>
      </c>
      <c r="K44" s="33" t="s">
        <v>325</v>
      </c>
      <c r="L44" s="33" t="s">
        <v>205</v>
      </c>
      <c r="M44" s="33" t="s">
        <v>183</v>
      </c>
      <c r="N44" s="39">
        <f t="shared" si="1"/>
        <v>2</v>
      </c>
      <c r="O44" s="34" t="str">
        <f t="shared" si="2"/>
        <v>Low</v>
      </c>
      <c r="P44" s="33" t="s">
        <v>382</v>
      </c>
      <c r="Q44" s="33"/>
      <c r="R44" s="33"/>
      <c r="S44" s="33" t="s">
        <v>205</v>
      </c>
      <c r="T44" s="33" t="s">
        <v>183</v>
      </c>
      <c r="U44" s="39">
        <f t="shared" si="3"/>
        <v>2</v>
      </c>
      <c r="V44" s="34" t="str">
        <f t="shared" si="4"/>
        <v>Low</v>
      </c>
      <c r="W44" s="35">
        <f t="shared" si="5"/>
        <v>0</v>
      </c>
      <c r="X44" s="33"/>
      <c r="Y44" s="33"/>
      <c r="Z44" s="33"/>
      <c r="AA44" s="33"/>
      <c r="AB44" s="33"/>
      <c r="AC44" s="33"/>
      <c r="AD44" s="33"/>
      <c r="AE44" s="33"/>
      <c r="AF44" s="33"/>
      <c r="AG44" s="33"/>
      <c r="AH44" s="33"/>
      <c r="AI44" s="33"/>
    </row>
    <row r="45" ht="15.75" customHeight="1">
      <c r="A45" s="34" t="s">
        <v>383</v>
      </c>
      <c r="B45" s="33" t="s">
        <v>302</v>
      </c>
      <c r="C45" s="33" t="s">
        <v>384</v>
      </c>
      <c r="D45" s="33"/>
      <c r="E45" s="33" t="s">
        <v>380</v>
      </c>
      <c r="F45" s="33"/>
      <c r="G45" s="33" t="s">
        <v>385</v>
      </c>
      <c r="H45" s="33" t="s">
        <v>386</v>
      </c>
      <c r="I45" s="45" t="s">
        <v>377</v>
      </c>
      <c r="J45" s="33" t="s">
        <v>369</v>
      </c>
      <c r="K45" s="33" t="s">
        <v>325</v>
      </c>
      <c r="L45" s="33" t="s">
        <v>205</v>
      </c>
      <c r="M45" s="33" t="s">
        <v>183</v>
      </c>
      <c r="N45" s="39">
        <f t="shared" si="1"/>
        <v>2</v>
      </c>
      <c r="O45" s="34" t="str">
        <f t="shared" si="2"/>
        <v>Low</v>
      </c>
      <c r="P45" s="33" t="s">
        <v>387</v>
      </c>
      <c r="Q45" s="33"/>
      <c r="R45" s="33"/>
      <c r="S45" s="33" t="s">
        <v>205</v>
      </c>
      <c r="T45" s="33" t="s">
        <v>183</v>
      </c>
      <c r="U45" s="39">
        <f t="shared" si="3"/>
        <v>2</v>
      </c>
      <c r="V45" s="34" t="str">
        <f t="shared" si="4"/>
        <v>Low</v>
      </c>
      <c r="W45" s="35">
        <f t="shared" si="5"/>
        <v>0</v>
      </c>
      <c r="X45" s="33"/>
      <c r="Y45" s="33"/>
      <c r="Z45" s="33"/>
      <c r="AA45" s="33"/>
      <c r="AB45" s="33"/>
      <c r="AC45" s="33"/>
      <c r="AD45" s="33"/>
      <c r="AE45" s="33"/>
      <c r="AF45" s="33"/>
      <c r="AG45" s="33"/>
      <c r="AH45" s="33"/>
      <c r="AI45" s="33"/>
    </row>
    <row r="46" ht="15.75" customHeight="1">
      <c r="A46" s="34" t="s">
        <v>388</v>
      </c>
      <c r="B46" s="33" t="s">
        <v>302</v>
      </c>
      <c r="C46" s="33" t="s">
        <v>364</v>
      </c>
      <c r="D46" s="33"/>
      <c r="E46" s="33" t="s">
        <v>389</v>
      </c>
      <c r="F46" s="33"/>
      <c r="G46" s="33" t="s">
        <v>390</v>
      </c>
      <c r="H46" s="33" t="s">
        <v>391</v>
      </c>
      <c r="I46" s="45" t="s">
        <v>392</v>
      </c>
      <c r="J46" s="33" t="s">
        <v>288</v>
      </c>
      <c r="K46" s="33" t="s">
        <v>338</v>
      </c>
      <c r="L46" s="33" t="s">
        <v>81</v>
      </c>
      <c r="M46" s="33" t="s">
        <v>86</v>
      </c>
      <c r="N46" s="39">
        <f t="shared" si="1"/>
        <v>2</v>
      </c>
      <c r="O46" s="34" t="str">
        <f t="shared" si="2"/>
        <v>Low</v>
      </c>
      <c r="P46" s="33" t="s">
        <v>393</v>
      </c>
      <c r="Q46" s="33"/>
      <c r="R46" s="33"/>
      <c r="S46" s="33" t="s">
        <v>81</v>
      </c>
      <c r="T46" s="33" t="s">
        <v>183</v>
      </c>
      <c r="U46" s="39">
        <f t="shared" si="3"/>
        <v>1</v>
      </c>
      <c r="V46" s="34" t="str">
        <f t="shared" si="4"/>
        <v>Low</v>
      </c>
      <c r="W46" s="35">
        <f t="shared" si="5"/>
        <v>-1</v>
      </c>
      <c r="X46" s="33"/>
      <c r="Y46" s="33"/>
      <c r="Z46" s="33"/>
      <c r="AA46" s="33"/>
      <c r="AB46" s="33"/>
      <c r="AC46" s="33"/>
      <c r="AD46" s="33"/>
      <c r="AE46" s="33"/>
      <c r="AF46" s="33"/>
      <c r="AG46" s="33"/>
      <c r="AH46" s="33"/>
      <c r="AI46" s="33"/>
    </row>
    <row r="47" ht="15.75" customHeight="1">
      <c r="A47" s="34" t="s">
        <v>394</v>
      </c>
      <c r="B47" s="33" t="s">
        <v>302</v>
      </c>
      <c r="C47" s="33" t="s">
        <v>364</v>
      </c>
      <c r="D47" s="33"/>
      <c r="E47" s="33" t="s">
        <v>395</v>
      </c>
      <c r="F47" s="33"/>
      <c r="G47" s="33" t="s">
        <v>396</v>
      </c>
      <c r="H47" s="33" t="s">
        <v>397</v>
      </c>
      <c r="I47" s="45" t="s">
        <v>398</v>
      </c>
      <c r="J47" s="33" t="s">
        <v>369</v>
      </c>
      <c r="K47" s="33" t="s">
        <v>325</v>
      </c>
      <c r="L47" s="33" t="s">
        <v>205</v>
      </c>
      <c r="M47" s="33" t="s">
        <v>183</v>
      </c>
      <c r="N47" s="39">
        <f t="shared" si="1"/>
        <v>2</v>
      </c>
      <c r="O47" s="34" t="str">
        <f t="shared" si="2"/>
        <v>Low</v>
      </c>
      <c r="P47" s="33" t="s">
        <v>399</v>
      </c>
      <c r="Q47" s="33"/>
      <c r="R47" s="33"/>
      <c r="S47" s="33"/>
      <c r="T47" s="33"/>
      <c r="U47" s="39" t="str">
        <f t="shared" si="3"/>
        <v>#N/A</v>
      </c>
      <c r="V47" s="34" t="str">
        <f t="shared" si="4"/>
        <v>#N/A</v>
      </c>
      <c r="W47" s="35" t="str">
        <f t="shared" si="5"/>
        <v>#N/A</v>
      </c>
      <c r="X47" s="33"/>
      <c r="Y47" s="33"/>
      <c r="Z47" s="33"/>
      <c r="AA47" s="33"/>
      <c r="AB47" s="33"/>
      <c r="AC47" s="33"/>
      <c r="AD47" s="33"/>
      <c r="AE47" s="33"/>
      <c r="AF47" s="33"/>
      <c r="AG47" s="33"/>
      <c r="AH47" s="33"/>
      <c r="AI47" s="33"/>
    </row>
    <row r="48" ht="15.75" customHeight="1">
      <c r="A48" s="46" t="s">
        <v>400</v>
      </c>
      <c r="B48" s="47" t="s">
        <v>302</v>
      </c>
      <c r="C48" s="48" t="s">
        <v>401</v>
      </c>
      <c r="D48" s="42"/>
      <c r="E48" s="47" t="s">
        <v>402</v>
      </c>
      <c r="F48" s="42"/>
      <c r="G48" s="47" t="s">
        <v>403</v>
      </c>
      <c r="H48" s="47" t="s">
        <v>404</v>
      </c>
      <c r="I48" s="44" t="s">
        <v>405</v>
      </c>
      <c r="J48" s="47" t="s">
        <v>288</v>
      </c>
      <c r="K48" s="47" t="s">
        <v>214</v>
      </c>
      <c r="L48" s="47" t="s">
        <v>81</v>
      </c>
      <c r="M48" s="47" t="s">
        <v>86</v>
      </c>
      <c r="N48" s="49">
        <f t="shared" si="1"/>
        <v>2</v>
      </c>
      <c r="O48" s="50" t="str">
        <f t="shared" si="2"/>
        <v>Low</v>
      </c>
      <c r="P48" s="47" t="s">
        <v>406</v>
      </c>
      <c r="Q48" s="42"/>
      <c r="R48" s="42"/>
      <c r="S48" s="47" t="s">
        <v>81</v>
      </c>
      <c r="T48" s="47" t="s">
        <v>183</v>
      </c>
      <c r="U48" s="49">
        <f t="shared" si="3"/>
        <v>1</v>
      </c>
      <c r="V48" s="50" t="str">
        <f t="shared" si="4"/>
        <v>Low</v>
      </c>
      <c r="W48" s="41">
        <f t="shared" si="5"/>
        <v>-1</v>
      </c>
      <c r="X48" s="42"/>
      <c r="Y48" s="42"/>
      <c r="Z48" s="42"/>
      <c r="AA48" s="42"/>
      <c r="AB48" s="42"/>
      <c r="AC48" s="42"/>
      <c r="AD48" s="42"/>
      <c r="AE48" s="42"/>
      <c r="AF48" s="42"/>
      <c r="AG48" s="42"/>
      <c r="AH48" s="42"/>
      <c r="AI48" s="42"/>
    </row>
    <row r="49" ht="15.75" customHeight="1">
      <c r="A49" s="34" t="s">
        <v>407</v>
      </c>
      <c r="B49" s="33" t="s">
        <v>302</v>
      </c>
      <c r="C49" s="51" t="s">
        <v>408</v>
      </c>
      <c r="D49" s="33"/>
      <c r="E49" s="33" t="s">
        <v>409</v>
      </c>
      <c r="F49" s="33"/>
      <c r="G49" s="33" t="s">
        <v>403</v>
      </c>
      <c r="H49" s="33" t="s">
        <v>410</v>
      </c>
      <c r="I49" s="33" t="s">
        <v>411</v>
      </c>
      <c r="J49" s="33" t="s">
        <v>288</v>
      </c>
      <c r="K49" s="33" t="s">
        <v>214</v>
      </c>
      <c r="L49" s="33" t="s">
        <v>81</v>
      </c>
      <c r="M49" s="33" t="s">
        <v>86</v>
      </c>
      <c r="N49" s="36">
        <f t="shared" si="1"/>
        <v>2</v>
      </c>
      <c r="O49" s="37" t="str">
        <f t="shared" si="2"/>
        <v>Low</v>
      </c>
      <c r="P49" s="33" t="s">
        <v>412</v>
      </c>
      <c r="Q49" s="33"/>
      <c r="R49" s="33"/>
      <c r="S49" s="33" t="s">
        <v>81</v>
      </c>
      <c r="T49" s="33" t="s">
        <v>183</v>
      </c>
      <c r="U49" s="36">
        <f t="shared" si="3"/>
        <v>1</v>
      </c>
      <c r="V49" s="37" t="str">
        <f t="shared" si="4"/>
        <v>Low</v>
      </c>
      <c r="W49" s="35">
        <f t="shared" si="5"/>
        <v>-1</v>
      </c>
      <c r="X49" s="33"/>
      <c r="Y49" s="33"/>
      <c r="Z49" s="33"/>
      <c r="AA49" s="33"/>
      <c r="AB49" s="33"/>
      <c r="AC49" s="33"/>
      <c r="AD49" s="33"/>
      <c r="AE49" s="33"/>
      <c r="AF49" s="33"/>
      <c r="AG49" s="33"/>
      <c r="AH49" s="33"/>
      <c r="AI49" s="33"/>
    </row>
    <row r="50" ht="15.75" customHeight="1">
      <c r="A50" s="34" t="s">
        <v>413</v>
      </c>
      <c r="B50" s="33" t="s">
        <v>302</v>
      </c>
      <c r="C50" s="51" t="s">
        <v>414</v>
      </c>
      <c r="D50" s="33"/>
      <c r="E50" s="33" t="s">
        <v>415</v>
      </c>
      <c r="F50" s="33"/>
      <c r="G50" s="33" t="s">
        <v>416</v>
      </c>
      <c r="H50" s="33" t="s">
        <v>417</v>
      </c>
      <c r="I50" s="33" t="s">
        <v>418</v>
      </c>
      <c r="J50" s="33" t="s">
        <v>288</v>
      </c>
      <c r="K50" s="33" t="s">
        <v>419</v>
      </c>
      <c r="L50" s="33" t="s">
        <v>81</v>
      </c>
      <c r="M50" s="52" t="s">
        <v>183</v>
      </c>
      <c r="N50" s="36">
        <f t="shared" si="1"/>
        <v>1</v>
      </c>
      <c r="O50" s="37" t="str">
        <f t="shared" si="2"/>
        <v>Low</v>
      </c>
      <c r="P50" s="33" t="s">
        <v>420</v>
      </c>
      <c r="Q50" s="33"/>
      <c r="R50" s="33"/>
      <c r="S50" s="33" t="s">
        <v>81</v>
      </c>
      <c r="T50" s="33" t="s">
        <v>183</v>
      </c>
      <c r="U50" s="36">
        <f t="shared" si="3"/>
        <v>1</v>
      </c>
      <c r="V50" s="37" t="str">
        <f t="shared" si="4"/>
        <v>Low</v>
      </c>
      <c r="W50" s="35">
        <f t="shared" si="5"/>
        <v>0</v>
      </c>
      <c r="X50" s="33"/>
      <c r="Y50" s="33"/>
      <c r="Z50" s="33"/>
      <c r="AA50" s="33"/>
      <c r="AB50" s="33"/>
      <c r="AC50" s="33"/>
      <c r="AD50" s="33"/>
      <c r="AE50" s="33"/>
      <c r="AF50" s="33"/>
      <c r="AG50" s="33"/>
      <c r="AH50" s="33"/>
      <c r="AI50" s="33"/>
    </row>
    <row r="51" ht="15.75" customHeight="1">
      <c r="A51" s="34" t="s">
        <v>421</v>
      </c>
      <c r="B51" s="33" t="s">
        <v>422</v>
      </c>
      <c r="C51" s="33" t="s">
        <v>423</v>
      </c>
      <c r="D51" s="33"/>
      <c r="E51" s="33" t="s">
        <v>424</v>
      </c>
      <c r="F51" s="33"/>
      <c r="G51" s="33" t="s">
        <v>425</v>
      </c>
      <c r="H51" s="33" t="s">
        <v>426</v>
      </c>
      <c r="I51" s="33" t="s">
        <v>427</v>
      </c>
      <c r="J51" s="33" t="s">
        <v>428</v>
      </c>
      <c r="K51" s="33" t="s">
        <v>214</v>
      </c>
      <c r="L51" s="33" t="s">
        <v>81</v>
      </c>
      <c r="M51" s="52" t="s">
        <v>183</v>
      </c>
      <c r="N51" s="36">
        <f t="shared" si="1"/>
        <v>1</v>
      </c>
      <c r="O51" s="37" t="str">
        <f t="shared" si="2"/>
        <v>Low</v>
      </c>
      <c r="P51" s="33" t="s">
        <v>429</v>
      </c>
      <c r="Q51" s="33"/>
      <c r="R51" s="33"/>
      <c r="S51" s="33" t="s">
        <v>81</v>
      </c>
      <c r="T51" s="33" t="s">
        <v>183</v>
      </c>
      <c r="U51" s="36">
        <f t="shared" si="3"/>
        <v>1</v>
      </c>
      <c r="V51" s="37" t="str">
        <f t="shared" si="4"/>
        <v>Low</v>
      </c>
      <c r="W51" s="35">
        <f t="shared" si="5"/>
        <v>0</v>
      </c>
      <c r="X51" s="33"/>
      <c r="Y51" s="33"/>
      <c r="Z51" s="33"/>
      <c r="AA51" s="33"/>
      <c r="AB51" s="33"/>
      <c r="AC51" s="33"/>
      <c r="AD51" s="33"/>
      <c r="AE51" s="33"/>
      <c r="AF51" s="33"/>
      <c r="AG51" s="33"/>
      <c r="AH51" s="33"/>
      <c r="AI51" s="33"/>
    </row>
    <row r="52" ht="15.75" customHeight="1">
      <c r="A52" s="34" t="s">
        <v>430</v>
      </c>
      <c r="B52" s="33" t="s">
        <v>422</v>
      </c>
      <c r="C52" s="33" t="s">
        <v>431</v>
      </c>
      <c r="D52" s="33"/>
      <c r="E52" s="33" t="s">
        <v>432</v>
      </c>
      <c r="F52" s="33"/>
      <c r="G52" s="33" t="s">
        <v>425</v>
      </c>
      <c r="H52" s="33" t="s">
        <v>433</v>
      </c>
      <c r="I52" s="33" t="s">
        <v>434</v>
      </c>
      <c r="J52" s="33" t="s">
        <v>337</v>
      </c>
      <c r="K52" s="33" t="s">
        <v>338</v>
      </c>
      <c r="L52" s="33" t="s">
        <v>205</v>
      </c>
      <c r="M52" s="33" t="s">
        <v>82</v>
      </c>
      <c r="N52" s="39">
        <f t="shared" si="1"/>
        <v>6</v>
      </c>
      <c r="O52" s="34" t="str">
        <f t="shared" si="2"/>
        <v>Low</v>
      </c>
      <c r="P52" s="33" t="s">
        <v>435</v>
      </c>
      <c r="Q52" s="33" t="s">
        <v>436</v>
      </c>
      <c r="R52" s="33"/>
      <c r="S52" s="33" t="s">
        <v>205</v>
      </c>
      <c r="T52" s="33" t="s">
        <v>86</v>
      </c>
      <c r="U52" s="39">
        <f t="shared" si="3"/>
        <v>4</v>
      </c>
      <c r="V52" s="34" t="str">
        <f t="shared" si="4"/>
        <v>Low</v>
      </c>
      <c r="W52" s="35">
        <f t="shared" si="5"/>
        <v>-2</v>
      </c>
      <c r="X52" s="33"/>
      <c r="Y52" s="33"/>
      <c r="Z52" s="33" t="s">
        <v>437</v>
      </c>
      <c r="AA52" s="33" t="s">
        <v>438</v>
      </c>
      <c r="AB52" s="33"/>
      <c r="AC52" s="33"/>
      <c r="AD52" s="33"/>
      <c r="AE52" s="33"/>
      <c r="AF52" s="33"/>
      <c r="AG52" s="33"/>
      <c r="AH52" s="33"/>
      <c r="AI52" s="33"/>
    </row>
    <row r="53" ht="15.75" customHeight="1">
      <c r="A53" s="34" t="s">
        <v>439</v>
      </c>
      <c r="B53" s="33" t="s">
        <v>422</v>
      </c>
      <c r="C53" s="33" t="s">
        <v>431</v>
      </c>
      <c r="D53" s="33"/>
      <c r="E53" s="33" t="s">
        <v>440</v>
      </c>
      <c r="F53" s="33"/>
      <c r="G53" s="33" t="s">
        <v>441</v>
      </c>
      <c r="H53" s="33" t="s">
        <v>433</v>
      </c>
      <c r="I53" s="33" t="s">
        <v>434</v>
      </c>
      <c r="J53" s="33" t="s">
        <v>337</v>
      </c>
      <c r="K53" s="33" t="s">
        <v>338</v>
      </c>
      <c r="L53" s="33" t="s">
        <v>205</v>
      </c>
      <c r="M53" s="33" t="s">
        <v>82</v>
      </c>
      <c r="N53" s="39">
        <f t="shared" si="1"/>
        <v>6</v>
      </c>
      <c r="O53" s="34" t="str">
        <f t="shared" si="2"/>
        <v>Low</v>
      </c>
      <c r="P53" s="33" t="s">
        <v>442</v>
      </c>
      <c r="Q53" s="33" t="s">
        <v>436</v>
      </c>
      <c r="R53" s="33"/>
      <c r="S53" s="33" t="s">
        <v>205</v>
      </c>
      <c r="T53" s="33" t="s">
        <v>86</v>
      </c>
      <c r="U53" s="39">
        <f t="shared" si="3"/>
        <v>4</v>
      </c>
      <c r="V53" s="34" t="str">
        <f t="shared" si="4"/>
        <v>Low</v>
      </c>
      <c r="W53" s="35">
        <f t="shared" si="5"/>
        <v>-2</v>
      </c>
      <c r="X53" s="33"/>
      <c r="Y53" s="33"/>
      <c r="Z53" s="33" t="s">
        <v>437</v>
      </c>
      <c r="AA53" s="33" t="s">
        <v>438</v>
      </c>
      <c r="AB53" s="33"/>
      <c r="AC53" s="33"/>
      <c r="AD53" s="33"/>
      <c r="AE53" s="33"/>
      <c r="AF53" s="33"/>
      <c r="AG53" s="33"/>
      <c r="AH53" s="33"/>
      <c r="AI53" s="33"/>
    </row>
    <row r="54" ht="15.75" customHeight="1">
      <c r="A54" s="34" t="s">
        <v>443</v>
      </c>
      <c r="B54" s="33" t="s">
        <v>422</v>
      </c>
      <c r="C54" s="33" t="s">
        <v>431</v>
      </c>
      <c r="D54" s="33"/>
      <c r="E54" s="33" t="s">
        <v>444</v>
      </c>
      <c r="F54" s="33"/>
      <c r="G54" s="33" t="s">
        <v>445</v>
      </c>
      <c r="H54" s="33" t="s">
        <v>446</v>
      </c>
      <c r="I54" s="33" t="s">
        <v>447</v>
      </c>
      <c r="J54" s="33" t="s">
        <v>447</v>
      </c>
      <c r="K54" s="33" t="s">
        <v>214</v>
      </c>
      <c r="L54" s="33" t="s">
        <v>205</v>
      </c>
      <c r="M54" s="33" t="s">
        <v>183</v>
      </c>
      <c r="N54" s="39">
        <f t="shared" si="1"/>
        <v>2</v>
      </c>
      <c r="O54" s="34" t="str">
        <f t="shared" si="2"/>
        <v>Low</v>
      </c>
      <c r="P54" s="33" t="s">
        <v>448</v>
      </c>
      <c r="Q54" s="33" t="s">
        <v>436</v>
      </c>
      <c r="R54" s="33"/>
      <c r="S54" s="33" t="s">
        <v>205</v>
      </c>
      <c r="T54" s="33" t="s">
        <v>183</v>
      </c>
      <c r="U54" s="39">
        <f t="shared" si="3"/>
        <v>2</v>
      </c>
      <c r="V54" s="34" t="str">
        <f t="shared" si="4"/>
        <v>Low</v>
      </c>
      <c r="W54" s="35">
        <f t="shared" si="5"/>
        <v>0</v>
      </c>
      <c r="X54" s="33"/>
      <c r="Y54" s="33"/>
      <c r="Z54" s="33" t="s">
        <v>437</v>
      </c>
      <c r="AA54" s="33"/>
      <c r="AB54" s="33"/>
      <c r="AC54" s="33"/>
      <c r="AD54" s="33"/>
      <c r="AE54" s="33"/>
      <c r="AF54" s="33"/>
      <c r="AG54" s="33"/>
      <c r="AH54" s="33"/>
      <c r="AI54" s="33"/>
    </row>
    <row r="55" ht="15.75" customHeight="1">
      <c r="A55" s="34" t="s">
        <v>449</v>
      </c>
      <c r="B55" s="33" t="s">
        <v>422</v>
      </c>
      <c r="C55" s="33" t="s">
        <v>450</v>
      </c>
      <c r="D55" s="33"/>
      <c r="E55" s="33" t="s">
        <v>451</v>
      </c>
      <c r="F55" s="33"/>
      <c r="G55" s="33" t="s">
        <v>452</v>
      </c>
      <c r="H55" s="33" t="s">
        <v>453</v>
      </c>
      <c r="I55" s="33" t="s">
        <v>454</v>
      </c>
      <c r="J55" s="33" t="s">
        <v>428</v>
      </c>
      <c r="K55" s="33" t="s">
        <v>214</v>
      </c>
      <c r="L55" s="33" t="s">
        <v>81</v>
      </c>
      <c r="M55" s="33" t="s">
        <v>183</v>
      </c>
      <c r="N55" s="39">
        <f t="shared" si="1"/>
        <v>1</v>
      </c>
      <c r="O55" s="34" t="str">
        <f t="shared" si="2"/>
        <v>Low</v>
      </c>
      <c r="P55" s="33" t="s">
        <v>455</v>
      </c>
      <c r="Q55" s="33"/>
      <c r="R55" s="33"/>
      <c r="S55" s="33" t="s">
        <v>81</v>
      </c>
      <c r="T55" s="33" t="s">
        <v>183</v>
      </c>
      <c r="U55" s="39">
        <f t="shared" si="3"/>
        <v>1</v>
      </c>
      <c r="V55" s="34" t="str">
        <f t="shared" si="4"/>
        <v>Low</v>
      </c>
      <c r="W55" s="35">
        <f t="shared" si="5"/>
        <v>0</v>
      </c>
      <c r="X55" s="33"/>
      <c r="Y55" s="33"/>
      <c r="Z55" s="33"/>
      <c r="AA55" s="33"/>
      <c r="AB55" s="33"/>
      <c r="AC55" s="33"/>
      <c r="AD55" s="33"/>
      <c r="AE55" s="33"/>
      <c r="AF55" s="33"/>
      <c r="AG55" s="33"/>
      <c r="AH55" s="33"/>
      <c r="AI55" s="33"/>
    </row>
    <row r="56" ht="15.75" customHeight="1">
      <c r="A56" s="34" t="s">
        <v>456</v>
      </c>
      <c r="B56" s="33" t="s">
        <v>422</v>
      </c>
      <c r="C56" s="33" t="s">
        <v>450</v>
      </c>
      <c r="D56" s="33"/>
      <c r="E56" s="33" t="s">
        <v>457</v>
      </c>
      <c r="F56" s="33"/>
      <c r="G56" s="33" t="s">
        <v>452</v>
      </c>
      <c r="H56" s="33" t="s">
        <v>453</v>
      </c>
      <c r="I56" s="33" t="s">
        <v>454</v>
      </c>
      <c r="J56" s="33" t="s">
        <v>428</v>
      </c>
      <c r="K56" s="33" t="s">
        <v>214</v>
      </c>
      <c r="L56" s="33" t="s">
        <v>81</v>
      </c>
      <c r="M56" s="33" t="s">
        <v>183</v>
      </c>
      <c r="N56" s="39">
        <f t="shared" si="1"/>
        <v>1</v>
      </c>
      <c r="O56" s="34" t="str">
        <f t="shared" si="2"/>
        <v>Low</v>
      </c>
      <c r="P56" s="33" t="s">
        <v>455</v>
      </c>
      <c r="Q56" s="33"/>
      <c r="R56" s="33"/>
      <c r="S56" s="33" t="s">
        <v>81</v>
      </c>
      <c r="T56" s="33" t="s">
        <v>183</v>
      </c>
      <c r="U56" s="39">
        <f t="shared" si="3"/>
        <v>1</v>
      </c>
      <c r="V56" s="34" t="str">
        <f t="shared" si="4"/>
        <v>Low</v>
      </c>
      <c r="W56" s="35">
        <f t="shared" si="5"/>
        <v>0</v>
      </c>
      <c r="X56" s="33"/>
      <c r="Y56" s="33"/>
      <c r="Z56" s="33"/>
      <c r="AA56" s="33"/>
      <c r="AB56" s="33"/>
      <c r="AC56" s="33"/>
      <c r="AD56" s="33"/>
      <c r="AE56" s="33"/>
      <c r="AF56" s="33"/>
      <c r="AG56" s="33"/>
      <c r="AH56" s="33"/>
      <c r="AI56" s="33"/>
    </row>
    <row r="57" ht="15.75" customHeight="1">
      <c r="A57" s="34" t="s">
        <v>458</v>
      </c>
      <c r="B57" s="33" t="s">
        <v>422</v>
      </c>
      <c r="C57" s="33" t="s">
        <v>450</v>
      </c>
      <c r="D57" s="33"/>
      <c r="E57" s="33" t="s">
        <v>459</v>
      </c>
      <c r="F57" s="33"/>
      <c r="G57" s="33" t="s">
        <v>460</v>
      </c>
      <c r="H57" s="33" t="s">
        <v>453</v>
      </c>
      <c r="I57" s="33" t="s">
        <v>447</v>
      </c>
      <c r="J57" s="33" t="s">
        <v>428</v>
      </c>
      <c r="K57" s="33" t="s">
        <v>214</v>
      </c>
      <c r="L57" s="33" t="s">
        <v>81</v>
      </c>
      <c r="M57" s="33" t="s">
        <v>183</v>
      </c>
      <c r="N57" s="39">
        <f t="shared" si="1"/>
        <v>1</v>
      </c>
      <c r="O57" s="34" t="str">
        <f t="shared" si="2"/>
        <v>Low</v>
      </c>
      <c r="P57" s="33" t="s">
        <v>461</v>
      </c>
      <c r="Q57" s="33"/>
      <c r="R57" s="33"/>
      <c r="S57" s="33" t="s">
        <v>81</v>
      </c>
      <c r="T57" s="33" t="s">
        <v>183</v>
      </c>
      <c r="U57" s="39">
        <f t="shared" si="3"/>
        <v>1</v>
      </c>
      <c r="V57" s="34" t="str">
        <f t="shared" si="4"/>
        <v>Low</v>
      </c>
      <c r="W57" s="35">
        <f t="shared" si="5"/>
        <v>0</v>
      </c>
      <c r="X57" s="33"/>
      <c r="Y57" s="33"/>
      <c r="Z57" s="33" t="s">
        <v>462</v>
      </c>
      <c r="AA57" s="33"/>
      <c r="AB57" s="33"/>
      <c r="AC57" s="33"/>
      <c r="AD57" s="33"/>
      <c r="AE57" s="33"/>
      <c r="AF57" s="33"/>
      <c r="AG57" s="33"/>
      <c r="AH57" s="33"/>
      <c r="AI57" s="33"/>
    </row>
    <row r="58" ht="15.75" customHeight="1">
      <c r="A58" s="34" t="s">
        <v>463</v>
      </c>
      <c r="B58" s="33" t="s">
        <v>422</v>
      </c>
      <c r="C58" s="33" t="s">
        <v>464</v>
      </c>
      <c r="D58" s="33"/>
      <c r="E58" s="33" t="s">
        <v>465</v>
      </c>
      <c r="F58" s="33"/>
      <c r="G58" s="33" t="s">
        <v>425</v>
      </c>
      <c r="H58" s="33" t="s">
        <v>466</v>
      </c>
      <c r="I58" s="33" t="s">
        <v>447</v>
      </c>
      <c r="J58" s="33" t="s">
        <v>428</v>
      </c>
      <c r="K58" s="33" t="s">
        <v>214</v>
      </c>
      <c r="L58" s="33" t="s">
        <v>81</v>
      </c>
      <c r="M58" s="33" t="s">
        <v>86</v>
      </c>
      <c r="N58" s="39">
        <f t="shared" si="1"/>
        <v>2</v>
      </c>
      <c r="O58" s="34" t="str">
        <f t="shared" si="2"/>
        <v>Low</v>
      </c>
      <c r="P58" s="33" t="s">
        <v>467</v>
      </c>
      <c r="Q58" s="33"/>
      <c r="R58" s="33"/>
      <c r="S58" s="33" t="s">
        <v>81</v>
      </c>
      <c r="T58" s="33" t="s">
        <v>183</v>
      </c>
      <c r="U58" s="39">
        <f t="shared" si="3"/>
        <v>1</v>
      </c>
      <c r="V58" s="34" t="str">
        <f t="shared" si="4"/>
        <v>Low</v>
      </c>
      <c r="W58" s="35">
        <f t="shared" si="5"/>
        <v>-1</v>
      </c>
      <c r="X58" s="33"/>
      <c r="Y58" s="33"/>
      <c r="Z58" s="33"/>
      <c r="AA58" s="33"/>
      <c r="AB58" s="33"/>
      <c r="AC58" s="33"/>
      <c r="AD58" s="33"/>
      <c r="AE58" s="33"/>
      <c r="AF58" s="33"/>
      <c r="AG58" s="33"/>
      <c r="AH58" s="33"/>
      <c r="AI58" s="33"/>
    </row>
    <row r="59" ht="15.75" customHeight="1">
      <c r="A59" s="34" t="s">
        <v>468</v>
      </c>
      <c r="B59" s="33" t="s">
        <v>422</v>
      </c>
      <c r="C59" s="33" t="s">
        <v>464</v>
      </c>
      <c r="D59" s="33"/>
      <c r="E59" s="33" t="s">
        <v>469</v>
      </c>
      <c r="F59" s="33"/>
      <c r="G59" s="33" t="s">
        <v>470</v>
      </c>
      <c r="H59" s="33" t="s">
        <v>471</v>
      </c>
      <c r="I59" s="33" t="s">
        <v>447</v>
      </c>
      <c r="J59" s="33" t="s">
        <v>428</v>
      </c>
      <c r="K59" s="33" t="s">
        <v>214</v>
      </c>
      <c r="L59" s="33" t="s">
        <v>81</v>
      </c>
      <c r="M59" s="33" t="s">
        <v>82</v>
      </c>
      <c r="N59" s="39">
        <f t="shared" si="1"/>
        <v>3</v>
      </c>
      <c r="O59" s="34" t="str">
        <f t="shared" si="2"/>
        <v>Low</v>
      </c>
      <c r="P59" s="33" t="s">
        <v>467</v>
      </c>
      <c r="Q59" s="33"/>
      <c r="R59" s="33"/>
      <c r="S59" s="33" t="s">
        <v>81</v>
      </c>
      <c r="T59" s="33" t="s">
        <v>86</v>
      </c>
      <c r="U59" s="39">
        <f t="shared" si="3"/>
        <v>2</v>
      </c>
      <c r="V59" s="34" t="str">
        <f t="shared" si="4"/>
        <v>Low</v>
      </c>
      <c r="W59" s="35">
        <f t="shared" si="5"/>
        <v>-1</v>
      </c>
      <c r="X59" s="33"/>
      <c r="Y59" s="33"/>
      <c r="Z59" s="33"/>
      <c r="AA59" s="33"/>
      <c r="AB59" s="33"/>
      <c r="AC59" s="33"/>
      <c r="AD59" s="33"/>
      <c r="AE59" s="33"/>
      <c r="AF59" s="33"/>
      <c r="AG59" s="33"/>
      <c r="AH59" s="33"/>
      <c r="AI59" s="33"/>
    </row>
    <row r="60" ht="15.75" customHeight="1">
      <c r="A60" s="34" t="s">
        <v>472</v>
      </c>
      <c r="B60" s="33" t="s">
        <v>422</v>
      </c>
      <c r="C60" s="33" t="s">
        <v>473</v>
      </c>
      <c r="D60" s="33"/>
      <c r="E60" s="33" t="s">
        <v>474</v>
      </c>
      <c r="F60" s="33"/>
      <c r="G60" s="33" t="s">
        <v>475</v>
      </c>
      <c r="H60" s="53" t="s">
        <v>476</v>
      </c>
      <c r="I60" s="33" t="s">
        <v>477</v>
      </c>
      <c r="J60" s="47" t="s">
        <v>478</v>
      </c>
      <c r="K60" s="33" t="s">
        <v>338</v>
      </c>
      <c r="L60" s="33" t="s">
        <v>205</v>
      </c>
      <c r="M60" s="33" t="s">
        <v>82</v>
      </c>
      <c r="N60" s="39">
        <f t="shared" si="1"/>
        <v>6</v>
      </c>
      <c r="O60" s="34" t="str">
        <f t="shared" si="2"/>
        <v>Low</v>
      </c>
      <c r="P60" s="33" t="s">
        <v>479</v>
      </c>
      <c r="Q60" s="33"/>
      <c r="R60" s="33"/>
      <c r="S60" s="33" t="s">
        <v>81</v>
      </c>
      <c r="T60" s="33" t="s">
        <v>183</v>
      </c>
      <c r="U60" s="39">
        <f t="shared" si="3"/>
        <v>1</v>
      </c>
      <c r="V60" s="34" t="str">
        <f t="shared" si="4"/>
        <v>Low</v>
      </c>
      <c r="W60" s="35">
        <f t="shared" si="5"/>
        <v>-5</v>
      </c>
      <c r="X60" s="33"/>
      <c r="Y60" s="33"/>
      <c r="Z60" s="42" t="s">
        <v>480</v>
      </c>
      <c r="AA60" s="33"/>
      <c r="AB60" s="33"/>
      <c r="AC60" s="33"/>
      <c r="AD60" s="33"/>
      <c r="AE60" s="33"/>
      <c r="AF60" s="33"/>
      <c r="AG60" s="33"/>
      <c r="AH60" s="33"/>
      <c r="AI60" s="33"/>
    </row>
    <row r="61" ht="15.75" customHeight="1">
      <c r="A61" s="34" t="s">
        <v>481</v>
      </c>
      <c r="B61" s="33" t="s">
        <v>422</v>
      </c>
      <c r="C61" s="33" t="s">
        <v>473</v>
      </c>
      <c r="D61" s="33"/>
      <c r="E61" s="33" t="s">
        <v>474</v>
      </c>
      <c r="F61" s="33"/>
      <c r="G61" s="33" t="s">
        <v>475</v>
      </c>
      <c r="H61" s="33" t="s">
        <v>482</v>
      </c>
      <c r="I61" s="33" t="s">
        <v>454</v>
      </c>
      <c r="J61" s="5" t="s">
        <v>428</v>
      </c>
      <c r="K61" s="33" t="s">
        <v>214</v>
      </c>
      <c r="L61" s="33" t="s">
        <v>81</v>
      </c>
      <c r="M61" s="33" t="s">
        <v>86</v>
      </c>
      <c r="N61" s="39">
        <f t="shared" si="1"/>
        <v>2</v>
      </c>
      <c r="O61" s="34" t="str">
        <f t="shared" si="2"/>
        <v>Low</v>
      </c>
      <c r="P61" s="44" t="s">
        <v>479</v>
      </c>
      <c r="Q61" s="33"/>
      <c r="R61" s="33"/>
      <c r="S61" s="33" t="s">
        <v>81</v>
      </c>
      <c r="T61" s="33" t="s">
        <v>183</v>
      </c>
      <c r="U61" s="39">
        <f t="shared" si="3"/>
        <v>1</v>
      </c>
      <c r="V61" s="34" t="str">
        <f t="shared" si="4"/>
        <v>Low</v>
      </c>
      <c r="W61" s="35">
        <f t="shared" si="5"/>
        <v>-1</v>
      </c>
      <c r="X61" s="33"/>
      <c r="Y61" s="33"/>
      <c r="Z61" s="33"/>
      <c r="AA61" s="33"/>
      <c r="AB61" s="33"/>
      <c r="AC61" s="33"/>
      <c r="AD61" s="33"/>
      <c r="AE61" s="33"/>
      <c r="AF61" s="33"/>
      <c r="AG61" s="33"/>
      <c r="AH61" s="33"/>
      <c r="AI61" s="33"/>
    </row>
    <row r="62" ht="15.75" customHeight="1">
      <c r="A62" s="34" t="s">
        <v>483</v>
      </c>
      <c r="B62" s="33" t="s">
        <v>422</v>
      </c>
      <c r="C62" s="33" t="s">
        <v>484</v>
      </c>
      <c r="D62" s="33"/>
      <c r="E62" s="33" t="s">
        <v>485</v>
      </c>
      <c r="F62" s="33"/>
      <c r="G62" s="33" t="s">
        <v>474</v>
      </c>
      <c r="H62" s="33" t="s">
        <v>486</v>
      </c>
      <c r="I62" s="33" t="s">
        <v>487</v>
      </c>
      <c r="J62" s="33" t="s">
        <v>428</v>
      </c>
      <c r="K62" s="33" t="s">
        <v>214</v>
      </c>
      <c r="L62" s="33" t="s">
        <v>81</v>
      </c>
      <c r="M62" s="33" t="s">
        <v>183</v>
      </c>
      <c r="N62" s="39">
        <f t="shared" si="1"/>
        <v>1</v>
      </c>
      <c r="O62" s="34" t="str">
        <f t="shared" si="2"/>
        <v>Low</v>
      </c>
      <c r="P62" s="33" t="s">
        <v>488</v>
      </c>
      <c r="Q62" s="33"/>
      <c r="R62" s="33"/>
      <c r="S62" s="33" t="s">
        <v>81</v>
      </c>
      <c r="T62" s="33" t="s">
        <v>183</v>
      </c>
      <c r="U62" s="39">
        <f t="shared" si="3"/>
        <v>1</v>
      </c>
      <c r="V62" s="34" t="str">
        <f t="shared" si="4"/>
        <v>Low</v>
      </c>
      <c r="W62" s="35">
        <f t="shared" si="5"/>
        <v>0</v>
      </c>
      <c r="X62" s="33"/>
      <c r="Y62" s="33"/>
      <c r="Z62" s="33"/>
      <c r="AA62" s="33"/>
      <c r="AB62" s="33"/>
      <c r="AC62" s="33"/>
      <c r="AD62" s="33"/>
      <c r="AE62" s="33"/>
      <c r="AF62" s="33"/>
      <c r="AG62" s="33"/>
      <c r="AH62" s="33"/>
      <c r="AI62" s="33"/>
    </row>
    <row r="63" ht="15.75" customHeight="1">
      <c r="A63" s="34" t="s">
        <v>489</v>
      </c>
      <c r="B63" s="33" t="s">
        <v>422</v>
      </c>
      <c r="C63" s="33" t="s">
        <v>490</v>
      </c>
      <c r="D63" s="33"/>
      <c r="E63" s="5" t="s">
        <v>491</v>
      </c>
      <c r="F63" s="33"/>
      <c r="G63" s="33" t="s">
        <v>492</v>
      </c>
      <c r="H63" s="33" t="s">
        <v>493</v>
      </c>
      <c r="I63" s="33" t="s">
        <v>447</v>
      </c>
      <c r="J63" s="33" t="s">
        <v>428</v>
      </c>
      <c r="K63" s="33" t="s">
        <v>214</v>
      </c>
      <c r="L63" s="33" t="s">
        <v>81</v>
      </c>
      <c r="M63" s="33" t="s">
        <v>183</v>
      </c>
      <c r="N63" s="39">
        <f t="shared" si="1"/>
        <v>1</v>
      </c>
      <c r="O63" s="34" t="str">
        <f t="shared" si="2"/>
        <v>Low</v>
      </c>
      <c r="P63" s="33" t="s">
        <v>494</v>
      </c>
      <c r="Q63" s="33"/>
      <c r="R63" s="33"/>
      <c r="S63" s="33" t="s">
        <v>81</v>
      </c>
      <c r="T63" s="33" t="s">
        <v>183</v>
      </c>
      <c r="U63" s="39">
        <f t="shared" si="3"/>
        <v>1</v>
      </c>
      <c r="V63" s="34" t="str">
        <f t="shared" si="4"/>
        <v>Low</v>
      </c>
      <c r="W63" s="35">
        <f t="shared" si="5"/>
        <v>0</v>
      </c>
      <c r="X63" s="33"/>
      <c r="Y63" s="33"/>
      <c r="Z63" s="33"/>
      <c r="AA63" s="33"/>
      <c r="AB63" s="33"/>
      <c r="AC63" s="33"/>
      <c r="AD63" s="33"/>
      <c r="AE63" s="33"/>
      <c r="AF63" s="33"/>
      <c r="AG63" s="33"/>
      <c r="AH63" s="33"/>
      <c r="AI63" s="33"/>
    </row>
    <row r="64" ht="15.75" customHeight="1">
      <c r="A64" s="34" t="s">
        <v>495</v>
      </c>
      <c r="B64" s="33" t="s">
        <v>422</v>
      </c>
      <c r="C64" s="33" t="s">
        <v>490</v>
      </c>
      <c r="D64" s="33"/>
      <c r="E64" s="5" t="s">
        <v>496</v>
      </c>
      <c r="F64" s="33"/>
      <c r="G64" s="33" t="s">
        <v>497</v>
      </c>
      <c r="H64" s="33" t="s">
        <v>453</v>
      </c>
      <c r="I64" s="33" t="s">
        <v>454</v>
      </c>
      <c r="J64" s="33" t="s">
        <v>428</v>
      </c>
      <c r="K64" s="33" t="s">
        <v>214</v>
      </c>
      <c r="L64" s="33" t="s">
        <v>81</v>
      </c>
      <c r="M64" s="33" t="s">
        <v>183</v>
      </c>
      <c r="N64" s="39">
        <f t="shared" si="1"/>
        <v>1</v>
      </c>
      <c r="O64" s="34" t="str">
        <f t="shared" si="2"/>
        <v>Low</v>
      </c>
      <c r="P64" s="33" t="s">
        <v>498</v>
      </c>
      <c r="Q64" s="33"/>
      <c r="R64" s="33"/>
      <c r="S64" s="33" t="s">
        <v>81</v>
      </c>
      <c r="T64" s="33" t="s">
        <v>183</v>
      </c>
      <c r="U64" s="39">
        <f t="shared" si="3"/>
        <v>1</v>
      </c>
      <c r="V64" s="34" t="str">
        <f t="shared" si="4"/>
        <v>Low</v>
      </c>
      <c r="W64" s="35">
        <f t="shared" si="5"/>
        <v>0</v>
      </c>
      <c r="X64" s="33"/>
      <c r="Y64" s="33"/>
      <c r="Z64" s="33"/>
      <c r="AA64" s="33"/>
      <c r="AB64" s="33"/>
      <c r="AC64" s="33"/>
      <c r="AD64" s="33"/>
      <c r="AE64" s="33"/>
      <c r="AF64" s="33"/>
      <c r="AG64" s="33"/>
      <c r="AH64" s="33"/>
      <c r="AI64" s="33"/>
    </row>
    <row r="65" ht="15.75" customHeight="1">
      <c r="A65" s="34" t="s">
        <v>499</v>
      </c>
      <c r="B65" s="33" t="s">
        <v>500</v>
      </c>
      <c r="C65" s="33" t="s">
        <v>501</v>
      </c>
      <c r="D65" s="33"/>
      <c r="E65" s="33" t="s">
        <v>502</v>
      </c>
      <c r="F65" s="33"/>
      <c r="G65" s="33" t="s">
        <v>503</v>
      </c>
      <c r="H65" s="33" t="s">
        <v>125</v>
      </c>
      <c r="I65" s="33" t="s">
        <v>454</v>
      </c>
      <c r="J65" s="33" t="s">
        <v>428</v>
      </c>
      <c r="K65" s="33" t="s">
        <v>214</v>
      </c>
      <c r="L65" s="33" t="s">
        <v>81</v>
      </c>
      <c r="M65" s="33" t="s">
        <v>183</v>
      </c>
      <c r="N65" s="39">
        <f t="shared" si="1"/>
        <v>1</v>
      </c>
      <c r="O65" s="34" t="str">
        <f t="shared" si="2"/>
        <v>Low</v>
      </c>
      <c r="P65" s="33" t="s">
        <v>504</v>
      </c>
      <c r="Q65" s="33"/>
      <c r="R65" s="33" t="s">
        <v>505</v>
      </c>
      <c r="S65" s="33" t="s">
        <v>81</v>
      </c>
      <c r="T65" s="33" t="s">
        <v>183</v>
      </c>
      <c r="U65" s="39">
        <f t="shared" si="3"/>
        <v>1</v>
      </c>
      <c r="V65" s="34" t="str">
        <f t="shared" si="4"/>
        <v>Low</v>
      </c>
      <c r="W65" s="35">
        <f t="shared" si="5"/>
        <v>0</v>
      </c>
      <c r="X65" s="33" t="s">
        <v>506</v>
      </c>
      <c r="Y65" s="33" t="s">
        <v>80</v>
      </c>
      <c r="Z65" s="33" t="s">
        <v>507</v>
      </c>
      <c r="AA65" s="33"/>
      <c r="AB65" s="33"/>
      <c r="AC65" s="33"/>
      <c r="AD65" s="33"/>
      <c r="AE65" s="33"/>
      <c r="AF65" s="33"/>
      <c r="AG65" s="33"/>
      <c r="AH65" s="33"/>
      <c r="AI65" s="33"/>
    </row>
    <row r="66" ht="15.75" customHeight="1">
      <c r="A66" s="33"/>
      <c r="B66" s="33"/>
      <c r="C66" s="33"/>
      <c r="D66" s="33"/>
      <c r="E66" s="33"/>
      <c r="F66" s="33"/>
      <c r="G66" s="33"/>
      <c r="H66" s="33"/>
      <c r="I66" s="33"/>
      <c r="J66" s="33"/>
      <c r="K66" s="33"/>
      <c r="L66" s="33"/>
      <c r="M66" s="33"/>
      <c r="N66" s="36" t="str">
        <f t="shared" si="1"/>
        <v>#N/A</v>
      </c>
      <c r="O66" s="33"/>
      <c r="P66" s="33"/>
      <c r="Q66" s="33"/>
      <c r="R66" s="33"/>
      <c r="S66" s="33"/>
      <c r="T66" s="33"/>
      <c r="U66" s="33"/>
      <c r="V66" s="33"/>
      <c r="W66" s="35" t="str">
        <f t="shared" si="5"/>
        <v>#N/A</v>
      </c>
      <c r="X66" s="33"/>
      <c r="Y66" s="33"/>
      <c r="Z66" s="33"/>
      <c r="AA66" s="33"/>
      <c r="AB66" s="33"/>
      <c r="AC66" s="33"/>
      <c r="AD66" s="33"/>
      <c r="AE66" s="33"/>
      <c r="AF66" s="33"/>
      <c r="AG66" s="33"/>
      <c r="AH66" s="33"/>
      <c r="AI66" s="33"/>
    </row>
    <row r="67" ht="15.75" customHeight="1">
      <c r="A67" s="33"/>
      <c r="B67" s="33"/>
      <c r="C67" s="33"/>
      <c r="D67" s="33"/>
      <c r="E67" s="33"/>
      <c r="F67" s="33"/>
      <c r="G67" s="33"/>
      <c r="H67" s="33"/>
      <c r="I67" s="33"/>
      <c r="J67" s="33"/>
      <c r="K67" s="33"/>
      <c r="L67" s="33"/>
      <c r="M67" s="33"/>
      <c r="N67" s="36" t="str">
        <f t="shared" si="1"/>
        <v>#N/A</v>
      </c>
      <c r="O67" s="33"/>
      <c r="P67" s="33"/>
      <c r="Q67" s="33"/>
      <c r="R67" s="33"/>
      <c r="S67" s="33"/>
      <c r="T67" s="33"/>
      <c r="U67" s="33"/>
      <c r="V67" s="33"/>
      <c r="W67" s="35" t="str">
        <f t="shared" si="5"/>
        <v>#N/A</v>
      </c>
      <c r="X67" s="33"/>
      <c r="Y67" s="33"/>
      <c r="Z67" s="33"/>
      <c r="AA67" s="33"/>
      <c r="AB67" s="33"/>
      <c r="AC67" s="33"/>
      <c r="AD67" s="33"/>
      <c r="AE67" s="33"/>
      <c r="AF67" s="33"/>
      <c r="AG67" s="33"/>
      <c r="AH67" s="33"/>
      <c r="AI67" s="33"/>
    </row>
    <row r="68" ht="15.75" customHeight="1">
      <c r="A68" s="33"/>
      <c r="B68" s="33"/>
      <c r="C68" s="33"/>
      <c r="D68" s="33"/>
      <c r="E68" s="33"/>
      <c r="F68" s="33"/>
      <c r="G68" s="33"/>
      <c r="H68" s="33"/>
      <c r="I68" s="33"/>
      <c r="J68" s="33"/>
      <c r="K68" s="33"/>
      <c r="L68" s="33"/>
      <c r="M68" s="33"/>
      <c r="N68" s="36" t="str">
        <f t="shared" si="1"/>
        <v>#N/A</v>
      </c>
      <c r="O68" s="33"/>
      <c r="P68" s="33"/>
      <c r="Q68" s="33"/>
      <c r="R68" s="33"/>
      <c r="S68" s="33"/>
      <c r="T68" s="33"/>
      <c r="U68" s="33"/>
      <c r="V68" s="33"/>
      <c r="W68" s="35" t="str">
        <f t="shared" si="5"/>
        <v>#N/A</v>
      </c>
      <c r="X68" s="33"/>
      <c r="Y68" s="33"/>
      <c r="Z68" s="33"/>
      <c r="AA68" s="33"/>
      <c r="AB68" s="33"/>
      <c r="AC68" s="33"/>
      <c r="AD68" s="33"/>
      <c r="AE68" s="33"/>
      <c r="AF68" s="33"/>
      <c r="AG68" s="33"/>
      <c r="AH68" s="33"/>
      <c r="AI68" s="33"/>
    </row>
    <row r="69" ht="15.75" customHeight="1">
      <c r="A69" s="33"/>
      <c r="B69" s="33"/>
      <c r="C69" s="33"/>
      <c r="D69" s="33"/>
      <c r="E69" s="33"/>
      <c r="F69" s="33"/>
      <c r="G69" s="33"/>
      <c r="H69" s="33"/>
      <c r="I69" s="33"/>
      <c r="J69" s="33"/>
      <c r="K69" s="33"/>
      <c r="L69" s="33"/>
      <c r="M69" s="33"/>
      <c r="N69" s="36" t="str">
        <f t="shared" si="1"/>
        <v>#N/A</v>
      </c>
      <c r="O69" s="33"/>
      <c r="P69" s="33"/>
      <c r="Q69" s="33"/>
      <c r="R69" s="33"/>
      <c r="S69" s="33"/>
      <c r="T69" s="33"/>
      <c r="U69" s="33"/>
      <c r="V69" s="33"/>
      <c r="W69" s="35" t="str">
        <f t="shared" si="5"/>
        <v>#N/A</v>
      </c>
      <c r="X69" s="33"/>
      <c r="Y69" s="33"/>
      <c r="Z69" s="33"/>
      <c r="AA69" s="33"/>
      <c r="AB69" s="33"/>
      <c r="AC69" s="33"/>
      <c r="AD69" s="33"/>
      <c r="AE69" s="33"/>
      <c r="AF69" s="33"/>
      <c r="AG69" s="33"/>
      <c r="AH69" s="33"/>
      <c r="AI69" s="33"/>
    </row>
    <row r="70" ht="15.75" customHeight="1">
      <c r="A70" s="33"/>
      <c r="B70" s="33"/>
      <c r="C70" s="33"/>
      <c r="D70" s="33"/>
      <c r="E70" s="33"/>
      <c r="F70" s="33"/>
      <c r="G70" s="33"/>
      <c r="H70" s="33"/>
      <c r="I70" s="33"/>
      <c r="J70" s="33"/>
      <c r="K70" s="33"/>
      <c r="L70" s="33"/>
      <c r="M70" s="33"/>
      <c r="N70" s="36" t="str">
        <f t="shared" si="1"/>
        <v>#N/A</v>
      </c>
      <c r="O70" s="33"/>
      <c r="P70" s="33"/>
      <c r="Q70" s="33"/>
      <c r="R70" s="33"/>
      <c r="S70" s="33"/>
      <c r="T70" s="33"/>
      <c r="U70" s="33"/>
      <c r="V70" s="33"/>
      <c r="W70" s="35" t="str">
        <f t="shared" si="5"/>
        <v>#N/A</v>
      </c>
      <c r="X70" s="33"/>
      <c r="Y70" s="33"/>
      <c r="Z70" s="33"/>
      <c r="AA70" s="33"/>
      <c r="AB70" s="33"/>
      <c r="AC70" s="33"/>
      <c r="AD70" s="33"/>
      <c r="AE70" s="33"/>
      <c r="AF70" s="33"/>
      <c r="AG70" s="33"/>
      <c r="AH70" s="33"/>
      <c r="AI70" s="33"/>
    </row>
    <row r="71" ht="15.75" customHeight="1">
      <c r="A71" s="33"/>
      <c r="B71" s="33"/>
      <c r="C71" s="33"/>
      <c r="D71" s="33"/>
      <c r="E71" s="33"/>
      <c r="F71" s="33"/>
      <c r="G71" s="33"/>
      <c r="H71" s="33"/>
      <c r="I71" s="33"/>
      <c r="J71" s="33"/>
      <c r="K71" s="33"/>
      <c r="L71" s="33"/>
      <c r="M71" s="33"/>
      <c r="N71" s="36" t="str">
        <f t="shared" si="1"/>
        <v>#N/A</v>
      </c>
      <c r="O71" s="33"/>
      <c r="P71" s="33"/>
      <c r="Q71" s="33"/>
      <c r="R71" s="33"/>
      <c r="S71" s="33"/>
      <c r="T71" s="33"/>
      <c r="U71" s="33"/>
      <c r="V71" s="33"/>
      <c r="W71" s="35" t="str">
        <f t="shared" si="5"/>
        <v>#N/A</v>
      </c>
      <c r="X71" s="33"/>
      <c r="Y71" s="33"/>
      <c r="Z71" s="33"/>
      <c r="AA71" s="33"/>
      <c r="AB71" s="33"/>
      <c r="AC71" s="33"/>
      <c r="AD71" s="33"/>
      <c r="AE71" s="33"/>
      <c r="AF71" s="33"/>
      <c r="AG71" s="33"/>
      <c r="AH71" s="33"/>
      <c r="AI71" s="33"/>
    </row>
    <row r="72" ht="15.75" customHeight="1">
      <c r="A72" s="33"/>
      <c r="B72" s="33"/>
      <c r="C72" s="33"/>
      <c r="D72" s="33"/>
      <c r="E72" s="33"/>
      <c r="F72" s="33"/>
      <c r="G72" s="33"/>
      <c r="H72" s="33"/>
      <c r="I72" s="33"/>
      <c r="J72" s="33"/>
      <c r="K72" s="33"/>
      <c r="L72" s="33"/>
      <c r="M72" s="33"/>
      <c r="N72" s="36" t="str">
        <f t="shared" si="1"/>
        <v>#N/A</v>
      </c>
      <c r="O72" s="33"/>
      <c r="P72" s="33"/>
      <c r="Q72" s="33"/>
      <c r="R72" s="33"/>
      <c r="S72" s="33"/>
      <c r="T72" s="33"/>
      <c r="U72" s="33"/>
      <c r="V72" s="33"/>
      <c r="W72" s="35" t="str">
        <f t="shared" si="5"/>
        <v>#N/A</v>
      </c>
      <c r="X72" s="33"/>
      <c r="Y72" s="33"/>
      <c r="Z72" s="33"/>
      <c r="AA72" s="33"/>
      <c r="AB72" s="33"/>
      <c r="AC72" s="33"/>
      <c r="AD72" s="33"/>
      <c r="AE72" s="33"/>
      <c r="AF72" s="33"/>
      <c r="AG72" s="33"/>
      <c r="AH72" s="33"/>
      <c r="AI72" s="33"/>
    </row>
    <row r="73" ht="15.75" customHeight="1">
      <c r="A73" s="33"/>
      <c r="B73" s="33"/>
      <c r="C73" s="33"/>
      <c r="D73" s="33"/>
      <c r="E73" s="33"/>
      <c r="F73" s="33"/>
      <c r="G73" s="33"/>
      <c r="H73" s="33"/>
      <c r="I73" s="33"/>
      <c r="J73" s="33"/>
      <c r="K73" s="33"/>
      <c r="L73" s="33"/>
      <c r="M73" s="33"/>
      <c r="N73" s="36" t="str">
        <f t="shared" si="1"/>
        <v>#N/A</v>
      </c>
      <c r="O73" s="33"/>
      <c r="P73" s="33"/>
      <c r="Q73" s="33"/>
      <c r="R73" s="33"/>
      <c r="S73" s="33"/>
      <c r="T73" s="33"/>
      <c r="U73" s="33"/>
      <c r="V73" s="33"/>
      <c r="W73" s="35" t="str">
        <f t="shared" si="5"/>
        <v>#N/A</v>
      </c>
      <c r="X73" s="33"/>
      <c r="Y73" s="33"/>
      <c r="Z73" s="33"/>
      <c r="AA73" s="33"/>
      <c r="AB73" s="33"/>
      <c r="AC73" s="33"/>
      <c r="AD73" s="33"/>
      <c r="AE73" s="33"/>
      <c r="AF73" s="33"/>
      <c r="AG73" s="33"/>
      <c r="AH73" s="33"/>
      <c r="AI73" s="33"/>
    </row>
    <row r="74" ht="15.75" customHeight="1">
      <c r="A74" s="33"/>
      <c r="B74" s="33"/>
      <c r="C74" s="33"/>
      <c r="D74" s="33"/>
      <c r="E74" s="33"/>
      <c r="F74" s="33"/>
      <c r="G74" s="33"/>
      <c r="H74" s="33"/>
      <c r="I74" s="33"/>
      <c r="J74" s="33"/>
      <c r="K74" s="33"/>
      <c r="L74" s="33"/>
      <c r="M74" s="33"/>
      <c r="N74" s="36" t="str">
        <f t="shared" si="1"/>
        <v>#N/A</v>
      </c>
      <c r="O74" s="33"/>
      <c r="P74" s="33"/>
      <c r="Q74" s="33"/>
      <c r="R74" s="33"/>
      <c r="S74" s="33"/>
      <c r="T74" s="33"/>
      <c r="U74" s="33"/>
      <c r="V74" s="33"/>
      <c r="W74" s="35" t="str">
        <f t="shared" si="5"/>
        <v>#N/A</v>
      </c>
      <c r="X74" s="33"/>
      <c r="Y74" s="33"/>
      <c r="Z74" s="33"/>
      <c r="AA74" s="33"/>
      <c r="AB74" s="33"/>
      <c r="AC74" s="33"/>
      <c r="AD74" s="33"/>
      <c r="AE74" s="33"/>
      <c r="AF74" s="33"/>
      <c r="AG74" s="33"/>
      <c r="AH74" s="33"/>
      <c r="AI74" s="33"/>
    </row>
    <row r="75" ht="15.75" customHeight="1">
      <c r="A75" s="33"/>
      <c r="B75" s="33"/>
      <c r="C75" s="33"/>
      <c r="D75" s="33"/>
      <c r="E75" s="33"/>
      <c r="F75" s="33"/>
      <c r="G75" s="33"/>
      <c r="H75" s="33"/>
      <c r="I75" s="33"/>
      <c r="J75" s="33"/>
      <c r="K75" s="33"/>
      <c r="L75" s="33"/>
      <c r="M75" s="33"/>
      <c r="N75" s="36" t="str">
        <f t="shared" si="1"/>
        <v>#N/A</v>
      </c>
      <c r="O75" s="33"/>
      <c r="P75" s="33"/>
      <c r="Q75" s="33"/>
      <c r="R75" s="33"/>
      <c r="S75" s="33"/>
      <c r="T75" s="33"/>
      <c r="U75" s="33"/>
      <c r="V75" s="33"/>
      <c r="W75" s="35" t="str">
        <f t="shared" si="5"/>
        <v>#N/A</v>
      </c>
      <c r="X75" s="33"/>
      <c r="Y75" s="33"/>
      <c r="Z75" s="33"/>
      <c r="AA75" s="33"/>
      <c r="AB75" s="33"/>
      <c r="AC75" s="33"/>
      <c r="AD75" s="33"/>
      <c r="AE75" s="33"/>
      <c r="AF75" s="33"/>
      <c r="AG75" s="33"/>
      <c r="AH75" s="33"/>
      <c r="AI75" s="33"/>
    </row>
    <row r="76" ht="15.75" customHeight="1">
      <c r="A76" s="33"/>
      <c r="B76" s="33"/>
      <c r="C76" s="33"/>
      <c r="D76" s="33"/>
      <c r="E76" s="33"/>
      <c r="F76" s="33"/>
      <c r="G76" s="33"/>
      <c r="H76" s="33"/>
      <c r="I76" s="33"/>
      <c r="J76" s="33"/>
      <c r="K76" s="33"/>
      <c r="L76" s="33"/>
      <c r="M76" s="33"/>
      <c r="N76" s="36" t="str">
        <f t="shared" si="1"/>
        <v>#N/A</v>
      </c>
      <c r="O76" s="33"/>
      <c r="P76" s="33"/>
      <c r="Q76" s="33"/>
      <c r="R76" s="33"/>
      <c r="S76" s="33"/>
      <c r="T76" s="33"/>
      <c r="U76" s="33"/>
      <c r="V76" s="33"/>
      <c r="W76" s="35" t="str">
        <f t="shared" si="5"/>
        <v>#N/A</v>
      </c>
      <c r="X76" s="33"/>
      <c r="Y76" s="33"/>
      <c r="Z76" s="33"/>
      <c r="AA76" s="33"/>
      <c r="AB76" s="33"/>
      <c r="AC76" s="33"/>
      <c r="AD76" s="33"/>
      <c r="AE76" s="33"/>
      <c r="AF76" s="33"/>
      <c r="AG76" s="33"/>
      <c r="AH76" s="33"/>
      <c r="AI76" s="33"/>
    </row>
    <row r="77" ht="15.75" customHeight="1">
      <c r="A77" s="33"/>
      <c r="B77" s="33"/>
      <c r="C77" s="33"/>
      <c r="D77" s="33"/>
      <c r="E77" s="33"/>
      <c r="F77" s="33"/>
      <c r="G77" s="33"/>
      <c r="H77" s="33"/>
      <c r="I77" s="33"/>
      <c r="J77" s="33"/>
      <c r="K77" s="33"/>
      <c r="L77" s="33"/>
      <c r="M77" s="33"/>
      <c r="N77" s="36" t="str">
        <f t="shared" si="1"/>
        <v>#N/A</v>
      </c>
      <c r="O77" s="33"/>
      <c r="P77" s="33"/>
      <c r="Q77" s="33"/>
      <c r="R77" s="33"/>
      <c r="S77" s="33"/>
      <c r="T77" s="33"/>
      <c r="U77" s="33"/>
      <c r="V77" s="33"/>
      <c r="W77" s="35" t="str">
        <f t="shared" si="5"/>
        <v>#N/A</v>
      </c>
      <c r="X77" s="33"/>
      <c r="Y77" s="33"/>
      <c r="Z77" s="33"/>
      <c r="AA77" s="33"/>
      <c r="AB77" s="33"/>
      <c r="AC77" s="33"/>
      <c r="AD77" s="33"/>
      <c r="AE77" s="33"/>
      <c r="AF77" s="33"/>
      <c r="AG77" s="33"/>
      <c r="AH77" s="33"/>
      <c r="AI77" s="33"/>
    </row>
    <row r="78" ht="15.75" customHeight="1">
      <c r="A78" s="33"/>
      <c r="B78" s="33"/>
      <c r="C78" s="33"/>
      <c r="D78" s="33"/>
      <c r="E78" s="33"/>
      <c r="F78" s="33"/>
      <c r="G78" s="33"/>
      <c r="H78" s="33"/>
      <c r="I78" s="33"/>
      <c r="J78" s="33"/>
      <c r="K78" s="33"/>
      <c r="L78" s="33"/>
      <c r="M78" s="33"/>
      <c r="N78" s="36" t="str">
        <f t="shared" si="1"/>
        <v>#N/A</v>
      </c>
      <c r="O78" s="33"/>
      <c r="P78" s="33"/>
      <c r="Q78" s="33"/>
      <c r="R78" s="33"/>
      <c r="S78" s="33"/>
      <c r="T78" s="33"/>
      <c r="U78" s="33"/>
      <c r="V78" s="33"/>
      <c r="W78" s="35" t="str">
        <f t="shared" si="5"/>
        <v>#N/A</v>
      </c>
      <c r="X78" s="33"/>
      <c r="Y78" s="33"/>
      <c r="Z78" s="33"/>
      <c r="AA78" s="33"/>
      <c r="AB78" s="33"/>
      <c r="AC78" s="33"/>
      <c r="AD78" s="33"/>
      <c r="AE78" s="33"/>
      <c r="AF78" s="33"/>
      <c r="AG78" s="33"/>
      <c r="AH78" s="33"/>
      <c r="AI78" s="33"/>
    </row>
    <row r="79" ht="15.75" customHeight="1">
      <c r="A79" s="33"/>
      <c r="B79" s="33"/>
      <c r="C79" s="33"/>
      <c r="D79" s="33"/>
      <c r="E79" s="33"/>
      <c r="F79" s="33"/>
      <c r="G79" s="33"/>
      <c r="H79" s="33"/>
      <c r="I79" s="33"/>
      <c r="J79" s="33"/>
      <c r="K79" s="33"/>
      <c r="L79" s="33"/>
      <c r="M79" s="33"/>
      <c r="N79" s="36" t="str">
        <f t="shared" si="1"/>
        <v>#N/A</v>
      </c>
      <c r="O79" s="33"/>
      <c r="P79" s="33"/>
      <c r="Q79" s="33"/>
      <c r="R79" s="33"/>
      <c r="S79" s="33"/>
      <c r="T79" s="33"/>
      <c r="U79" s="33"/>
      <c r="V79" s="33"/>
      <c r="W79" s="35" t="str">
        <f t="shared" si="5"/>
        <v>#N/A</v>
      </c>
      <c r="X79" s="33"/>
      <c r="Y79" s="33"/>
      <c r="Z79" s="33"/>
      <c r="AA79" s="33"/>
      <c r="AB79" s="33"/>
      <c r="AC79" s="33"/>
      <c r="AD79" s="33"/>
      <c r="AE79" s="33"/>
      <c r="AF79" s="33"/>
      <c r="AG79" s="33"/>
      <c r="AH79" s="33"/>
      <c r="AI79" s="33"/>
    </row>
    <row r="80" ht="15.75" customHeight="1">
      <c r="A80" s="33"/>
      <c r="B80" s="33"/>
      <c r="C80" s="33"/>
      <c r="D80" s="33"/>
      <c r="E80" s="33"/>
      <c r="F80" s="33"/>
      <c r="G80" s="33"/>
      <c r="H80" s="33"/>
      <c r="I80" s="33"/>
      <c r="J80" s="33"/>
      <c r="K80" s="33"/>
      <c r="L80" s="33"/>
      <c r="M80" s="33"/>
      <c r="N80" s="36" t="str">
        <f t="shared" si="1"/>
        <v>#N/A</v>
      </c>
      <c r="O80" s="33"/>
      <c r="P80" s="33"/>
      <c r="Q80" s="33"/>
      <c r="R80" s="33"/>
      <c r="S80" s="33"/>
      <c r="T80" s="33"/>
      <c r="U80" s="33"/>
      <c r="V80" s="33"/>
      <c r="W80" s="35" t="str">
        <f t="shared" si="5"/>
        <v>#N/A</v>
      </c>
      <c r="X80" s="33"/>
      <c r="Y80" s="33"/>
      <c r="Z80" s="33"/>
      <c r="AA80" s="33"/>
      <c r="AB80" s="33"/>
      <c r="AC80" s="33"/>
      <c r="AD80" s="33"/>
      <c r="AE80" s="33"/>
      <c r="AF80" s="33"/>
      <c r="AG80" s="33"/>
      <c r="AH80" s="33"/>
      <c r="AI80" s="33"/>
    </row>
    <row r="81" ht="15.75" customHeight="1">
      <c r="A81" s="33"/>
      <c r="B81" s="33"/>
      <c r="C81" s="33"/>
      <c r="D81" s="33"/>
      <c r="E81" s="33"/>
      <c r="F81" s="33"/>
      <c r="G81" s="33"/>
      <c r="H81" s="33"/>
      <c r="I81" s="33"/>
      <c r="J81" s="33"/>
      <c r="K81" s="33"/>
      <c r="L81" s="33"/>
      <c r="M81" s="33"/>
      <c r="N81" s="36" t="str">
        <f t="shared" si="1"/>
        <v>#N/A</v>
      </c>
      <c r="O81" s="33"/>
      <c r="P81" s="33"/>
      <c r="Q81" s="33"/>
      <c r="R81" s="33"/>
      <c r="S81" s="33"/>
      <c r="T81" s="33"/>
      <c r="U81" s="33"/>
      <c r="V81" s="33"/>
      <c r="W81" s="35" t="str">
        <f t="shared" si="5"/>
        <v>#N/A</v>
      </c>
      <c r="X81" s="33"/>
      <c r="Y81" s="33"/>
      <c r="Z81" s="33"/>
      <c r="AA81" s="33"/>
      <c r="AB81" s="33"/>
      <c r="AC81" s="33"/>
      <c r="AD81" s="33"/>
      <c r="AE81" s="33"/>
      <c r="AF81" s="33"/>
      <c r="AG81" s="33"/>
      <c r="AH81" s="33"/>
      <c r="AI81" s="33"/>
    </row>
    <row r="82" ht="15.75" customHeight="1">
      <c r="A82" s="33"/>
      <c r="B82" s="33"/>
      <c r="C82" s="33"/>
      <c r="D82" s="33"/>
      <c r="E82" s="33"/>
      <c r="F82" s="33"/>
      <c r="G82" s="33"/>
      <c r="H82" s="33"/>
      <c r="I82" s="33"/>
      <c r="J82" s="33"/>
      <c r="K82" s="33"/>
      <c r="L82" s="33"/>
      <c r="M82" s="33"/>
      <c r="N82" s="36" t="str">
        <f t="shared" si="1"/>
        <v>#N/A</v>
      </c>
      <c r="O82" s="33"/>
      <c r="P82" s="33"/>
      <c r="Q82" s="33"/>
      <c r="R82" s="33"/>
      <c r="S82" s="33"/>
      <c r="T82" s="33"/>
      <c r="U82" s="33"/>
      <c r="V82" s="33"/>
      <c r="W82" s="35" t="str">
        <f t="shared" si="5"/>
        <v>#N/A</v>
      </c>
      <c r="X82" s="33"/>
      <c r="Y82" s="33"/>
      <c r="Z82" s="33"/>
      <c r="AA82" s="33"/>
      <c r="AB82" s="33"/>
      <c r="AC82" s="33"/>
      <c r="AD82" s="33"/>
      <c r="AE82" s="33"/>
      <c r="AF82" s="33"/>
      <c r="AG82" s="33"/>
      <c r="AH82" s="33"/>
      <c r="AI82" s="33"/>
    </row>
    <row r="83" ht="15.75" customHeight="1">
      <c r="A83" s="33"/>
      <c r="B83" s="33"/>
      <c r="C83" s="33"/>
      <c r="D83" s="33"/>
      <c r="E83" s="33"/>
      <c r="F83" s="33"/>
      <c r="G83" s="33"/>
      <c r="H83" s="33"/>
      <c r="I83" s="33"/>
      <c r="J83" s="33"/>
      <c r="K83" s="33"/>
      <c r="L83" s="33"/>
      <c r="M83" s="33"/>
      <c r="N83" s="36" t="str">
        <f t="shared" si="1"/>
        <v>#N/A</v>
      </c>
      <c r="O83" s="33"/>
      <c r="P83" s="33"/>
      <c r="Q83" s="33"/>
      <c r="R83" s="33"/>
      <c r="S83" s="33"/>
      <c r="T83" s="33"/>
      <c r="U83" s="33"/>
      <c r="V83" s="33"/>
      <c r="W83" s="35" t="str">
        <f t="shared" si="5"/>
        <v>#N/A</v>
      </c>
      <c r="X83" s="33"/>
      <c r="Y83" s="33"/>
      <c r="Z83" s="33"/>
      <c r="AA83" s="33"/>
      <c r="AB83" s="33"/>
      <c r="AC83" s="33"/>
      <c r="AD83" s="33"/>
      <c r="AE83" s="33"/>
      <c r="AF83" s="33"/>
      <c r="AG83" s="33"/>
      <c r="AH83" s="33"/>
      <c r="AI83" s="33"/>
    </row>
    <row r="84" ht="15.75" customHeight="1">
      <c r="A84" s="33"/>
      <c r="B84" s="33"/>
      <c r="C84" s="33"/>
      <c r="D84" s="33"/>
      <c r="E84" s="33"/>
      <c r="F84" s="33"/>
      <c r="G84" s="33"/>
      <c r="H84" s="33"/>
      <c r="I84" s="33"/>
      <c r="J84" s="33"/>
      <c r="K84" s="33"/>
      <c r="L84" s="33"/>
      <c r="M84" s="33"/>
      <c r="N84" s="36" t="str">
        <f t="shared" si="1"/>
        <v>#N/A</v>
      </c>
      <c r="O84" s="33"/>
      <c r="P84" s="33"/>
      <c r="Q84" s="33"/>
      <c r="R84" s="33"/>
      <c r="S84" s="33"/>
      <c r="T84" s="33"/>
      <c r="U84" s="33"/>
      <c r="V84" s="33"/>
      <c r="W84" s="35" t="str">
        <f t="shared" si="5"/>
        <v>#N/A</v>
      </c>
      <c r="X84" s="33"/>
      <c r="Y84" s="33"/>
      <c r="Z84" s="33"/>
      <c r="AA84" s="33"/>
      <c r="AB84" s="33"/>
      <c r="AC84" s="33"/>
      <c r="AD84" s="33"/>
      <c r="AE84" s="33"/>
      <c r="AF84" s="33"/>
      <c r="AG84" s="33"/>
      <c r="AH84" s="33"/>
      <c r="AI84" s="33"/>
    </row>
    <row r="85" ht="15.75" customHeight="1">
      <c r="A85" s="33"/>
      <c r="B85" s="33"/>
      <c r="C85" s="33"/>
      <c r="D85" s="33"/>
      <c r="E85" s="33"/>
      <c r="F85" s="33"/>
      <c r="G85" s="33"/>
      <c r="H85" s="33"/>
      <c r="I85" s="33"/>
      <c r="J85" s="33"/>
      <c r="K85" s="33"/>
      <c r="L85" s="33"/>
      <c r="M85" s="33"/>
      <c r="N85" s="36" t="str">
        <f t="shared" si="1"/>
        <v>#N/A</v>
      </c>
      <c r="O85" s="33"/>
      <c r="P85" s="33"/>
      <c r="Q85" s="33"/>
      <c r="R85" s="33"/>
      <c r="S85" s="33"/>
      <c r="T85" s="33"/>
      <c r="U85" s="33"/>
      <c r="V85" s="33"/>
      <c r="W85" s="35" t="str">
        <f t="shared" si="5"/>
        <v>#N/A</v>
      </c>
      <c r="X85" s="33"/>
      <c r="Y85" s="33"/>
      <c r="Z85" s="33"/>
      <c r="AA85" s="33"/>
      <c r="AB85" s="33"/>
      <c r="AC85" s="33"/>
      <c r="AD85" s="33"/>
      <c r="AE85" s="33"/>
      <c r="AF85" s="33"/>
      <c r="AG85" s="33"/>
      <c r="AH85" s="33"/>
      <c r="AI85" s="33"/>
    </row>
    <row r="86" ht="15.75" customHeight="1">
      <c r="A86" s="33"/>
      <c r="B86" s="33"/>
      <c r="C86" s="33"/>
      <c r="D86" s="33"/>
      <c r="E86" s="33"/>
      <c r="F86" s="33"/>
      <c r="G86" s="33"/>
      <c r="H86" s="33"/>
      <c r="I86" s="33"/>
      <c r="J86" s="33"/>
      <c r="K86" s="33"/>
      <c r="L86" s="33"/>
      <c r="M86" s="33"/>
      <c r="N86" s="36" t="str">
        <f t="shared" si="1"/>
        <v>#N/A</v>
      </c>
      <c r="O86" s="33"/>
      <c r="P86" s="33"/>
      <c r="Q86" s="33"/>
      <c r="R86" s="33"/>
      <c r="S86" s="33"/>
      <c r="T86" s="33"/>
      <c r="U86" s="33"/>
      <c r="V86" s="33"/>
      <c r="W86" s="35" t="str">
        <f t="shared" si="5"/>
        <v>#N/A</v>
      </c>
      <c r="X86" s="33"/>
      <c r="Y86" s="33"/>
      <c r="Z86" s="33"/>
      <c r="AA86" s="33"/>
      <c r="AB86" s="33"/>
      <c r="AC86" s="33"/>
      <c r="AD86" s="33"/>
      <c r="AE86" s="33"/>
      <c r="AF86" s="33"/>
      <c r="AG86" s="33"/>
      <c r="AH86" s="33"/>
      <c r="AI86" s="33"/>
    </row>
    <row r="87" ht="15.75" customHeight="1">
      <c r="A87" s="33"/>
      <c r="B87" s="33"/>
      <c r="C87" s="33"/>
      <c r="D87" s="33"/>
      <c r="E87" s="33"/>
      <c r="F87" s="33"/>
      <c r="G87" s="33"/>
      <c r="H87" s="33"/>
      <c r="I87" s="33"/>
      <c r="J87" s="33"/>
      <c r="K87" s="33"/>
      <c r="L87" s="33"/>
      <c r="M87" s="33"/>
      <c r="N87" s="36" t="str">
        <f t="shared" si="1"/>
        <v>#N/A</v>
      </c>
      <c r="O87" s="33"/>
      <c r="P87" s="33"/>
      <c r="Q87" s="33"/>
      <c r="R87" s="33"/>
      <c r="S87" s="33"/>
      <c r="T87" s="33"/>
      <c r="U87" s="33"/>
      <c r="V87" s="33"/>
      <c r="W87" s="35" t="str">
        <f t="shared" si="5"/>
        <v>#N/A</v>
      </c>
      <c r="X87" s="33"/>
      <c r="Y87" s="33"/>
      <c r="Z87" s="33"/>
      <c r="AA87" s="33"/>
      <c r="AB87" s="33"/>
      <c r="AC87" s="33"/>
      <c r="AD87" s="33"/>
      <c r="AE87" s="33"/>
      <c r="AF87" s="33"/>
      <c r="AG87" s="33"/>
      <c r="AH87" s="33"/>
      <c r="AI87" s="33"/>
    </row>
    <row r="88" ht="15.75" customHeight="1">
      <c r="A88" s="33"/>
      <c r="B88" s="33"/>
      <c r="C88" s="33"/>
      <c r="D88" s="33"/>
      <c r="E88" s="33"/>
      <c r="F88" s="33"/>
      <c r="G88" s="33"/>
      <c r="H88" s="33"/>
      <c r="I88" s="33"/>
      <c r="J88" s="33"/>
      <c r="K88" s="33"/>
      <c r="L88" s="33"/>
      <c r="M88" s="33"/>
      <c r="N88" s="36" t="str">
        <f t="shared" si="1"/>
        <v>#N/A</v>
      </c>
      <c r="O88" s="33"/>
      <c r="P88" s="33"/>
      <c r="Q88" s="33"/>
      <c r="R88" s="33"/>
      <c r="S88" s="33"/>
      <c r="T88" s="33"/>
      <c r="U88" s="33"/>
      <c r="V88" s="33"/>
      <c r="W88" s="35" t="str">
        <f t="shared" si="5"/>
        <v>#N/A</v>
      </c>
      <c r="X88" s="33"/>
      <c r="Y88" s="33"/>
      <c r="Z88" s="33"/>
      <c r="AA88" s="33"/>
      <c r="AB88" s="33"/>
      <c r="AC88" s="33"/>
      <c r="AD88" s="33"/>
      <c r="AE88" s="33"/>
      <c r="AF88" s="33"/>
      <c r="AG88" s="33"/>
      <c r="AH88" s="33"/>
      <c r="AI88" s="33"/>
    </row>
    <row r="89" ht="15.75" customHeight="1">
      <c r="A89" s="33"/>
      <c r="B89" s="33"/>
      <c r="C89" s="33"/>
      <c r="D89" s="33"/>
      <c r="E89" s="33"/>
      <c r="F89" s="33"/>
      <c r="G89" s="33"/>
      <c r="H89" s="33"/>
      <c r="I89" s="33"/>
      <c r="J89" s="33"/>
      <c r="K89" s="33"/>
      <c r="L89" s="33"/>
      <c r="M89" s="33"/>
      <c r="N89" s="36" t="str">
        <f t="shared" si="1"/>
        <v>#N/A</v>
      </c>
      <c r="O89" s="33"/>
      <c r="P89" s="33"/>
      <c r="Q89" s="33"/>
      <c r="R89" s="33"/>
      <c r="S89" s="33"/>
      <c r="T89" s="33"/>
      <c r="U89" s="33"/>
      <c r="V89" s="33"/>
      <c r="W89" s="35" t="str">
        <f t="shared" si="5"/>
        <v>#N/A</v>
      </c>
      <c r="X89" s="33"/>
      <c r="Y89" s="33"/>
      <c r="Z89" s="33"/>
      <c r="AA89" s="33"/>
      <c r="AB89" s="33"/>
      <c r="AC89" s="33"/>
      <c r="AD89" s="33"/>
      <c r="AE89" s="33"/>
      <c r="AF89" s="33"/>
      <c r="AG89" s="33"/>
      <c r="AH89" s="33"/>
      <c r="AI89" s="33"/>
    </row>
    <row r="90" ht="15.75" customHeight="1">
      <c r="A90" s="33"/>
      <c r="B90" s="33"/>
      <c r="C90" s="33"/>
      <c r="D90" s="33"/>
      <c r="E90" s="33"/>
      <c r="F90" s="33"/>
      <c r="G90" s="33"/>
      <c r="H90" s="33"/>
      <c r="I90" s="33"/>
      <c r="J90" s="33"/>
      <c r="K90" s="33"/>
      <c r="L90" s="33"/>
      <c r="M90" s="33"/>
      <c r="N90" s="36" t="str">
        <f t="shared" si="1"/>
        <v>#N/A</v>
      </c>
      <c r="O90" s="33"/>
      <c r="P90" s="33"/>
      <c r="Q90" s="33"/>
      <c r="R90" s="33"/>
      <c r="S90" s="33"/>
      <c r="T90" s="33"/>
      <c r="U90" s="33"/>
      <c r="V90" s="33"/>
      <c r="W90" s="35" t="str">
        <f t="shared" si="5"/>
        <v>#N/A</v>
      </c>
      <c r="X90" s="33"/>
      <c r="Y90" s="33"/>
      <c r="Z90" s="33"/>
      <c r="AA90" s="33"/>
      <c r="AB90" s="33"/>
      <c r="AC90" s="33"/>
      <c r="AD90" s="33"/>
      <c r="AE90" s="33"/>
      <c r="AF90" s="33"/>
      <c r="AG90" s="33"/>
      <c r="AH90" s="33"/>
      <c r="AI90" s="33"/>
    </row>
    <row r="91" ht="15.75" customHeight="1">
      <c r="A91" s="33"/>
      <c r="B91" s="33"/>
      <c r="C91" s="33"/>
      <c r="D91" s="33"/>
      <c r="E91" s="33"/>
      <c r="F91" s="33"/>
      <c r="G91" s="33"/>
      <c r="H91" s="33"/>
      <c r="I91" s="33"/>
      <c r="J91" s="33"/>
      <c r="K91" s="33"/>
      <c r="L91" s="33"/>
      <c r="M91" s="33"/>
      <c r="N91" s="36" t="str">
        <f t="shared" si="1"/>
        <v>#N/A</v>
      </c>
      <c r="O91" s="33"/>
      <c r="P91" s="33"/>
      <c r="Q91" s="33"/>
      <c r="R91" s="33"/>
      <c r="S91" s="33"/>
      <c r="T91" s="33"/>
      <c r="U91" s="33"/>
      <c r="V91" s="33"/>
      <c r="W91" s="35" t="str">
        <f t="shared" si="5"/>
        <v>#N/A</v>
      </c>
      <c r="X91" s="33"/>
      <c r="Y91" s="33"/>
      <c r="Z91" s="33"/>
      <c r="AA91" s="33"/>
      <c r="AB91" s="33"/>
      <c r="AC91" s="33"/>
      <c r="AD91" s="33"/>
      <c r="AE91" s="33"/>
      <c r="AF91" s="33"/>
      <c r="AG91" s="33"/>
      <c r="AH91" s="33"/>
      <c r="AI91" s="33"/>
    </row>
    <row r="92" ht="15.75" customHeight="1">
      <c r="A92" s="33"/>
      <c r="B92" s="33"/>
      <c r="C92" s="33"/>
      <c r="D92" s="33"/>
      <c r="E92" s="33"/>
      <c r="F92" s="33"/>
      <c r="G92" s="33"/>
      <c r="H92" s="33"/>
      <c r="I92" s="33"/>
      <c r="J92" s="33"/>
      <c r="K92" s="33"/>
      <c r="L92" s="33"/>
      <c r="M92" s="33"/>
      <c r="N92" s="36" t="str">
        <f t="shared" si="1"/>
        <v>#N/A</v>
      </c>
      <c r="O92" s="33"/>
      <c r="P92" s="33"/>
      <c r="Q92" s="33"/>
      <c r="R92" s="33"/>
      <c r="S92" s="33"/>
      <c r="T92" s="33"/>
      <c r="U92" s="33"/>
      <c r="V92" s="33"/>
      <c r="W92" s="35" t="str">
        <f t="shared" si="5"/>
        <v>#N/A</v>
      </c>
      <c r="X92" s="33"/>
      <c r="Y92" s="33"/>
      <c r="Z92" s="33"/>
      <c r="AA92" s="33"/>
      <c r="AB92" s="33"/>
      <c r="AC92" s="33"/>
      <c r="AD92" s="33"/>
      <c r="AE92" s="33"/>
      <c r="AF92" s="33"/>
      <c r="AG92" s="33"/>
      <c r="AH92" s="33"/>
      <c r="AI92" s="33"/>
    </row>
    <row r="93" ht="15.75" customHeight="1">
      <c r="A93" s="33"/>
      <c r="B93" s="33"/>
      <c r="C93" s="33"/>
      <c r="D93" s="33"/>
      <c r="E93" s="33"/>
      <c r="F93" s="33"/>
      <c r="G93" s="33"/>
      <c r="H93" s="33"/>
      <c r="I93" s="33"/>
      <c r="J93" s="33"/>
      <c r="K93" s="33"/>
      <c r="L93" s="33"/>
      <c r="M93" s="33"/>
      <c r="N93" s="36" t="str">
        <f t="shared" si="1"/>
        <v>#N/A</v>
      </c>
      <c r="O93" s="33"/>
      <c r="P93" s="33"/>
      <c r="Q93" s="33"/>
      <c r="R93" s="33"/>
      <c r="S93" s="33"/>
      <c r="T93" s="33"/>
      <c r="U93" s="33"/>
      <c r="V93" s="33"/>
      <c r="W93" s="35" t="str">
        <f t="shared" si="5"/>
        <v>#N/A</v>
      </c>
      <c r="X93" s="33"/>
      <c r="Y93" s="33"/>
      <c r="Z93" s="33"/>
      <c r="AA93" s="33"/>
      <c r="AB93" s="33"/>
      <c r="AC93" s="33"/>
      <c r="AD93" s="33"/>
      <c r="AE93" s="33"/>
      <c r="AF93" s="33"/>
      <c r="AG93" s="33"/>
      <c r="AH93" s="33"/>
      <c r="AI93" s="33"/>
    </row>
    <row r="94" ht="15.75" customHeight="1">
      <c r="A94" s="33"/>
      <c r="B94" s="33"/>
      <c r="C94" s="33"/>
      <c r="D94" s="33"/>
      <c r="E94" s="33"/>
      <c r="F94" s="33"/>
      <c r="G94" s="33"/>
      <c r="H94" s="33"/>
      <c r="I94" s="33"/>
      <c r="J94" s="33"/>
      <c r="K94" s="33"/>
      <c r="L94" s="33"/>
      <c r="M94" s="33"/>
      <c r="N94" s="36" t="str">
        <f t="shared" si="1"/>
        <v>#N/A</v>
      </c>
      <c r="O94" s="33"/>
      <c r="P94" s="33"/>
      <c r="Q94" s="33"/>
      <c r="R94" s="33"/>
      <c r="S94" s="33"/>
      <c r="T94" s="33"/>
      <c r="U94" s="33"/>
      <c r="V94" s="33"/>
      <c r="W94" s="35" t="str">
        <f t="shared" si="5"/>
        <v>#N/A</v>
      </c>
      <c r="X94" s="33"/>
      <c r="Y94" s="33"/>
      <c r="Z94" s="33"/>
      <c r="AA94" s="33"/>
      <c r="AB94" s="33"/>
      <c r="AC94" s="33"/>
      <c r="AD94" s="33"/>
      <c r="AE94" s="33"/>
      <c r="AF94" s="33"/>
      <c r="AG94" s="33"/>
      <c r="AH94" s="33"/>
      <c r="AI94" s="33"/>
    </row>
    <row r="95" ht="15.75" customHeight="1">
      <c r="A95" s="33"/>
      <c r="B95" s="33"/>
      <c r="C95" s="33"/>
      <c r="D95" s="33"/>
      <c r="E95" s="33"/>
      <c r="F95" s="33"/>
      <c r="G95" s="33"/>
      <c r="H95" s="33"/>
      <c r="I95" s="33"/>
      <c r="J95" s="33"/>
      <c r="K95" s="33"/>
      <c r="L95" s="33"/>
      <c r="M95" s="33"/>
      <c r="N95" s="36" t="str">
        <f t="shared" si="1"/>
        <v>#N/A</v>
      </c>
      <c r="O95" s="33"/>
      <c r="P95" s="33"/>
      <c r="Q95" s="33"/>
      <c r="R95" s="33"/>
      <c r="S95" s="33"/>
      <c r="T95" s="33"/>
      <c r="U95" s="33"/>
      <c r="V95" s="33"/>
      <c r="W95" s="35" t="str">
        <f t="shared" si="5"/>
        <v>#N/A</v>
      </c>
      <c r="X95" s="33"/>
      <c r="Y95" s="33"/>
      <c r="Z95" s="33"/>
      <c r="AA95" s="33"/>
      <c r="AB95" s="33"/>
      <c r="AC95" s="33"/>
      <c r="AD95" s="33"/>
      <c r="AE95" s="33"/>
      <c r="AF95" s="33"/>
      <c r="AG95" s="33"/>
      <c r="AH95" s="33"/>
      <c r="AI95" s="33"/>
    </row>
    <row r="96" ht="15.75" customHeight="1">
      <c r="A96" s="33"/>
      <c r="B96" s="33"/>
      <c r="C96" s="33"/>
      <c r="D96" s="33"/>
      <c r="E96" s="33"/>
      <c r="F96" s="33"/>
      <c r="G96" s="33"/>
      <c r="H96" s="33"/>
      <c r="I96" s="33"/>
      <c r="J96" s="33"/>
      <c r="K96" s="33"/>
      <c r="L96" s="33"/>
      <c r="M96" s="33"/>
      <c r="N96" s="36" t="str">
        <f t="shared" si="1"/>
        <v>#N/A</v>
      </c>
      <c r="O96" s="33"/>
      <c r="P96" s="33"/>
      <c r="Q96" s="33"/>
      <c r="R96" s="33"/>
      <c r="S96" s="33"/>
      <c r="T96" s="33"/>
      <c r="U96" s="33"/>
      <c r="V96" s="33"/>
      <c r="W96" s="35" t="str">
        <f t="shared" si="5"/>
        <v>#N/A</v>
      </c>
      <c r="X96" s="33"/>
      <c r="Y96" s="33"/>
      <c r="Z96" s="33"/>
      <c r="AA96" s="33"/>
      <c r="AB96" s="33"/>
      <c r="AC96" s="33"/>
      <c r="AD96" s="33"/>
      <c r="AE96" s="33"/>
      <c r="AF96" s="33"/>
      <c r="AG96" s="33"/>
      <c r="AH96" s="33"/>
      <c r="AI96" s="33"/>
    </row>
    <row r="97" ht="15.75" customHeight="1">
      <c r="A97" s="33"/>
      <c r="B97" s="33"/>
      <c r="C97" s="33"/>
      <c r="D97" s="33"/>
      <c r="E97" s="33"/>
      <c r="F97" s="33"/>
      <c r="G97" s="33"/>
      <c r="H97" s="33"/>
      <c r="I97" s="33"/>
      <c r="J97" s="33"/>
      <c r="K97" s="33"/>
      <c r="L97" s="33"/>
      <c r="M97" s="33"/>
      <c r="N97" s="36" t="str">
        <f t="shared" si="1"/>
        <v>#N/A</v>
      </c>
      <c r="O97" s="33"/>
      <c r="P97" s="33"/>
      <c r="Q97" s="33"/>
      <c r="R97" s="33"/>
      <c r="S97" s="33"/>
      <c r="T97" s="33"/>
      <c r="U97" s="33"/>
      <c r="V97" s="33"/>
      <c r="W97" s="35" t="str">
        <f t="shared" si="5"/>
        <v>#N/A</v>
      </c>
      <c r="X97" s="33"/>
      <c r="Y97" s="33"/>
      <c r="Z97" s="33"/>
      <c r="AA97" s="33"/>
      <c r="AB97" s="33"/>
      <c r="AC97" s="33"/>
      <c r="AD97" s="33"/>
      <c r="AE97" s="33"/>
      <c r="AF97" s="33"/>
      <c r="AG97" s="33"/>
      <c r="AH97" s="33"/>
      <c r="AI97" s="33"/>
    </row>
    <row r="98" ht="15.75" customHeight="1">
      <c r="A98" s="33"/>
      <c r="B98" s="33"/>
      <c r="C98" s="33"/>
      <c r="D98" s="33"/>
      <c r="E98" s="33"/>
      <c r="F98" s="33"/>
      <c r="G98" s="33"/>
      <c r="H98" s="33"/>
      <c r="I98" s="33"/>
      <c r="J98" s="33"/>
      <c r="K98" s="33"/>
      <c r="L98" s="33"/>
      <c r="M98" s="33"/>
      <c r="N98" s="36" t="str">
        <f t="shared" si="1"/>
        <v>#N/A</v>
      </c>
      <c r="O98" s="33"/>
      <c r="P98" s="33"/>
      <c r="Q98" s="33"/>
      <c r="R98" s="33"/>
      <c r="S98" s="33"/>
      <c r="T98" s="33"/>
      <c r="U98" s="33"/>
      <c r="V98" s="33"/>
      <c r="W98" s="35" t="str">
        <f t="shared" si="5"/>
        <v>#N/A</v>
      </c>
      <c r="X98" s="33"/>
      <c r="Y98" s="33"/>
      <c r="Z98" s="33"/>
      <c r="AA98" s="33"/>
      <c r="AB98" s="33"/>
      <c r="AC98" s="33"/>
      <c r="AD98" s="33"/>
      <c r="AE98" s="33"/>
      <c r="AF98" s="33"/>
      <c r="AG98" s="33"/>
      <c r="AH98" s="33"/>
      <c r="AI98" s="33"/>
    </row>
    <row r="99" ht="15.75" customHeight="1">
      <c r="A99" s="33"/>
      <c r="B99" s="33"/>
      <c r="C99" s="33"/>
      <c r="D99" s="33"/>
      <c r="E99" s="33"/>
      <c r="F99" s="33"/>
      <c r="G99" s="33"/>
      <c r="H99" s="33"/>
      <c r="I99" s="33"/>
      <c r="J99" s="33"/>
      <c r="K99" s="33"/>
      <c r="L99" s="33"/>
      <c r="M99" s="33"/>
      <c r="N99" s="36" t="str">
        <f t="shared" si="1"/>
        <v>#N/A</v>
      </c>
      <c r="O99" s="33"/>
      <c r="P99" s="33"/>
      <c r="Q99" s="33"/>
      <c r="R99" s="33"/>
      <c r="S99" s="33"/>
      <c r="T99" s="33"/>
      <c r="U99" s="33"/>
      <c r="V99" s="33"/>
      <c r="W99" s="35" t="str">
        <f t="shared" si="5"/>
        <v>#N/A</v>
      </c>
      <c r="X99" s="33"/>
      <c r="Y99" s="33"/>
      <c r="Z99" s="33"/>
      <c r="AA99" s="33"/>
      <c r="AB99" s="33"/>
      <c r="AC99" s="33"/>
      <c r="AD99" s="33"/>
      <c r="AE99" s="33"/>
      <c r="AF99" s="33"/>
      <c r="AG99" s="33"/>
      <c r="AH99" s="33"/>
      <c r="AI99" s="33"/>
    </row>
    <row r="100" ht="15.75" customHeight="1">
      <c r="A100" s="33"/>
      <c r="B100" s="33"/>
      <c r="C100" s="33"/>
      <c r="D100" s="33"/>
      <c r="E100" s="33"/>
      <c r="F100" s="33"/>
      <c r="G100" s="33"/>
      <c r="H100" s="33"/>
      <c r="I100" s="33"/>
      <c r="J100" s="33"/>
      <c r="K100" s="33"/>
      <c r="L100" s="33"/>
      <c r="M100" s="33"/>
      <c r="N100" s="36" t="str">
        <f t="shared" si="1"/>
        <v>#N/A</v>
      </c>
      <c r="O100" s="33"/>
      <c r="P100" s="33"/>
      <c r="Q100" s="33"/>
      <c r="R100" s="33"/>
      <c r="S100" s="33"/>
      <c r="T100" s="33"/>
      <c r="U100" s="33"/>
      <c r="V100" s="33"/>
      <c r="W100" s="35" t="str">
        <f t="shared" si="5"/>
        <v>#N/A</v>
      </c>
      <c r="X100" s="33"/>
      <c r="Y100" s="33"/>
      <c r="Z100" s="33"/>
      <c r="AA100" s="33"/>
      <c r="AB100" s="33"/>
      <c r="AC100" s="33"/>
      <c r="AD100" s="33"/>
      <c r="AE100" s="33"/>
      <c r="AF100" s="33"/>
      <c r="AG100" s="33"/>
      <c r="AH100" s="33"/>
      <c r="AI100" s="33"/>
    </row>
    <row r="101" ht="15.75" customHeight="1">
      <c r="A101" s="33"/>
      <c r="B101" s="33"/>
      <c r="C101" s="33"/>
      <c r="D101" s="33"/>
      <c r="E101" s="33"/>
      <c r="F101" s="33"/>
      <c r="G101" s="33"/>
      <c r="H101" s="33"/>
      <c r="I101" s="33"/>
      <c r="J101" s="33"/>
      <c r="K101" s="33"/>
      <c r="L101" s="33"/>
      <c r="M101" s="33"/>
      <c r="N101" s="36" t="str">
        <f t="shared" si="1"/>
        <v>#N/A</v>
      </c>
      <c r="O101" s="33"/>
      <c r="P101" s="33"/>
      <c r="Q101" s="33"/>
      <c r="R101" s="33"/>
      <c r="S101" s="33"/>
      <c r="T101" s="33"/>
      <c r="U101" s="33"/>
      <c r="V101" s="33"/>
      <c r="W101" s="35" t="str">
        <f t="shared" si="5"/>
        <v>#N/A</v>
      </c>
      <c r="X101" s="33"/>
      <c r="Y101" s="33"/>
      <c r="Z101" s="33"/>
      <c r="AA101" s="33"/>
      <c r="AB101" s="33"/>
      <c r="AC101" s="33"/>
      <c r="AD101" s="33"/>
      <c r="AE101" s="33"/>
      <c r="AF101" s="33"/>
      <c r="AG101" s="33"/>
      <c r="AH101" s="33"/>
      <c r="AI101" s="33"/>
    </row>
    <row r="102" ht="15.75" customHeight="1">
      <c r="A102" s="33"/>
      <c r="B102" s="33"/>
      <c r="C102" s="33"/>
      <c r="D102" s="33"/>
      <c r="E102" s="33"/>
      <c r="F102" s="33"/>
      <c r="G102" s="33"/>
      <c r="H102" s="33"/>
      <c r="I102" s="33"/>
      <c r="J102" s="33"/>
      <c r="K102" s="33"/>
      <c r="L102" s="33"/>
      <c r="M102" s="33"/>
      <c r="N102" s="36" t="str">
        <f t="shared" si="1"/>
        <v>#N/A</v>
      </c>
      <c r="O102" s="33"/>
      <c r="P102" s="33"/>
      <c r="Q102" s="33"/>
      <c r="R102" s="33"/>
      <c r="S102" s="33"/>
      <c r="T102" s="33"/>
      <c r="U102" s="33"/>
      <c r="V102" s="33"/>
      <c r="W102" s="35" t="str">
        <f t="shared" si="5"/>
        <v>#N/A</v>
      </c>
      <c r="X102" s="33"/>
      <c r="Y102" s="33"/>
      <c r="Z102" s="33"/>
      <c r="AA102" s="33"/>
      <c r="AB102" s="33"/>
      <c r="AC102" s="33"/>
      <c r="AD102" s="33"/>
      <c r="AE102" s="33"/>
      <c r="AF102" s="33"/>
      <c r="AG102" s="33"/>
      <c r="AH102" s="33"/>
      <c r="AI102" s="33"/>
    </row>
    <row r="103" ht="15.75" customHeight="1">
      <c r="A103" s="33"/>
      <c r="B103" s="33"/>
      <c r="C103" s="33"/>
      <c r="D103" s="33"/>
      <c r="E103" s="33"/>
      <c r="F103" s="33"/>
      <c r="G103" s="33"/>
      <c r="H103" s="33"/>
      <c r="I103" s="33"/>
      <c r="J103" s="33"/>
      <c r="K103" s="33"/>
      <c r="L103" s="33"/>
      <c r="M103" s="33"/>
      <c r="N103" s="36" t="str">
        <f t="shared" si="1"/>
        <v>#N/A</v>
      </c>
      <c r="O103" s="33"/>
      <c r="P103" s="33"/>
      <c r="Q103" s="33"/>
      <c r="R103" s="33"/>
      <c r="S103" s="33"/>
      <c r="T103" s="33"/>
      <c r="U103" s="33"/>
      <c r="V103" s="33"/>
      <c r="W103" s="35" t="str">
        <f t="shared" si="5"/>
        <v>#N/A</v>
      </c>
      <c r="X103" s="33"/>
      <c r="Y103" s="33"/>
      <c r="Z103" s="33"/>
      <c r="AA103" s="33"/>
      <c r="AB103" s="33"/>
      <c r="AC103" s="33"/>
      <c r="AD103" s="33"/>
      <c r="AE103" s="33"/>
      <c r="AF103" s="33"/>
      <c r="AG103" s="33"/>
      <c r="AH103" s="33"/>
      <c r="AI103" s="33"/>
    </row>
    <row r="104" ht="15.75" customHeight="1">
      <c r="A104" s="33"/>
      <c r="B104" s="33"/>
      <c r="C104" s="33"/>
      <c r="D104" s="33"/>
      <c r="E104" s="33"/>
      <c r="F104" s="33"/>
      <c r="G104" s="33"/>
      <c r="H104" s="33"/>
      <c r="I104" s="33"/>
      <c r="J104" s="33"/>
      <c r="K104" s="33"/>
      <c r="L104" s="33"/>
      <c r="M104" s="33"/>
      <c r="N104" s="36" t="str">
        <f t="shared" si="1"/>
        <v>#N/A</v>
      </c>
      <c r="O104" s="33"/>
      <c r="P104" s="33"/>
      <c r="Q104" s="33"/>
      <c r="R104" s="33"/>
      <c r="S104" s="33"/>
      <c r="T104" s="33"/>
      <c r="U104" s="33"/>
      <c r="V104" s="33"/>
      <c r="W104" s="35" t="str">
        <f t="shared" si="5"/>
        <v>#N/A</v>
      </c>
      <c r="X104" s="33"/>
      <c r="Y104" s="33"/>
      <c r="Z104" s="33"/>
      <c r="AA104" s="33"/>
      <c r="AB104" s="33"/>
      <c r="AC104" s="33"/>
      <c r="AD104" s="33"/>
      <c r="AE104" s="33"/>
      <c r="AF104" s="33"/>
      <c r="AG104" s="33"/>
      <c r="AH104" s="33"/>
      <c r="AI104" s="33"/>
    </row>
    <row r="105" ht="15.75" customHeight="1">
      <c r="A105" s="33"/>
      <c r="B105" s="33"/>
      <c r="C105" s="33"/>
      <c r="D105" s="33"/>
      <c r="E105" s="33"/>
      <c r="F105" s="33"/>
      <c r="G105" s="33"/>
      <c r="H105" s="33"/>
      <c r="I105" s="33"/>
      <c r="J105" s="33"/>
      <c r="K105" s="33"/>
      <c r="L105" s="33"/>
      <c r="M105" s="33"/>
      <c r="N105" s="36" t="str">
        <f t="shared" si="1"/>
        <v>#N/A</v>
      </c>
      <c r="O105" s="33"/>
      <c r="P105" s="33"/>
      <c r="Q105" s="33"/>
      <c r="R105" s="33"/>
      <c r="S105" s="33"/>
      <c r="T105" s="33"/>
      <c r="U105" s="33"/>
      <c r="V105" s="33"/>
      <c r="W105" s="35" t="str">
        <f t="shared" si="5"/>
        <v>#N/A</v>
      </c>
      <c r="X105" s="33"/>
      <c r="Y105" s="33"/>
      <c r="Z105" s="33"/>
      <c r="AA105" s="33"/>
      <c r="AB105" s="33"/>
      <c r="AC105" s="33"/>
      <c r="AD105" s="33"/>
      <c r="AE105" s="33"/>
      <c r="AF105" s="33"/>
      <c r="AG105" s="33"/>
      <c r="AH105" s="33"/>
      <c r="AI105" s="33"/>
    </row>
    <row r="106" ht="15.75" customHeight="1">
      <c r="A106" s="33"/>
      <c r="B106" s="33"/>
      <c r="C106" s="33"/>
      <c r="D106" s="33"/>
      <c r="E106" s="33"/>
      <c r="F106" s="33"/>
      <c r="G106" s="33"/>
      <c r="H106" s="33"/>
      <c r="I106" s="33"/>
      <c r="J106" s="33"/>
      <c r="K106" s="33"/>
      <c r="L106" s="33"/>
      <c r="M106" s="33"/>
      <c r="N106" s="36" t="str">
        <f t="shared" si="1"/>
        <v>#N/A</v>
      </c>
      <c r="O106" s="33"/>
      <c r="P106" s="33"/>
      <c r="Q106" s="33"/>
      <c r="R106" s="33"/>
      <c r="S106" s="33"/>
      <c r="T106" s="33"/>
      <c r="U106" s="33"/>
      <c r="V106" s="33"/>
      <c r="W106" s="35" t="str">
        <f t="shared" si="5"/>
        <v>#N/A</v>
      </c>
      <c r="X106" s="33"/>
      <c r="Y106" s="33"/>
      <c r="Z106" s="33"/>
      <c r="AA106" s="33"/>
      <c r="AB106" s="33"/>
      <c r="AC106" s="33"/>
      <c r="AD106" s="33"/>
      <c r="AE106" s="33"/>
      <c r="AF106" s="33"/>
      <c r="AG106" s="33"/>
      <c r="AH106" s="33"/>
      <c r="AI106" s="33"/>
    </row>
    <row r="107" ht="15.75" customHeight="1">
      <c r="A107" s="33"/>
      <c r="B107" s="33"/>
      <c r="C107" s="33"/>
      <c r="D107" s="33"/>
      <c r="E107" s="33"/>
      <c r="F107" s="33"/>
      <c r="G107" s="33"/>
      <c r="H107" s="33"/>
      <c r="I107" s="33"/>
      <c r="J107" s="33"/>
      <c r="K107" s="33"/>
      <c r="L107" s="33"/>
      <c r="M107" s="33"/>
      <c r="N107" s="36" t="str">
        <f t="shared" si="1"/>
        <v>#N/A</v>
      </c>
      <c r="O107" s="33"/>
      <c r="P107" s="33"/>
      <c r="Q107" s="33"/>
      <c r="R107" s="33"/>
      <c r="S107" s="33"/>
      <c r="T107" s="33"/>
      <c r="U107" s="33"/>
      <c r="V107" s="33"/>
      <c r="W107" s="35" t="str">
        <f t="shared" si="5"/>
        <v>#N/A</v>
      </c>
      <c r="X107" s="33"/>
      <c r="Y107" s="33"/>
      <c r="Z107" s="33"/>
      <c r="AA107" s="33"/>
      <c r="AB107" s="33"/>
      <c r="AC107" s="33"/>
      <c r="AD107" s="33"/>
      <c r="AE107" s="33"/>
      <c r="AF107" s="33"/>
      <c r="AG107" s="33"/>
      <c r="AH107" s="33"/>
      <c r="AI107" s="33"/>
    </row>
    <row r="108" ht="15.75" customHeight="1">
      <c r="A108" s="33"/>
      <c r="B108" s="33"/>
      <c r="C108" s="33"/>
      <c r="D108" s="33"/>
      <c r="E108" s="33"/>
      <c r="F108" s="33"/>
      <c r="G108" s="33"/>
      <c r="H108" s="33"/>
      <c r="I108" s="33"/>
      <c r="J108" s="33"/>
      <c r="K108" s="33"/>
      <c r="L108" s="33"/>
      <c r="M108" s="33"/>
      <c r="N108" s="36" t="str">
        <f t="shared" si="1"/>
        <v>#N/A</v>
      </c>
      <c r="O108" s="33"/>
      <c r="P108" s="33"/>
      <c r="Q108" s="33"/>
      <c r="R108" s="33"/>
      <c r="S108" s="33"/>
      <c r="T108" s="33"/>
      <c r="U108" s="33"/>
      <c r="V108" s="33"/>
      <c r="W108" s="35" t="str">
        <f t="shared" si="5"/>
        <v>#N/A</v>
      </c>
      <c r="X108" s="33"/>
      <c r="Y108" s="33"/>
      <c r="Z108" s="33"/>
      <c r="AA108" s="33"/>
      <c r="AB108" s="33"/>
      <c r="AC108" s="33"/>
      <c r="AD108" s="33"/>
      <c r="AE108" s="33"/>
      <c r="AF108" s="33"/>
      <c r="AG108" s="33"/>
      <c r="AH108" s="33"/>
      <c r="AI108" s="33"/>
    </row>
    <row r="109" ht="15.75" customHeight="1">
      <c r="A109" s="33"/>
      <c r="B109" s="33"/>
      <c r="C109" s="33"/>
      <c r="D109" s="33"/>
      <c r="E109" s="33"/>
      <c r="F109" s="33"/>
      <c r="G109" s="33"/>
      <c r="H109" s="33"/>
      <c r="I109" s="33"/>
      <c r="J109" s="33"/>
      <c r="K109" s="33"/>
      <c r="L109" s="33"/>
      <c r="M109" s="33"/>
      <c r="N109" s="36" t="str">
        <f t="shared" si="1"/>
        <v>#N/A</v>
      </c>
      <c r="O109" s="33"/>
      <c r="P109" s="33"/>
      <c r="Q109" s="33"/>
      <c r="R109" s="33"/>
      <c r="S109" s="33"/>
      <c r="T109" s="33"/>
      <c r="U109" s="33"/>
      <c r="V109" s="33"/>
      <c r="W109" s="35" t="str">
        <f t="shared" si="5"/>
        <v>#N/A</v>
      </c>
      <c r="X109" s="33"/>
      <c r="Y109" s="33"/>
      <c r="Z109" s="33"/>
      <c r="AA109" s="33"/>
      <c r="AB109" s="33"/>
      <c r="AC109" s="33"/>
      <c r="AD109" s="33"/>
      <c r="AE109" s="33"/>
      <c r="AF109" s="33"/>
      <c r="AG109" s="33"/>
      <c r="AH109" s="33"/>
      <c r="AI109" s="33"/>
    </row>
    <row r="110" ht="15.75" customHeight="1">
      <c r="A110" s="33"/>
      <c r="B110" s="33"/>
      <c r="C110" s="33"/>
      <c r="D110" s="33"/>
      <c r="E110" s="33"/>
      <c r="F110" s="33"/>
      <c r="G110" s="33"/>
      <c r="H110" s="33"/>
      <c r="I110" s="33"/>
      <c r="J110" s="33"/>
      <c r="K110" s="33"/>
      <c r="L110" s="33"/>
      <c r="M110" s="33"/>
      <c r="N110" s="36" t="str">
        <f t="shared" si="1"/>
        <v>#N/A</v>
      </c>
      <c r="O110" s="33"/>
      <c r="P110" s="33"/>
      <c r="Q110" s="33"/>
      <c r="R110" s="33"/>
      <c r="S110" s="33"/>
      <c r="T110" s="33"/>
      <c r="U110" s="33"/>
      <c r="V110" s="33"/>
      <c r="W110" s="35" t="str">
        <f t="shared" si="5"/>
        <v>#N/A</v>
      </c>
      <c r="X110" s="33"/>
      <c r="Y110" s="33"/>
      <c r="Z110" s="33"/>
      <c r="AA110" s="33"/>
      <c r="AB110" s="33"/>
      <c r="AC110" s="33"/>
      <c r="AD110" s="33"/>
      <c r="AE110" s="33"/>
      <c r="AF110" s="33"/>
      <c r="AG110" s="33"/>
      <c r="AH110" s="33"/>
      <c r="AI110" s="33"/>
    </row>
    <row r="111" ht="15.75" customHeight="1">
      <c r="A111" s="33"/>
      <c r="B111" s="33"/>
      <c r="C111" s="33"/>
      <c r="D111" s="33"/>
      <c r="E111" s="33"/>
      <c r="F111" s="33"/>
      <c r="G111" s="33"/>
      <c r="H111" s="33"/>
      <c r="I111" s="33"/>
      <c r="J111" s="33"/>
      <c r="K111" s="33"/>
      <c r="L111" s="33"/>
      <c r="M111" s="33"/>
      <c r="N111" s="36" t="str">
        <f t="shared" si="1"/>
        <v>#N/A</v>
      </c>
      <c r="O111" s="33"/>
      <c r="P111" s="33"/>
      <c r="Q111" s="33"/>
      <c r="R111" s="33"/>
      <c r="S111" s="33"/>
      <c r="T111" s="33"/>
      <c r="U111" s="33"/>
      <c r="V111" s="33"/>
      <c r="W111" s="35" t="str">
        <f t="shared" si="5"/>
        <v>#N/A</v>
      </c>
      <c r="X111" s="33"/>
      <c r="Y111" s="33"/>
      <c r="Z111" s="33"/>
      <c r="AA111" s="33"/>
      <c r="AB111" s="33"/>
      <c r="AC111" s="33"/>
      <c r="AD111" s="33"/>
      <c r="AE111" s="33"/>
      <c r="AF111" s="33"/>
      <c r="AG111" s="33"/>
      <c r="AH111" s="33"/>
      <c r="AI111" s="33"/>
    </row>
    <row r="112" ht="15.75" customHeight="1">
      <c r="A112" s="33"/>
      <c r="B112" s="33"/>
      <c r="C112" s="33"/>
      <c r="D112" s="33"/>
      <c r="E112" s="33"/>
      <c r="F112" s="33"/>
      <c r="G112" s="33"/>
      <c r="H112" s="33"/>
      <c r="I112" s="33"/>
      <c r="J112" s="33"/>
      <c r="K112" s="33"/>
      <c r="L112" s="33"/>
      <c r="M112" s="33"/>
      <c r="N112" s="36" t="str">
        <f t="shared" si="1"/>
        <v>#N/A</v>
      </c>
      <c r="O112" s="33"/>
      <c r="P112" s="33"/>
      <c r="Q112" s="33"/>
      <c r="R112" s="33"/>
      <c r="S112" s="33"/>
      <c r="T112" s="33"/>
      <c r="U112" s="33"/>
      <c r="V112" s="33"/>
      <c r="W112" s="35" t="str">
        <f t="shared" si="5"/>
        <v>#N/A</v>
      </c>
      <c r="X112" s="33"/>
      <c r="Y112" s="33"/>
      <c r="Z112" s="33"/>
      <c r="AA112" s="33"/>
      <c r="AB112" s="33"/>
      <c r="AC112" s="33"/>
      <c r="AD112" s="33"/>
      <c r="AE112" s="33"/>
      <c r="AF112" s="33"/>
      <c r="AG112" s="33"/>
      <c r="AH112" s="33"/>
      <c r="AI112" s="33"/>
    </row>
    <row r="113" ht="15.75" customHeight="1">
      <c r="A113" s="33"/>
      <c r="B113" s="33"/>
      <c r="C113" s="33"/>
      <c r="D113" s="33"/>
      <c r="E113" s="33"/>
      <c r="F113" s="33"/>
      <c r="G113" s="33"/>
      <c r="H113" s="33"/>
      <c r="I113" s="33"/>
      <c r="J113" s="33"/>
      <c r="K113" s="33"/>
      <c r="L113" s="33"/>
      <c r="M113" s="33"/>
      <c r="N113" s="36" t="str">
        <f t="shared" si="1"/>
        <v>#N/A</v>
      </c>
      <c r="O113" s="33"/>
      <c r="P113" s="33"/>
      <c r="Q113" s="33"/>
      <c r="R113" s="33"/>
      <c r="S113" s="33"/>
      <c r="T113" s="33"/>
      <c r="U113" s="33"/>
      <c r="V113" s="33"/>
      <c r="W113" s="35" t="str">
        <f t="shared" si="5"/>
        <v>#N/A</v>
      </c>
      <c r="X113" s="33"/>
      <c r="Y113" s="33"/>
      <c r="Z113" s="33"/>
      <c r="AA113" s="33"/>
      <c r="AB113" s="33"/>
      <c r="AC113" s="33"/>
      <c r="AD113" s="33"/>
      <c r="AE113" s="33"/>
      <c r="AF113" s="33"/>
      <c r="AG113" s="33"/>
      <c r="AH113" s="33"/>
      <c r="AI113" s="33"/>
    </row>
    <row r="114" ht="15.75" customHeight="1">
      <c r="A114" s="33"/>
      <c r="B114" s="33"/>
      <c r="C114" s="33"/>
      <c r="D114" s="33"/>
      <c r="E114" s="33"/>
      <c r="F114" s="33"/>
      <c r="G114" s="33"/>
      <c r="H114" s="33"/>
      <c r="I114" s="33"/>
      <c r="J114" s="33"/>
      <c r="K114" s="33"/>
      <c r="L114" s="33"/>
      <c r="M114" s="33"/>
      <c r="N114" s="36" t="str">
        <f t="shared" si="1"/>
        <v>#N/A</v>
      </c>
      <c r="O114" s="33"/>
      <c r="P114" s="33"/>
      <c r="Q114" s="33"/>
      <c r="R114" s="33"/>
      <c r="S114" s="33"/>
      <c r="T114" s="33"/>
      <c r="U114" s="33"/>
      <c r="V114" s="33"/>
      <c r="W114" s="35" t="str">
        <f t="shared" si="5"/>
        <v>#N/A</v>
      </c>
      <c r="X114" s="33"/>
      <c r="Y114" s="33"/>
      <c r="Z114" s="33"/>
      <c r="AA114" s="33"/>
      <c r="AB114" s="33"/>
      <c r="AC114" s="33"/>
      <c r="AD114" s="33"/>
      <c r="AE114" s="33"/>
      <c r="AF114" s="33"/>
      <c r="AG114" s="33"/>
      <c r="AH114" s="33"/>
      <c r="AI114" s="33"/>
    </row>
    <row r="115" ht="15.75" customHeight="1">
      <c r="A115" s="33"/>
      <c r="B115" s="33"/>
      <c r="C115" s="33"/>
      <c r="D115" s="33"/>
      <c r="E115" s="33"/>
      <c r="F115" s="33"/>
      <c r="G115" s="33"/>
      <c r="H115" s="33"/>
      <c r="I115" s="33"/>
      <c r="J115" s="33"/>
      <c r="K115" s="33"/>
      <c r="L115" s="33"/>
      <c r="M115" s="33"/>
      <c r="N115" s="36" t="str">
        <f t="shared" si="1"/>
        <v>#N/A</v>
      </c>
      <c r="O115" s="33"/>
      <c r="P115" s="33"/>
      <c r="Q115" s="33"/>
      <c r="R115" s="33"/>
      <c r="S115" s="33"/>
      <c r="T115" s="33"/>
      <c r="U115" s="33"/>
      <c r="V115" s="33"/>
      <c r="W115" s="35" t="str">
        <f t="shared" si="5"/>
        <v>#N/A</v>
      </c>
      <c r="X115" s="33"/>
      <c r="Y115" s="33"/>
      <c r="Z115" s="33"/>
      <c r="AA115" s="33"/>
      <c r="AB115" s="33"/>
      <c r="AC115" s="33"/>
      <c r="AD115" s="33"/>
      <c r="AE115" s="33"/>
      <c r="AF115" s="33"/>
      <c r="AG115" s="33"/>
      <c r="AH115" s="33"/>
      <c r="AI115" s="33"/>
    </row>
    <row r="116" ht="15.75" customHeight="1">
      <c r="A116" s="33"/>
      <c r="B116" s="33"/>
      <c r="C116" s="33"/>
      <c r="D116" s="33"/>
      <c r="E116" s="33"/>
      <c r="F116" s="33"/>
      <c r="G116" s="33"/>
      <c r="H116" s="33"/>
      <c r="I116" s="33"/>
      <c r="J116" s="33"/>
      <c r="K116" s="33"/>
      <c r="L116" s="33"/>
      <c r="M116" s="33"/>
      <c r="N116" s="36" t="str">
        <f t="shared" si="1"/>
        <v>#N/A</v>
      </c>
      <c r="O116" s="33"/>
      <c r="P116" s="33"/>
      <c r="Q116" s="33"/>
      <c r="R116" s="33"/>
      <c r="S116" s="33"/>
      <c r="T116" s="33"/>
      <c r="U116" s="33"/>
      <c r="V116" s="33"/>
      <c r="W116" s="35" t="str">
        <f t="shared" si="5"/>
        <v>#N/A</v>
      </c>
      <c r="X116" s="33"/>
      <c r="Y116" s="33"/>
      <c r="Z116" s="33"/>
      <c r="AA116" s="33"/>
      <c r="AB116" s="33"/>
      <c r="AC116" s="33"/>
      <c r="AD116" s="33"/>
      <c r="AE116" s="33"/>
      <c r="AF116" s="33"/>
      <c r="AG116" s="33"/>
      <c r="AH116" s="33"/>
      <c r="AI116" s="33"/>
    </row>
    <row r="117" ht="15.75" customHeight="1">
      <c r="A117" s="33"/>
      <c r="B117" s="33"/>
      <c r="C117" s="33"/>
      <c r="D117" s="33"/>
      <c r="E117" s="33"/>
      <c r="F117" s="33"/>
      <c r="G117" s="33"/>
      <c r="H117" s="33"/>
      <c r="I117" s="33"/>
      <c r="J117" s="33"/>
      <c r="K117" s="33"/>
      <c r="L117" s="33"/>
      <c r="M117" s="33"/>
      <c r="N117" s="36" t="str">
        <f t="shared" si="1"/>
        <v>#N/A</v>
      </c>
      <c r="O117" s="33"/>
      <c r="P117" s="33"/>
      <c r="Q117" s="33"/>
      <c r="R117" s="33"/>
      <c r="S117" s="33"/>
      <c r="T117" s="33"/>
      <c r="U117" s="33"/>
      <c r="V117" s="33"/>
      <c r="W117" s="35" t="str">
        <f t="shared" si="5"/>
        <v>#N/A</v>
      </c>
      <c r="X117" s="33"/>
      <c r="Y117" s="33"/>
      <c r="Z117" s="33"/>
      <c r="AA117" s="33"/>
      <c r="AB117" s="33"/>
      <c r="AC117" s="33"/>
      <c r="AD117" s="33"/>
      <c r="AE117" s="33"/>
      <c r="AF117" s="33"/>
      <c r="AG117" s="33"/>
      <c r="AH117" s="33"/>
      <c r="AI117" s="33"/>
    </row>
    <row r="118" ht="15.75" customHeight="1">
      <c r="A118" s="33"/>
      <c r="B118" s="33"/>
      <c r="C118" s="33"/>
      <c r="D118" s="33"/>
      <c r="E118" s="33"/>
      <c r="F118" s="33"/>
      <c r="G118" s="33"/>
      <c r="H118" s="33"/>
      <c r="I118" s="33"/>
      <c r="J118" s="33"/>
      <c r="K118" s="33"/>
      <c r="L118" s="33"/>
      <c r="M118" s="33"/>
      <c r="N118" s="36" t="str">
        <f t="shared" si="1"/>
        <v>#N/A</v>
      </c>
      <c r="O118" s="33"/>
      <c r="P118" s="33"/>
      <c r="Q118" s="33"/>
      <c r="R118" s="33"/>
      <c r="S118" s="33"/>
      <c r="T118" s="33"/>
      <c r="U118" s="33"/>
      <c r="V118" s="33"/>
      <c r="W118" s="35" t="str">
        <f t="shared" si="5"/>
        <v>#N/A</v>
      </c>
      <c r="X118" s="33"/>
      <c r="Y118" s="33"/>
      <c r="Z118" s="33"/>
      <c r="AA118" s="33"/>
      <c r="AB118" s="33"/>
      <c r="AC118" s="33"/>
      <c r="AD118" s="33"/>
      <c r="AE118" s="33"/>
      <c r="AF118" s="33"/>
      <c r="AG118" s="33"/>
      <c r="AH118" s="33"/>
      <c r="AI118" s="33"/>
    </row>
    <row r="119" ht="15.75" customHeight="1">
      <c r="A119" s="33"/>
      <c r="B119" s="33"/>
      <c r="C119" s="33"/>
      <c r="D119" s="33"/>
      <c r="E119" s="33"/>
      <c r="F119" s="33"/>
      <c r="G119" s="33"/>
      <c r="H119" s="33"/>
      <c r="I119" s="33"/>
      <c r="J119" s="33"/>
      <c r="K119" s="33"/>
      <c r="L119" s="33"/>
      <c r="M119" s="33"/>
      <c r="N119" s="36" t="str">
        <f t="shared" si="1"/>
        <v>#N/A</v>
      </c>
      <c r="O119" s="33"/>
      <c r="P119" s="33"/>
      <c r="Q119" s="33"/>
      <c r="R119" s="33"/>
      <c r="S119" s="33"/>
      <c r="T119" s="33"/>
      <c r="U119" s="33"/>
      <c r="V119" s="33"/>
      <c r="W119" s="35" t="str">
        <f t="shared" si="5"/>
        <v>#N/A</v>
      </c>
      <c r="X119" s="33"/>
      <c r="Y119" s="33"/>
      <c r="Z119" s="33"/>
      <c r="AA119" s="33"/>
      <c r="AB119" s="33"/>
      <c r="AC119" s="33"/>
      <c r="AD119" s="33"/>
      <c r="AE119" s="33"/>
      <c r="AF119" s="33"/>
      <c r="AG119" s="33"/>
      <c r="AH119" s="33"/>
      <c r="AI119" s="33"/>
    </row>
    <row r="120" ht="15.75" customHeight="1">
      <c r="A120" s="33"/>
      <c r="B120" s="33"/>
      <c r="C120" s="33"/>
      <c r="D120" s="33"/>
      <c r="E120" s="33"/>
      <c r="F120" s="33"/>
      <c r="G120" s="33"/>
      <c r="H120" s="33"/>
      <c r="I120" s="33"/>
      <c r="J120" s="33"/>
      <c r="K120" s="33"/>
      <c r="L120" s="33"/>
      <c r="M120" s="33"/>
      <c r="N120" s="36" t="str">
        <f t="shared" si="1"/>
        <v>#N/A</v>
      </c>
      <c r="O120" s="33"/>
      <c r="P120" s="33"/>
      <c r="Q120" s="33"/>
      <c r="R120" s="33"/>
      <c r="S120" s="33"/>
      <c r="T120" s="33"/>
      <c r="U120" s="33"/>
      <c r="V120" s="33"/>
      <c r="W120" s="35" t="str">
        <f t="shared" si="5"/>
        <v>#N/A</v>
      </c>
      <c r="X120" s="33"/>
      <c r="Y120" s="33"/>
      <c r="Z120" s="33"/>
      <c r="AA120" s="33"/>
      <c r="AB120" s="33"/>
      <c r="AC120" s="33"/>
      <c r="AD120" s="33"/>
      <c r="AE120" s="33"/>
      <c r="AF120" s="33"/>
      <c r="AG120" s="33"/>
      <c r="AH120" s="33"/>
      <c r="AI120" s="33"/>
    </row>
    <row r="121" ht="15.75" customHeight="1">
      <c r="A121" s="33"/>
      <c r="B121" s="33"/>
      <c r="C121" s="33"/>
      <c r="D121" s="33"/>
      <c r="E121" s="33"/>
      <c r="F121" s="33"/>
      <c r="G121" s="33"/>
      <c r="H121" s="33"/>
      <c r="I121" s="33"/>
      <c r="J121" s="33"/>
      <c r="K121" s="33"/>
      <c r="L121" s="33"/>
      <c r="M121" s="33"/>
      <c r="N121" s="36" t="str">
        <f t="shared" si="1"/>
        <v>#N/A</v>
      </c>
      <c r="O121" s="33"/>
      <c r="P121" s="33"/>
      <c r="Q121" s="33"/>
      <c r="R121" s="33"/>
      <c r="S121" s="33"/>
      <c r="T121" s="33"/>
      <c r="U121" s="33"/>
      <c r="V121" s="33"/>
      <c r="W121" s="35" t="str">
        <f t="shared" si="5"/>
        <v>#N/A</v>
      </c>
      <c r="X121" s="33"/>
      <c r="Y121" s="33"/>
      <c r="Z121" s="33"/>
      <c r="AA121" s="33"/>
      <c r="AB121" s="33"/>
      <c r="AC121" s="33"/>
      <c r="AD121" s="33"/>
      <c r="AE121" s="33"/>
      <c r="AF121" s="33"/>
      <c r="AG121" s="33"/>
      <c r="AH121" s="33"/>
      <c r="AI121" s="33"/>
    </row>
    <row r="122" ht="15.75" customHeight="1">
      <c r="A122" s="33"/>
      <c r="B122" s="33"/>
      <c r="C122" s="33"/>
      <c r="D122" s="33"/>
      <c r="E122" s="33"/>
      <c r="F122" s="33"/>
      <c r="G122" s="33"/>
      <c r="H122" s="33"/>
      <c r="I122" s="33"/>
      <c r="J122" s="33"/>
      <c r="K122" s="33"/>
      <c r="L122" s="33"/>
      <c r="M122" s="33"/>
      <c r="N122" s="36" t="str">
        <f t="shared" si="1"/>
        <v>#N/A</v>
      </c>
      <c r="O122" s="33"/>
      <c r="P122" s="33"/>
      <c r="Q122" s="33"/>
      <c r="R122" s="33"/>
      <c r="S122" s="33"/>
      <c r="T122" s="33"/>
      <c r="U122" s="33"/>
      <c r="V122" s="33"/>
      <c r="W122" s="35" t="str">
        <f t="shared" si="5"/>
        <v>#N/A</v>
      </c>
      <c r="X122" s="33"/>
      <c r="Y122" s="33"/>
      <c r="Z122" s="33"/>
      <c r="AA122" s="33"/>
      <c r="AB122" s="33"/>
      <c r="AC122" s="33"/>
      <c r="AD122" s="33"/>
      <c r="AE122" s="33"/>
      <c r="AF122" s="33"/>
      <c r="AG122" s="33"/>
      <c r="AH122" s="33"/>
      <c r="AI122" s="33"/>
    </row>
    <row r="123" ht="15.75" customHeight="1">
      <c r="A123" s="33"/>
      <c r="B123" s="33"/>
      <c r="C123" s="33"/>
      <c r="D123" s="33"/>
      <c r="E123" s="33"/>
      <c r="F123" s="33"/>
      <c r="G123" s="33"/>
      <c r="H123" s="33"/>
      <c r="I123" s="33"/>
      <c r="J123" s="33"/>
      <c r="K123" s="33"/>
      <c r="L123" s="33"/>
      <c r="M123" s="33"/>
      <c r="N123" s="36" t="str">
        <f t="shared" si="1"/>
        <v>#N/A</v>
      </c>
      <c r="O123" s="33"/>
      <c r="P123" s="33"/>
      <c r="Q123" s="33"/>
      <c r="R123" s="33"/>
      <c r="S123" s="33"/>
      <c r="T123" s="33"/>
      <c r="U123" s="33"/>
      <c r="V123" s="33"/>
      <c r="W123" s="35" t="str">
        <f t="shared" si="5"/>
        <v>#N/A</v>
      </c>
      <c r="X123" s="33"/>
      <c r="Y123" s="33"/>
      <c r="Z123" s="33"/>
      <c r="AA123" s="33"/>
      <c r="AB123" s="33"/>
      <c r="AC123" s="33"/>
      <c r="AD123" s="33"/>
      <c r="AE123" s="33"/>
      <c r="AF123" s="33"/>
      <c r="AG123" s="33"/>
      <c r="AH123" s="33"/>
      <c r="AI123" s="33"/>
    </row>
    <row r="124" ht="15.75" customHeight="1">
      <c r="A124" s="33"/>
      <c r="B124" s="33"/>
      <c r="C124" s="33"/>
      <c r="D124" s="33"/>
      <c r="E124" s="33"/>
      <c r="F124" s="33"/>
      <c r="G124" s="33"/>
      <c r="H124" s="33"/>
      <c r="I124" s="33"/>
      <c r="J124" s="33"/>
      <c r="K124" s="33"/>
      <c r="L124" s="33"/>
      <c r="M124" s="33"/>
      <c r="N124" s="36" t="str">
        <f t="shared" si="1"/>
        <v>#N/A</v>
      </c>
      <c r="O124" s="33"/>
      <c r="P124" s="33"/>
      <c r="Q124" s="33"/>
      <c r="R124" s="33"/>
      <c r="S124" s="33"/>
      <c r="T124" s="33"/>
      <c r="U124" s="33"/>
      <c r="V124" s="33"/>
      <c r="W124" s="35" t="str">
        <f t="shared" si="5"/>
        <v>#N/A</v>
      </c>
      <c r="X124" s="33"/>
      <c r="Y124" s="33"/>
      <c r="Z124" s="33"/>
      <c r="AA124" s="33"/>
      <c r="AB124" s="33"/>
      <c r="AC124" s="33"/>
      <c r="AD124" s="33"/>
      <c r="AE124" s="33"/>
      <c r="AF124" s="33"/>
      <c r="AG124" s="33"/>
      <c r="AH124" s="33"/>
      <c r="AI124" s="33"/>
    </row>
    <row r="125" ht="15.75" customHeight="1">
      <c r="A125" s="33"/>
      <c r="B125" s="33"/>
      <c r="C125" s="33"/>
      <c r="D125" s="33"/>
      <c r="E125" s="33"/>
      <c r="F125" s="33"/>
      <c r="G125" s="33"/>
      <c r="H125" s="33"/>
      <c r="I125" s="33"/>
      <c r="J125" s="33"/>
      <c r="K125" s="33"/>
      <c r="L125" s="33"/>
      <c r="M125" s="33"/>
      <c r="N125" s="36" t="str">
        <f t="shared" si="1"/>
        <v>#N/A</v>
      </c>
      <c r="O125" s="33"/>
      <c r="P125" s="33"/>
      <c r="Q125" s="33"/>
      <c r="R125" s="33"/>
      <c r="S125" s="33"/>
      <c r="T125" s="33"/>
      <c r="U125" s="33"/>
      <c r="V125" s="33"/>
      <c r="W125" s="35" t="str">
        <f t="shared" si="5"/>
        <v>#N/A</v>
      </c>
      <c r="X125" s="33"/>
      <c r="Y125" s="33"/>
      <c r="Z125" s="33"/>
      <c r="AA125" s="33"/>
      <c r="AB125" s="33"/>
      <c r="AC125" s="33"/>
      <c r="AD125" s="33"/>
      <c r="AE125" s="33"/>
      <c r="AF125" s="33"/>
      <c r="AG125" s="33"/>
      <c r="AH125" s="33"/>
      <c r="AI125" s="33"/>
    </row>
    <row r="126" ht="15.75" customHeight="1">
      <c r="A126" s="33"/>
      <c r="B126" s="33"/>
      <c r="C126" s="33"/>
      <c r="D126" s="33"/>
      <c r="E126" s="33"/>
      <c r="F126" s="33"/>
      <c r="G126" s="33"/>
      <c r="H126" s="33"/>
      <c r="I126" s="33"/>
      <c r="J126" s="33"/>
      <c r="K126" s="33"/>
      <c r="L126" s="33"/>
      <c r="M126" s="33"/>
      <c r="N126" s="36" t="str">
        <f t="shared" si="1"/>
        <v>#N/A</v>
      </c>
      <c r="O126" s="33"/>
      <c r="P126" s="33"/>
      <c r="Q126" s="33"/>
      <c r="R126" s="33"/>
      <c r="S126" s="33"/>
      <c r="T126" s="33"/>
      <c r="U126" s="33"/>
      <c r="V126" s="33"/>
      <c r="W126" s="35" t="str">
        <f t="shared" si="5"/>
        <v>#N/A</v>
      </c>
      <c r="X126" s="33"/>
      <c r="Y126" s="33"/>
      <c r="Z126" s="33"/>
      <c r="AA126" s="33"/>
      <c r="AB126" s="33"/>
      <c r="AC126" s="33"/>
      <c r="AD126" s="33"/>
      <c r="AE126" s="33"/>
      <c r="AF126" s="33"/>
      <c r="AG126" s="33"/>
      <c r="AH126" s="33"/>
      <c r="AI126" s="33"/>
    </row>
    <row r="127" ht="15.75" customHeight="1">
      <c r="A127" s="33"/>
      <c r="B127" s="33"/>
      <c r="C127" s="33"/>
      <c r="D127" s="33"/>
      <c r="E127" s="33"/>
      <c r="F127" s="33"/>
      <c r="G127" s="33"/>
      <c r="H127" s="33"/>
      <c r="I127" s="33"/>
      <c r="J127" s="33"/>
      <c r="K127" s="33"/>
      <c r="L127" s="33"/>
      <c r="M127" s="33"/>
      <c r="N127" s="36" t="str">
        <f t="shared" si="1"/>
        <v>#N/A</v>
      </c>
      <c r="O127" s="33"/>
      <c r="P127" s="33"/>
      <c r="Q127" s="33"/>
      <c r="R127" s="33"/>
      <c r="S127" s="33"/>
      <c r="T127" s="33"/>
      <c r="U127" s="33"/>
      <c r="V127" s="33"/>
      <c r="W127" s="35" t="str">
        <f t="shared" si="5"/>
        <v>#N/A</v>
      </c>
      <c r="X127" s="33"/>
      <c r="Y127" s="33"/>
      <c r="Z127" s="33"/>
      <c r="AA127" s="33"/>
      <c r="AB127" s="33"/>
      <c r="AC127" s="33"/>
      <c r="AD127" s="33"/>
      <c r="AE127" s="33"/>
      <c r="AF127" s="33"/>
      <c r="AG127" s="33"/>
      <c r="AH127" s="33"/>
      <c r="AI127" s="33"/>
    </row>
    <row r="128" ht="15.75" customHeight="1">
      <c r="A128" s="33"/>
      <c r="B128" s="33"/>
      <c r="C128" s="33"/>
      <c r="D128" s="33"/>
      <c r="E128" s="33"/>
      <c r="F128" s="33"/>
      <c r="G128" s="33"/>
      <c r="H128" s="33"/>
      <c r="I128" s="33"/>
      <c r="J128" s="33"/>
      <c r="K128" s="33"/>
      <c r="L128" s="33"/>
      <c r="M128" s="33"/>
      <c r="N128" s="36" t="str">
        <f t="shared" si="1"/>
        <v>#N/A</v>
      </c>
      <c r="O128" s="33"/>
      <c r="P128" s="33"/>
      <c r="Q128" s="33"/>
      <c r="R128" s="33"/>
      <c r="S128" s="33"/>
      <c r="T128" s="33"/>
      <c r="U128" s="33"/>
      <c r="V128" s="33"/>
      <c r="W128" s="35" t="str">
        <f t="shared" si="5"/>
        <v>#N/A</v>
      </c>
      <c r="X128" s="33"/>
      <c r="Y128" s="33"/>
      <c r="Z128" s="33"/>
      <c r="AA128" s="33"/>
      <c r="AB128" s="33"/>
      <c r="AC128" s="33"/>
      <c r="AD128" s="33"/>
      <c r="AE128" s="33"/>
      <c r="AF128" s="33"/>
      <c r="AG128" s="33"/>
      <c r="AH128" s="33"/>
      <c r="AI128" s="33"/>
    </row>
    <row r="129" ht="15.75" customHeight="1">
      <c r="A129" s="33"/>
      <c r="B129" s="33"/>
      <c r="C129" s="33"/>
      <c r="D129" s="33"/>
      <c r="E129" s="33"/>
      <c r="F129" s="33"/>
      <c r="G129" s="33"/>
      <c r="H129" s="33"/>
      <c r="I129" s="33"/>
      <c r="J129" s="33"/>
      <c r="K129" s="33"/>
      <c r="L129" s="33"/>
      <c r="M129" s="33"/>
      <c r="N129" s="36" t="str">
        <f t="shared" si="1"/>
        <v>#N/A</v>
      </c>
      <c r="O129" s="33"/>
      <c r="P129" s="33"/>
      <c r="Q129" s="33"/>
      <c r="R129" s="33"/>
      <c r="S129" s="33"/>
      <c r="T129" s="33"/>
      <c r="U129" s="33"/>
      <c r="V129" s="33"/>
      <c r="W129" s="35" t="str">
        <f t="shared" si="5"/>
        <v>#N/A</v>
      </c>
      <c r="X129" s="33"/>
      <c r="Y129" s="33"/>
      <c r="Z129" s="33"/>
      <c r="AA129" s="33"/>
      <c r="AB129" s="33"/>
      <c r="AC129" s="33"/>
      <c r="AD129" s="33"/>
      <c r="AE129" s="33"/>
      <c r="AF129" s="33"/>
      <c r="AG129" s="33"/>
      <c r="AH129" s="33"/>
      <c r="AI129" s="33"/>
    </row>
    <row r="130" ht="15.75" customHeight="1">
      <c r="A130" s="33"/>
      <c r="B130" s="33"/>
      <c r="C130" s="33"/>
      <c r="D130" s="33"/>
      <c r="E130" s="33"/>
      <c r="F130" s="33"/>
      <c r="G130" s="33"/>
      <c r="H130" s="33"/>
      <c r="I130" s="33"/>
      <c r="J130" s="33"/>
      <c r="K130" s="33"/>
      <c r="L130" s="33"/>
      <c r="M130" s="33"/>
      <c r="N130" s="36" t="str">
        <f t="shared" si="1"/>
        <v>#N/A</v>
      </c>
      <c r="O130" s="33"/>
      <c r="P130" s="33"/>
      <c r="Q130" s="33"/>
      <c r="R130" s="33"/>
      <c r="S130" s="33"/>
      <c r="T130" s="33"/>
      <c r="U130" s="33"/>
      <c r="V130" s="33"/>
      <c r="W130" s="35" t="str">
        <f t="shared" si="5"/>
        <v>#N/A</v>
      </c>
      <c r="X130" s="33"/>
      <c r="Y130" s="33"/>
      <c r="Z130" s="33"/>
      <c r="AA130" s="33"/>
      <c r="AB130" s="33"/>
      <c r="AC130" s="33"/>
      <c r="AD130" s="33"/>
      <c r="AE130" s="33"/>
      <c r="AF130" s="33"/>
      <c r="AG130" s="33"/>
      <c r="AH130" s="33"/>
      <c r="AI130" s="33"/>
    </row>
    <row r="131" ht="15.75" customHeight="1">
      <c r="A131" s="33"/>
      <c r="B131" s="33"/>
      <c r="C131" s="33"/>
      <c r="D131" s="33"/>
      <c r="E131" s="33"/>
      <c r="F131" s="33"/>
      <c r="G131" s="33"/>
      <c r="H131" s="33"/>
      <c r="I131" s="33"/>
      <c r="J131" s="33"/>
      <c r="K131" s="33"/>
      <c r="L131" s="33"/>
      <c r="M131" s="33"/>
      <c r="N131" s="36" t="str">
        <f t="shared" si="1"/>
        <v>#N/A</v>
      </c>
      <c r="O131" s="33"/>
      <c r="P131" s="33"/>
      <c r="Q131" s="33"/>
      <c r="R131" s="33"/>
      <c r="S131" s="33"/>
      <c r="T131" s="33"/>
      <c r="U131" s="33"/>
      <c r="V131" s="33"/>
      <c r="W131" s="35" t="str">
        <f t="shared" si="5"/>
        <v>#N/A</v>
      </c>
      <c r="X131" s="33"/>
      <c r="Y131" s="33"/>
      <c r="Z131" s="33"/>
      <c r="AA131" s="33"/>
      <c r="AB131" s="33"/>
      <c r="AC131" s="33"/>
      <c r="AD131" s="33"/>
      <c r="AE131" s="33"/>
      <c r="AF131" s="33"/>
      <c r="AG131" s="33"/>
      <c r="AH131" s="33"/>
      <c r="AI131" s="33"/>
    </row>
    <row r="132" ht="15.75" customHeight="1">
      <c r="A132" s="33"/>
      <c r="B132" s="33"/>
      <c r="C132" s="33"/>
      <c r="D132" s="33"/>
      <c r="E132" s="33"/>
      <c r="F132" s="33"/>
      <c r="G132" s="33"/>
      <c r="H132" s="33"/>
      <c r="I132" s="33"/>
      <c r="J132" s="33"/>
      <c r="K132" s="33"/>
      <c r="L132" s="33"/>
      <c r="M132" s="33"/>
      <c r="N132" s="36" t="str">
        <f t="shared" si="1"/>
        <v>#N/A</v>
      </c>
      <c r="O132" s="33"/>
      <c r="P132" s="33"/>
      <c r="Q132" s="33"/>
      <c r="R132" s="33"/>
      <c r="S132" s="33"/>
      <c r="T132" s="33"/>
      <c r="U132" s="33"/>
      <c r="V132" s="33"/>
      <c r="W132" s="35" t="str">
        <f t="shared" si="5"/>
        <v>#N/A</v>
      </c>
      <c r="X132" s="33"/>
      <c r="Y132" s="33"/>
      <c r="Z132" s="33"/>
      <c r="AA132" s="33"/>
      <c r="AB132" s="33"/>
      <c r="AC132" s="33"/>
      <c r="AD132" s="33"/>
      <c r="AE132" s="33"/>
      <c r="AF132" s="33"/>
      <c r="AG132" s="33"/>
      <c r="AH132" s="33"/>
      <c r="AI132" s="33"/>
    </row>
    <row r="133" ht="15.75" customHeight="1">
      <c r="A133" s="33"/>
      <c r="B133" s="33"/>
      <c r="C133" s="33"/>
      <c r="D133" s="33"/>
      <c r="E133" s="33"/>
      <c r="F133" s="33"/>
      <c r="G133" s="33"/>
      <c r="H133" s="33"/>
      <c r="I133" s="33"/>
      <c r="J133" s="33"/>
      <c r="K133" s="33"/>
      <c r="L133" s="33"/>
      <c r="M133" s="33"/>
      <c r="N133" s="36" t="str">
        <f t="shared" si="1"/>
        <v>#N/A</v>
      </c>
      <c r="O133" s="33"/>
      <c r="P133" s="33"/>
      <c r="Q133" s="33"/>
      <c r="R133" s="33"/>
      <c r="S133" s="33"/>
      <c r="T133" s="33"/>
      <c r="U133" s="33"/>
      <c r="V133" s="33"/>
      <c r="W133" s="35" t="str">
        <f t="shared" si="5"/>
        <v>#N/A</v>
      </c>
      <c r="X133" s="33"/>
      <c r="Y133" s="33"/>
      <c r="Z133" s="33"/>
      <c r="AA133" s="33"/>
      <c r="AB133" s="33"/>
      <c r="AC133" s="33"/>
      <c r="AD133" s="33"/>
      <c r="AE133" s="33"/>
      <c r="AF133" s="33"/>
      <c r="AG133" s="33"/>
      <c r="AH133" s="33"/>
      <c r="AI133" s="33"/>
    </row>
    <row r="134" ht="15.75" customHeight="1">
      <c r="A134" s="33"/>
      <c r="B134" s="33"/>
      <c r="C134" s="33"/>
      <c r="D134" s="33"/>
      <c r="E134" s="33"/>
      <c r="F134" s="33"/>
      <c r="G134" s="33"/>
      <c r="H134" s="33"/>
      <c r="I134" s="33"/>
      <c r="J134" s="33"/>
      <c r="K134" s="33"/>
      <c r="L134" s="33"/>
      <c r="M134" s="33"/>
      <c r="N134" s="36" t="str">
        <f t="shared" si="1"/>
        <v>#N/A</v>
      </c>
      <c r="O134" s="33"/>
      <c r="P134" s="33"/>
      <c r="Q134" s="33"/>
      <c r="R134" s="33"/>
      <c r="S134" s="33"/>
      <c r="T134" s="33"/>
      <c r="U134" s="33"/>
      <c r="V134" s="33"/>
      <c r="W134" s="35" t="str">
        <f t="shared" si="5"/>
        <v>#N/A</v>
      </c>
      <c r="X134" s="33"/>
      <c r="Y134" s="33"/>
      <c r="Z134" s="33"/>
      <c r="AA134" s="33"/>
      <c r="AB134" s="33"/>
      <c r="AC134" s="33"/>
      <c r="AD134" s="33"/>
      <c r="AE134" s="33"/>
      <c r="AF134" s="33"/>
      <c r="AG134" s="33"/>
      <c r="AH134" s="33"/>
      <c r="AI134" s="33"/>
    </row>
    <row r="135" ht="15.75" customHeight="1">
      <c r="A135" s="33"/>
      <c r="B135" s="33"/>
      <c r="C135" s="33"/>
      <c r="D135" s="33"/>
      <c r="E135" s="33"/>
      <c r="F135" s="33"/>
      <c r="G135" s="33"/>
      <c r="H135" s="33"/>
      <c r="I135" s="33"/>
      <c r="J135" s="33"/>
      <c r="K135" s="33"/>
      <c r="L135" s="33"/>
      <c r="M135" s="33"/>
      <c r="N135" s="36" t="str">
        <f t="shared" si="1"/>
        <v>#N/A</v>
      </c>
      <c r="O135" s="33"/>
      <c r="P135" s="33"/>
      <c r="Q135" s="33"/>
      <c r="R135" s="33"/>
      <c r="S135" s="33"/>
      <c r="T135" s="33"/>
      <c r="U135" s="33"/>
      <c r="V135" s="33"/>
      <c r="W135" s="35" t="str">
        <f t="shared" si="5"/>
        <v>#N/A</v>
      </c>
      <c r="X135" s="33"/>
      <c r="Y135" s="33"/>
      <c r="Z135" s="33"/>
      <c r="AA135" s="33"/>
      <c r="AB135" s="33"/>
      <c r="AC135" s="33"/>
      <c r="AD135" s="33"/>
      <c r="AE135" s="33"/>
      <c r="AF135" s="33"/>
      <c r="AG135" s="33"/>
      <c r="AH135" s="33"/>
      <c r="AI135" s="33"/>
    </row>
    <row r="136" ht="15.75" customHeight="1">
      <c r="A136" s="33"/>
      <c r="B136" s="33"/>
      <c r="C136" s="33"/>
      <c r="D136" s="33"/>
      <c r="E136" s="33"/>
      <c r="F136" s="33"/>
      <c r="G136" s="33"/>
      <c r="H136" s="33"/>
      <c r="I136" s="33"/>
      <c r="J136" s="33"/>
      <c r="K136" s="33"/>
      <c r="L136" s="33"/>
      <c r="M136" s="33"/>
      <c r="N136" s="36" t="str">
        <f t="shared" si="1"/>
        <v>#N/A</v>
      </c>
      <c r="O136" s="33"/>
      <c r="P136" s="33"/>
      <c r="Q136" s="33"/>
      <c r="R136" s="33"/>
      <c r="S136" s="33"/>
      <c r="T136" s="33"/>
      <c r="U136" s="33"/>
      <c r="V136" s="33"/>
      <c r="W136" s="35" t="str">
        <f t="shared" si="5"/>
        <v>#N/A</v>
      </c>
      <c r="X136" s="33"/>
      <c r="Y136" s="33"/>
      <c r="Z136" s="33"/>
      <c r="AA136" s="33"/>
      <c r="AB136" s="33"/>
      <c r="AC136" s="33"/>
      <c r="AD136" s="33"/>
      <c r="AE136" s="33"/>
      <c r="AF136" s="33"/>
      <c r="AG136" s="33"/>
      <c r="AH136" s="33"/>
      <c r="AI136" s="33"/>
    </row>
    <row r="137" ht="15.75" customHeight="1">
      <c r="A137" s="33"/>
      <c r="B137" s="33"/>
      <c r="C137" s="33"/>
      <c r="D137" s="33"/>
      <c r="E137" s="33"/>
      <c r="F137" s="33"/>
      <c r="G137" s="33"/>
      <c r="H137" s="33"/>
      <c r="I137" s="33"/>
      <c r="J137" s="33"/>
      <c r="K137" s="33"/>
      <c r="L137" s="33"/>
      <c r="M137" s="33"/>
      <c r="N137" s="36" t="str">
        <f t="shared" si="1"/>
        <v>#N/A</v>
      </c>
      <c r="O137" s="33"/>
      <c r="P137" s="33"/>
      <c r="Q137" s="33"/>
      <c r="R137" s="33"/>
      <c r="S137" s="33"/>
      <c r="T137" s="33"/>
      <c r="U137" s="33"/>
      <c r="V137" s="33"/>
      <c r="W137" s="35" t="str">
        <f t="shared" si="5"/>
        <v>#N/A</v>
      </c>
      <c r="X137" s="33"/>
      <c r="Y137" s="33"/>
      <c r="Z137" s="33"/>
      <c r="AA137" s="33"/>
      <c r="AB137" s="33"/>
      <c r="AC137" s="33"/>
      <c r="AD137" s="33"/>
      <c r="AE137" s="33"/>
      <c r="AF137" s="33"/>
      <c r="AG137" s="33"/>
      <c r="AH137" s="33"/>
      <c r="AI137" s="33"/>
    </row>
    <row r="138" ht="15.75" customHeight="1">
      <c r="A138" s="33"/>
      <c r="B138" s="33"/>
      <c r="C138" s="33"/>
      <c r="D138" s="33"/>
      <c r="E138" s="33"/>
      <c r="F138" s="33"/>
      <c r="G138" s="33"/>
      <c r="H138" s="33"/>
      <c r="I138" s="33"/>
      <c r="J138" s="33"/>
      <c r="K138" s="33"/>
      <c r="L138" s="33"/>
      <c r="M138" s="33"/>
      <c r="N138" s="36" t="str">
        <f t="shared" si="1"/>
        <v>#N/A</v>
      </c>
      <c r="O138" s="33"/>
      <c r="P138" s="33"/>
      <c r="Q138" s="33"/>
      <c r="R138" s="33"/>
      <c r="S138" s="33"/>
      <c r="T138" s="33"/>
      <c r="U138" s="33"/>
      <c r="V138" s="33"/>
      <c r="W138" s="35" t="str">
        <f t="shared" si="5"/>
        <v>#N/A</v>
      </c>
      <c r="X138" s="33"/>
      <c r="Y138" s="33"/>
      <c r="Z138" s="33"/>
      <c r="AA138" s="33"/>
      <c r="AB138" s="33"/>
      <c r="AC138" s="33"/>
      <c r="AD138" s="33"/>
      <c r="AE138" s="33"/>
      <c r="AF138" s="33"/>
      <c r="AG138" s="33"/>
      <c r="AH138" s="33"/>
      <c r="AI138" s="33"/>
    </row>
    <row r="139" ht="15.75" customHeight="1">
      <c r="A139" s="33"/>
      <c r="B139" s="33"/>
      <c r="C139" s="33"/>
      <c r="D139" s="33"/>
      <c r="E139" s="33"/>
      <c r="F139" s="33"/>
      <c r="G139" s="33"/>
      <c r="H139" s="33"/>
      <c r="I139" s="33"/>
      <c r="J139" s="33"/>
      <c r="K139" s="33"/>
      <c r="L139" s="33"/>
      <c r="M139" s="33"/>
      <c r="N139" s="36" t="str">
        <f t="shared" si="1"/>
        <v>#N/A</v>
      </c>
      <c r="O139" s="33"/>
      <c r="P139" s="33"/>
      <c r="Q139" s="33"/>
      <c r="R139" s="33"/>
      <c r="S139" s="33"/>
      <c r="T139" s="33"/>
      <c r="U139" s="33"/>
      <c r="V139" s="33"/>
      <c r="W139" s="35" t="str">
        <f t="shared" si="5"/>
        <v>#N/A</v>
      </c>
      <c r="X139" s="33"/>
      <c r="Y139" s="33"/>
      <c r="Z139" s="33"/>
      <c r="AA139" s="33"/>
      <c r="AB139" s="33"/>
      <c r="AC139" s="33"/>
      <c r="AD139" s="33"/>
      <c r="AE139" s="33"/>
      <c r="AF139" s="33"/>
      <c r="AG139" s="33"/>
      <c r="AH139" s="33"/>
      <c r="AI139" s="33"/>
    </row>
    <row r="140" ht="15.75" customHeight="1">
      <c r="A140" s="33"/>
      <c r="B140" s="33"/>
      <c r="C140" s="33"/>
      <c r="D140" s="33"/>
      <c r="E140" s="33"/>
      <c r="F140" s="33"/>
      <c r="G140" s="33"/>
      <c r="H140" s="33"/>
      <c r="I140" s="33"/>
      <c r="J140" s="33"/>
      <c r="K140" s="33"/>
      <c r="L140" s="33"/>
      <c r="M140" s="33"/>
      <c r="N140" s="36" t="str">
        <f t="shared" si="1"/>
        <v>#N/A</v>
      </c>
      <c r="O140" s="33"/>
      <c r="P140" s="33"/>
      <c r="Q140" s="33"/>
      <c r="R140" s="33"/>
      <c r="S140" s="33"/>
      <c r="T140" s="33"/>
      <c r="U140" s="33"/>
      <c r="V140" s="33"/>
      <c r="W140" s="35" t="str">
        <f t="shared" si="5"/>
        <v>#N/A</v>
      </c>
      <c r="X140" s="33"/>
      <c r="Y140" s="33"/>
      <c r="Z140" s="33"/>
      <c r="AA140" s="33"/>
      <c r="AB140" s="33"/>
      <c r="AC140" s="33"/>
      <c r="AD140" s="33"/>
      <c r="AE140" s="33"/>
      <c r="AF140" s="33"/>
      <c r="AG140" s="33"/>
      <c r="AH140" s="33"/>
      <c r="AI140" s="33"/>
    </row>
    <row r="141" ht="15.75" customHeight="1">
      <c r="A141" s="33"/>
      <c r="B141" s="33"/>
      <c r="C141" s="33"/>
      <c r="D141" s="33"/>
      <c r="E141" s="33"/>
      <c r="F141" s="33"/>
      <c r="G141" s="33"/>
      <c r="H141" s="33"/>
      <c r="I141" s="33"/>
      <c r="J141" s="33"/>
      <c r="K141" s="33"/>
      <c r="L141" s="33"/>
      <c r="M141" s="33"/>
      <c r="N141" s="36" t="str">
        <f t="shared" si="1"/>
        <v>#N/A</v>
      </c>
      <c r="O141" s="33"/>
      <c r="P141" s="33"/>
      <c r="Q141" s="33"/>
      <c r="R141" s="33"/>
      <c r="S141" s="33"/>
      <c r="T141" s="33"/>
      <c r="U141" s="33"/>
      <c r="V141" s="33"/>
      <c r="W141" s="35" t="str">
        <f t="shared" si="5"/>
        <v>#N/A</v>
      </c>
      <c r="X141" s="33"/>
      <c r="Y141" s="33"/>
      <c r="Z141" s="33"/>
      <c r="AA141" s="33"/>
      <c r="AB141" s="33"/>
      <c r="AC141" s="33"/>
      <c r="AD141" s="33"/>
      <c r="AE141" s="33"/>
      <c r="AF141" s="33"/>
      <c r="AG141" s="33"/>
      <c r="AH141" s="33"/>
      <c r="AI141" s="33"/>
    </row>
    <row r="142" ht="15.75" customHeight="1">
      <c r="A142" s="33"/>
      <c r="B142" s="33"/>
      <c r="C142" s="33"/>
      <c r="D142" s="33"/>
      <c r="E142" s="33"/>
      <c r="F142" s="33"/>
      <c r="G142" s="33"/>
      <c r="H142" s="33"/>
      <c r="I142" s="33"/>
      <c r="J142" s="33"/>
      <c r="K142" s="33"/>
      <c r="L142" s="33"/>
      <c r="M142" s="33"/>
      <c r="N142" s="35"/>
      <c r="O142" s="33"/>
      <c r="P142" s="33"/>
      <c r="Q142" s="33"/>
      <c r="R142" s="33"/>
      <c r="S142" s="33"/>
      <c r="T142" s="33"/>
      <c r="U142" s="33"/>
      <c r="V142" s="33"/>
      <c r="W142" s="35"/>
      <c r="X142" s="33"/>
      <c r="Y142" s="33"/>
      <c r="Z142" s="33"/>
      <c r="AA142" s="33"/>
      <c r="AB142" s="33"/>
      <c r="AC142" s="33"/>
      <c r="AD142" s="33"/>
      <c r="AE142" s="33"/>
      <c r="AF142" s="33"/>
      <c r="AG142" s="33"/>
      <c r="AH142" s="33"/>
      <c r="AI142" s="33"/>
    </row>
    <row r="143" ht="15.75" customHeight="1">
      <c r="A143" s="33"/>
      <c r="B143" s="33"/>
      <c r="C143" s="33"/>
      <c r="D143" s="33"/>
      <c r="E143" s="33"/>
      <c r="F143" s="33"/>
      <c r="G143" s="33"/>
      <c r="H143" s="33"/>
      <c r="I143" s="33"/>
      <c r="J143" s="33"/>
      <c r="K143" s="33"/>
      <c r="L143" s="33"/>
      <c r="M143" s="33"/>
      <c r="N143" s="35"/>
      <c r="O143" s="33"/>
      <c r="P143" s="33"/>
      <c r="Q143" s="33"/>
      <c r="R143" s="33"/>
      <c r="S143" s="33"/>
      <c r="T143" s="33"/>
      <c r="U143" s="33"/>
      <c r="V143" s="33"/>
      <c r="W143" s="35"/>
      <c r="X143" s="33"/>
      <c r="Y143" s="33"/>
      <c r="Z143" s="33"/>
      <c r="AA143" s="33"/>
      <c r="AB143" s="33"/>
      <c r="AC143" s="33"/>
      <c r="AD143" s="33"/>
      <c r="AE143" s="33"/>
      <c r="AF143" s="33"/>
      <c r="AG143" s="33"/>
      <c r="AH143" s="33"/>
      <c r="AI143" s="33"/>
    </row>
    <row r="144" ht="15.75" customHeight="1">
      <c r="A144" s="33"/>
      <c r="B144" s="33"/>
      <c r="C144" s="33"/>
      <c r="D144" s="33"/>
      <c r="E144" s="33"/>
      <c r="F144" s="33"/>
      <c r="G144" s="33"/>
      <c r="H144" s="33"/>
      <c r="I144" s="33"/>
      <c r="J144" s="33"/>
      <c r="K144" s="33"/>
      <c r="L144" s="33"/>
      <c r="M144" s="33"/>
      <c r="N144" s="35"/>
      <c r="O144" s="33"/>
      <c r="P144" s="33"/>
      <c r="Q144" s="33"/>
      <c r="R144" s="33"/>
      <c r="S144" s="33"/>
      <c r="T144" s="33"/>
      <c r="U144" s="33"/>
      <c r="V144" s="33"/>
      <c r="W144" s="35"/>
      <c r="X144" s="33"/>
      <c r="Y144" s="33"/>
      <c r="Z144" s="33"/>
      <c r="AA144" s="33"/>
      <c r="AB144" s="33"/>
      <c r="AC144" s="33"/>
      <c r="AD144" s="33"/>
      <c r="AE144" s="33"/>
      <c r="AF144" s="33"/>
      <c r="AG144" s="33"/>
      <c r="AH144" s="33"/>
      <c r="AI144" s="33"/>
    </row>
    <row r="145" ht="15.75" customHeight="1">
      <c r="A145" s="33"/>
      <c r="B145" s="33"/>
      <c r="C145" s="33"/>
      <c r="D145" s="33"/>
      <c r="E145" s="33"/>
      <c r="F145" s="33"/>
      <c r="G145" s="33"/>
      <c r="H145" s="33"/>
      <c r="I145" s="33"/>
      <c r="J145" s="33"/>
      <c r="K145" s="33"/>
      <c r="L145" s="33"/>
      <c r="M145" s="33"/>
      <c r="N145" s="35"/>
      <c r="O145" s="33"/>
      <c r="P145" s="33"/>
      <c r="Q145" s="33"/>
      <c r="R145" s="33"/>
      <c r="S145" s="33"/>
      <c r="T145" s="33"/>
      <c r="U145" s="33"/>
      <c r="V145" s="33"/>
      <c r="W145" s="35"/>
      <c r="X145" s="33"/>
      <c r="Y145" s="33"/>
      <c r="Z145" s="33"/>
      <c r="AA145" s="33"/>
      <c r="AB145" s="33"/>
      <c r="AC145" s="33"/>
      <c r="AD145" s="33"/>
      <c r="AE145" s="33"/>
      <c r="AF145" s="33"/>
      <c r="AG145" s="33"/>
      <c r="AH145" s="33"/>
      <c r="AI145" s="33"/>
    </row>
    <row r="146" ht="15.75" customHeight="1">
      <c r="A146" s="33"/>
      <c r="B146" s="33"/>
      <c r="C146" s="33"/>
      <c r="D146" s="33"/>
      <c r="E146" s="33"/>
      <c r="F146" s="33"/>
      <c r="G146" s="33"/>
      <c r="H146" s="33"/>
      <c r="I146" s="33"/>
      <c r="J146" s="33"/>
      <c r="K146" s="33"/>
      <c r="L146" s="33"/>
      <c r="M146" s="33"/>
      <c r="N146" s="35"/>
      <c r="O146" s="33"/>
      <c r="P146" s="33"/>
      <c r="Q146" s="33"/>
      <c r="R146" s="33"/>
      <c r="S146" s="33"/>
      <c r="T146" s="33"/>
      <c r="U146" s="33"/>
      <c r="V146" s="33"/>
      <c r="W146" s="35"/>
      <c r="X146" s="33"/>
      <c r="Y146" s="33"/>
      <c r="Z146" s="33"/>
      <c r="AA146" s="33"/>
      <c r="AB146" s="33"/>
      <c r="AC146" s="33"/>
      <c r="AD146" s="33"/>
      <c r="AE146" s="33"/>
      <c r="AF146" s="33"/>
      <c r="AG146" s="33"/>
      <c r="AH146" s="33"/>
      <c r="AI146" s="33"/>
    </row>
    <row r="147" ht="15.75" customHeight="1">
      <c r="A147" s="33"/>
      <c r="B147" s="33"/>
      <c r="C147" s="33"/>
      <c r="D147" s="33"/>
      <c r="E147" s="33"/>
      <c r="F147" s="33"/>
      <c r="G147" s="33"/>
      <c r="H147" s="33"/>
      <c r="I147" s="33"/>
      <c r="J147" s="33"/>
      <c r="K147" s="33"/>
      <c r="L147" s="33"/>
      <c r="M147" s="33"/>
      <c r="N147" s="35"/>
      <c r="O147" s="33"/>
      <c r="P147" s="33"/>
      <c r="Q147" s="33"/>
      <c r="R147" s="33"/>
      <c r="S147" s="33"/>
      <c r="T147" s="33"/>
      <c r="U147" s="33"/>
      <c r="V147" s="33"/>
      <c r="W147" s="35"/>
      <c r="X147" s="33"/>
      <c r="Y147" s="33"/>
      <c r="Z147" s="33"/>
      <c r="AA147" s="33"/>
      <c r="AB147" s="33"/>
      <c r="AC147" s="33"/>
      <c r="AD147" s="33"/>
      <c r="AE147" s="33"/>
      <c r="AF147" s="33"/>
      <c r="AG147" s="33"/>
      <c r="AH147" s="33"/>
      <c r="AI147" s="33"/>
    </row>
    <row r="148" ht="15.75" customHeight="1">
      <c r="A148" s="33"/>
      <c r="B148" s="33"/>
      <c r="C148" s="33"/>
      <c r="D148" s="33"/>
      <c r="E148" s="33"/>
      <c r="F148" s="33"/>
      <c r="G148" s="33"/>
      <c r="H148" s="33"/>
      <c r="I148" s="33"/>
      <c r="J148" s="33"/>
      <c r="K148" s="33"/>
      <c r="L148" s="33"/>
      <c r="M148" s="33"/>
      <c r="N148" s="35"/>
      <c r="O148" s="33"/>
      <c r="P148" s="33"/>
      <c r="Q148" s="33"/>
      <c r="R148" s="33"/>
      <c r="S148" s="33"/>
      <c r="T148" s="33"/>
      <c r="U148" s="33"/>
      <c r="V148" s="33"/>
      <c r="W148" s="35"/>
      <c r="X148" s="33"/>
      <c r="Y148" s="33"/>
      <c r="Z148" s="33"/>
      <c r="AA148" s="33"/>
      <c r="AB148" s="33"/>
      <c r="AC148" s="33"/>
      <c r="AD148" s="33"/>
      <c r="AE148" s="33"/>
      <c r="AF148" s="33"/>
      <c r="AG148" s="33"/>
      <c r="AH148" s="33"/>
      <c r="AI148" s="33"/>
    </row>
    <row r="149" ht="15.75" customHeight="1">
      <c r="A149" s="33"/>
      <c r="B149" s="33"/>
      <c r="C149" s="33"/>
      <c r="D149" s="33"/>
      <c r="E149" s="33"/>
      <c r="F149" s="33"/>
      <c r="G149" s="33"/>
      <c r="H149" s="33"/>
      <c r="I149" s="33"/>
      <c r="J149" s="33"/>
      <c r="K149" s="33"/>
      <c r="L149" s="33"/>
      <c r="M149" s="33"/>
      <c r="N149" s="35"/>
      <c r="O149" s="33"/>
      <c r="P149" s="33"/>
      <c r="Q149" s="33"/>
      <c r="R149" s="33"/>
      <c r="S149" s="33"/>
      <c r="T149" s="33"/>
      <c r="U149" s="33"/>
      <c r="V149" s="33"/>
      <c r="W149" s="35"/>
      <c r="X149" s="33"/>
      <c r="Y149" s="33"/>
      <c r="Z149" s="33"/>
      <c r="AA149" s="33"/>
      <c r="AB149" s="33"/>
      <c r="AC149" s="33"/>
      <c r="AD149" s="33"/>
      <c r="AE149" s="33"/>
      <c r="AF149" s="33"/>
      <c r="AG149" s="33"/>
      <c r="AH149" s="33"/>
      <c r="AI149" s="33"/>
    </row>
    <row r="150" ht="15.75" customHeight="1">
      <c r="A150" s="33"/>
      <c r="B150" s="33"/>
      <c r="C150" s="33"/>
      <c r="D150" s="33"/>
      <c r="E150" s="33"/>
      <c r="F150" s="33"/>
      <c r="G150" s="33"/>
      <c r="H150" s="33"/>
      <c r="I150" s="33"/>
      <c r="J150" s="33"/>
      <c r="K150" s="33"/>
      <c r="L150" s="33"/>
      <c r="M150" s="33"/>
      <c r="N150" s="35"/>
      <c r="O150" s="33"/>
      <c r="P150" s="33"/>
      <c r="Q150" s="33"/>
      <c r="R150" s="33"/>
      <c r="S150" s="33"/>
      <c r="T150" s="33"/>
      <c r="U150" s="33"/>
      <c r="V150" s="33"/>
      <c r="W150" s="35"/>
      <c r="X150" s="33"/>
      <c r="Y150" s="33"/>
      <c r="Z150" s="33"/>
      <c r="AA150" s="33"/>
      <c r="AB150" s="33"/>
      <c r="AC150" s="33"/>
      <c r="AD150" s="33"/>
      <c r="AE150" s="33"/>
      <c r="AF150" s="33"/>
      <c r="AG150" s="33"/>
      <c r="AH150" s="33"/>
      <c r="AI150" s="33"/>
    </row>
    <row r="151" ht="15.75" customHeight="1">
      <c r="A151" s="33"/>
      <c r="B151" s="33"/>
      <c r="C151" s="33"/>
      <c r="D151" s="33"/>
      <c r="E151" s="33"/>
      <c r="F151" s="33"/>
      <c r="G151" s="33"/>
      <c r="H151" s="33"/>
      <c r="I151" s="33"/>
      <c r="J151" s="33"/>
      <c r="K151" s="33"/>
      <c r="L151" s="33"/>
      <c r="M151" s="33"/>
      <c r="N151" s="35"/>
      <c r="O151" s="33"/>
      <c r="P151" s="33"/>
      <c r="Q151" s="33"/>
      <c r="R151" s="33"/>
      <c r="S151" s="33"/>
      <c r="T151" s="33"/>
      <c r="U151" s="33"/>
      <c r="V151" s="33"/>
      <c r="W151" s="35"/>
      <c r="X151" s="33"/>
      <c r="Y151" s="33"/>
      <c r="Z151" s="33"/>
      <c r="AA151" s="33"/>
      <c r="AB151" s="33"/>
      <c r="AC151" s="33"/>
      <c r="AD151" s="33"/>
      <c r="AE151" s="33"/>
      <c r="AF151" s="33"/>
      <c r="AG151" s="33"/>
      <c r="AH151" s="33"/>
      <c r="AI151" s="33"/>
    </row>
    <row r="152" ht="15.75" customHeight="1">
      <c r="A152" s="33"/>
      <c r="B152" s="33"/>
      <c r="C152" s="33"/>
      <c r="D152" s="33"/>
      <c r="E152" s="33"/>
      <c r="F152" s="33"/>
      <c r="G152" s="33"/>
      <c r="H152" s="33"/>
      <c r="I152" s="33"/>
      <c r="J152" s="33"/>
      <c r="K152" s="33"/>
      <c r="L152" s="33"/>
      <c r="M152" s="33"/>
      <c r="N152" s="35"/>
      <c r="O152" s="33"/>
      <c r="P152" s="33"/>
      <c r="Q152" s="33"/>
      <c r="R152" s="33"/>
      <c r="S152" s="33"/>
      <c r="T152" s="33"/>
      <c r="U152" s="33"/>
      <c r="V152" s="33"/>
      <c r="W152" s="35"/>
      <c r="X152" s="33"/>
      <c r="Y152" s="33"/>
      <c r="Z152" s="33"/>
      <c r="AA152" s="33"/>
      <c r="AB152" s="33"/>
      <c r="AC152" s="33"/>
      <c r="AD152" s="33"/>
      <c r="AE152" s="33"/>
      <c r="AF152" s="33"/>
      <c r="AG152" s="33"/>
      <c r="AH152" s="33"/>
      <c r="AI152" s="33"/>
    </row>
    <row r="153" ht="15.75" customHeight="1">
      <c r="A153" s="33"/>
      <c r="B153" s="33"/>
      <c r="C153" s="33"/>
      <c r="D153" s="33"/>
      <c r="E153" s="33"/>
      <c r="F153" s="33"/>
      <c r="G153" s="33"/>
      <c r="H153" s="33"/>
      <c r="I153" s="33"/>
      <c r="J153" s="33"/>
      <c r="K153" s="33"/>
      <c r="L153" s="33"/>
      <c r="M153" s="33"/>
      <c r="N153" s="35"/>
      <c r="O153" s="33"/>
      <c r="P153" s="33"/>
      <c r="Q153" s="33"/>
      <c r="R153" s="33"/>
      <c r="S153" s="33"/>
      <c r="T153" s="33"/>
      <c r="U153" s="33"/>
      <c r="V153" s="33"/>
      <c r="W153" s="35"/>
      <c r="X153" s="33"/>
      <c r="Y153" s="33"/>
      <c r="Z153" s="33"/>
      <c r="AA153" s="33"/>
      <c r="AB153" s="33"/>
      <c r="AC153" s="33"/>
      <c r="AD153" s="33"/>
      <c r="AE153" s="33"/>
      <c r="AF153" s="33"/>
      <c r="AG153" s="33"/>
      <c r="AH153" s="33"/>
      <c r="AI153" s="33"/>
    </row>
    <row r="154" ht="15.75" customHeight="1">
      <c r="A154" s="33"/>
      <c r="B154" s="33"/>
      <c r="C154" s="33"/>
      <c r="D154" s="33"/>
      <c r="E154" s="33"/>
      <c r="F154" s="33"/>
      <c r="G154" s="33"/>
      <c r="H154" s="33"/>
      <c r="I154" s="33"/>
      <c r="J154" s="33"/>
      <c r="K154" s="33"/>
      <c r="L154" s="33"/>
      <c r="M154" s="33"/>
      <c r="N154" s="35"/>
      <c r="O154" s="33"/>
      <c r="P154" s="33"/>
      <c r="Q154" s="33"/>
      <c r="R154" s="33"/>
      <c r="S154" s="33"/>
      <c r="T154" s="33"/>
      <c r="U154" s="33"/>
      <c r="V154" s="33"/>
      <c r="W154" s="35"/>
      <c r="X154" s="33"/>
      <c r="Y154" s="33"/>
      <c r="Z154" s="33"/>
      <c r="AA154" s="33"/>
      <c r="AB154" s="33"/>
      <c r="AC154" s="33"/>
      <c r="AD154" s="33"/>
      <c r="AE154" s="33"/>
      <c r="AF154" s="33"/>
      <c r="AG154" s="33"/>
      <c r="AH154" s="33"/>
      <c r="AI154" s="33"/>
    </row>
    <row r="155" ht="15.75" customHeight="1">
      <c r="A155" s="33"/>
      <c r="B155" s="33"/>
      <c r="C155" s="33"/>
      <c r="D155" s="33"/>
      <c r="E155" s="33"/>
      <c r="F155" s="33"/>
      <c r="G155" s="33"/>
      <c r="H155" s="33"/>
      <c r="I155" s="33"/>
      <c r="J155" s="33"/>
      <c r="K155" s="33"/>
      <c r="L155" s="33"/>
      <c r="M155" s="33"/>
      <c r="N155" s="35"/>
      <c r="O155" s="33"/>
      <c r="P155" s="33"/>
      <c r="Q155" s="33"/>
      <c r="R155" s="33"/>
      <c r="S155" s="33"/>
      <c r="T155" s="33"/>
      <c r="U155" s="33"/>
      <c r="V155" s="33"/>
      <c r="W155" s="35"/>
      <c r="X155" s="33"/>
      <c r="Y155" s="33"/>
      <c r="Z155" s="33"/>
      <c r="AA155" s="33"/>
      <c r="AB155" s="33"/>
      <c r="AC155" s="33"/>
      <c r="AD155" s="33"/>
      <c r="AE155" s="33"/>
      <c r="AF155" s="33"/>
      <c r="AG155" s="33"/>
      <c r="AH155" s="33"/>
      <c r="AI155" s="33"/>
    </row>
    <row r="156" ht="15.75" customHeight="1">
      <c r="A156" s="33"/>
      <c r="B156" s="33"/>
      <c r="C156" s="33"/>
      <c r="D156" s="33"/>
      <c r="E156" s="33"/>
      <c r="F156" s="33"/>
      <c r="G156" s="33"/>
      <c r="H156" s="33"/>
      <c r="I156" s="33"/>
      <c r="J156" s="33"/>
      <c r="K156" s="33"/>
      <c r="L156" s="33"/>
      <c r="M156" s="33"/>
      <c r="N156" s="35"/>
      <c r="O156" s="33"/>
      <c r="P156" s="33"/>
      <c r="Q156" s="33"/>
      <c r="R156" s="33"/>
      <c r="S156" s="33"/>
      <c r="T156" s="33"/>
      <c r="U156" s="33"/>
      <c r="V156" s="33"/>
      <c r="W156" s="35"/>
      <c r="X156" s="33"/>
      <c r="Y156" s="33"/>
      <c r="Z156" s="33"/>
      <c r="AA156" s="33"/>
      <c r="AB156" s="33"/>
      <c r="AC156" s="33"/>
      <c r="AD156" s="33"/>
      <c r="AE156" s="33"/>
      <c r="AF156" s="33"/>
      <c r="AG156" s="33"/>
      <c r="AH156" s="33"/>
      <c r="AI156" s="33"/>
    </row>
    <row r="157" ht="15.75" customHeight="1">
      <c r="A157" s="33"/>
      <c r="B157" s="33"/>
      <c r="C157" s="33"/>
      <c r="D157" s="33"/>
      <c r="E157" s="33"/>
      <c r="F157" s="33"/>
      <c r="G157" s="33"/>
      <c r="H157" s="33"/>
      <c r="I157" s="33"/>
      <c r="J157" s="33"/>
      <c r="K157" s="33"/>
      <c r="L157" s="33"/>
      <c r="M157" s="33"/>
      <c r="N157" s="35"/>
      <c r="O157" s="33"/>
      <c r="P157" s="33"/>
      <c r="Q157" s="33"/>
      <c r="R157" s="33"/>
      <c r="S157" s="33"/>
      <c r="T157" s="33"/>
      <c r="U157" s="33"/>
      <c r="V157" s="33"/>
      <c r="W157" s="35"/>
      <c r="X157" s="33"/>
      <c r="Y157" s="33"/>
      <c r="Z157" s="33"/>
      <c r="AA157" s="33"/>
      <c r="AB157" s="33"/>
      <c r="AC157" s="33"/>
      <c r="AD157" s="33"/>
      <c r="AE157" s="33"/>
      <c r="AF157" s="33"/>
      <c r="AG157" s="33"/>
      <c r="AH157" s="33"/>
      <c r="AI157" s="33"/>
    </row>
    <row r="158" ht="15.75" customHeight="1">
      <c r="A158" s="33"/>
      <c r="B158" s="33"/>
      <c r="C158" s="33"/>
      <c r="D158" s="33"/>
      <c r="E158" s="33"/>
      <c r="F158" s="33"/>
      <c r="G158" s="33"/>
      <c r="H158" s="33"/>
      <c r="I158" s="33"/>
      <c r="J158" s="33"/>
      <c r="K158" s="33"/>
      <c r="L158" s="33"/>
      <c r="M158" s="33"/>
      <c r="N158" s="35"/>
      <c r="O158" s="33"/>
      <c r="P158" s="33"/>
      <c r="Q158" s="33"/>
      <c r="R158" s="33"/>
      <c r="S158" s="33"/>
      <c r="T158" s="33"/>
      <c r="U158" s="33"/>
      <c r="V158" s="33"/>
      <c r="W158" s="35"/>
      <c r="X158" s="33"/>
      <c r="Y158" s="33"/>
      <c r="Z158" s="33"/>
      <c r="AA158" s="33"/>
      <c r="AB158" s="33"/>
      <c r="AC158" s="33"/>
      <c r="AD158" s="33"/>
      <c r="AE158" s="33"/>
      <c r="AF158" s="33"/>
      <c r="AG158" s="33"/>
      <c r="AH158" s="33"/>
      <c r="AI158" s="33"/>
    </row>
    <row r="159" ht="15.75" customHeight="1">
      <c r="A159" s="33"/>
      <c r="B159" s="33"/>
      <c r="C159" s="33"/>
      <c r="D159" s="33"/>
      <c r="E159" s="33"/>
      <c r="F159" s="33"/>
      <c r="G159" s="33"/>
      <c r="H159" s="33"/>
      <c r="I159" s="33"/>
      <c r="J159" s="33"/>
      <c r="K159" s="33"/>
      <c r="L159" s="33"/>
      <c r="M159" s="33"/>
      <c r="N159" s="35"/>
      <c r="O159" s="33"/>
      <c r="P159" s="33"/>
      <c r="Q159" s="33"/>
      <c r="R159" s="33"/>
      <c r="S159" s="33"/>
      <c r="T159" s="33"/>
      <c r="U159" s="33"/>
      <c r="V159" s="33"/>
      <c r="W159" s="35"/>
      <c r="X159" s="33"/>
      <c r="Y159" s="33"/>
      <c r="Z159" s="33"/>
      <c r="AA159" s="33"/>
      <c r="AB159" s="33"/>
      <c r="AC159" s="33"/>
      <c r="AD159" s="33"/>
      <c r="AE159" s="33"/>
      <c r="AF159" s="33"/>
      <c r="AG159" s="33"/>
      <c r="AH159" s="33"/>
      <c r="AI159" s="33"/>
    </row>
    <row r="160" ht="15.75" customHeight="1">
      <c r="A160" s="33"/>
      <c r="B160" s="33"/>
      <c r="C160" s="33"/>
      <c r="D160" s="33"/>
      <c r="E160" s="33"/>
      <c r="F160" s="33"/>
      <c r="G160" s="33"/>
      <c r="H160" s="33"/>
      <c r="I160" s="33"/>
      <c r="J160" s="33"/>
      <c r="K160" s="33"/>
      <c r="L160" s="33"/>
      <c r="M160" s="33"/>
      <c r="N160" s="35"/>
      <c r="O160" s="33"/>
      <c r="P160" s="33"/>
      <c r="Q160" s="33"/>
      <c r="R160" s="33"/>
      <c r="S160" s="33"/>
      <c r="T160" s="33"/>
      <c r="U160" s="33"/>
      <c r="V160" s="33"/>
      <c r="W160" s="35"/>
      <c r="X160" s="33"/>
      <c r="Y160" s="33"/>
      <c r="Z160" s="33"/>
      <c r="AA160" s="33"/>
      <c r="AB160" s="33"/>
      <c r="AC160" s="33"/>
      <c r="AD160" s="33"/>
      <c r="AE160" s="33"/>
      <c r="AF160" s="33"/>
      <c r="AG160" s="33"/>
      <c r="AH160" s="33"/>
      <c r="AI160" s="33"/>
    </row>
    <row r="161" ht="15.75" customHeight="1">
      <c r="A161" s="33"/>
      <c r="B161" s="33"/>
      <c r="C161" s="33"/>
      <c r="D161" s="33"/>
      <c r="E161" s="33"/>
      <c r="F161" s="33"/>
      <c r="G161" s="33"/>
      <c r="H161" s="33"/>
      <c r="I161" s="33"/>
      <c r="J161" s="33"/>
      <c r="K161" s="33"/>
      <c r="L161" s="33"/>
      <c r="M161" s="33"/>
      <c r="N161" s="35"/>
      <c r="O161" s="33"/>
      <c r="P161" s="33"/>
      <c r="Q161" s="33"/>
      <c r="R161" s="33"/>
      <c r="S161" s="33"/>
      <c r="T161" s="33"/>
      <c r="U161" s="33"/>
      <c r="V161" s="33"/>
      <c r="W161" s="35"/>
      <c r="X161" s="33"/>
      <c r="Y161" s="33"/>
      <c r="Z161" s="33"/>
      <c r="AA161" s="33"/>
      <c r="AB161" s="33"/>
      <c r="AC161" s="33"/>
      <c r="AD161" s="33"/>
      <c r="AE161" s="33"/>
      <c r="AF161" s="33"/>
      <c r="AG161" s="33"/>
      <c r="AH161" s="33"/>
      <c r="AI161" s="33"/>
    </row>
    <row r="162" ht="15.75" customHeight="1">
      <c r="A162" s="33"/>
      <c r="B162" s="33"/>
      <c r="C162" s="33"/>
      <c r="D162" s="33"/>
      <c r="E162" s="33"/>
      <c r="F162" s="33"/>
      <c r="G162" s="33"/>
      <c r="H162" s="33"/>
      <c r="I162" s="33"/>
      <c r="J162" s="33"/>
      <c r="K162" s="33"/>
      <c r="L162" s="33"/>
      <c r="M162" s="33"/>
      <c r="N162" s="35"/>
      <c r="O162" s="33"/>
      <c r="P162" s="33"/>
      <c r="Q162" s="33"/>
      <c r="R162" s="33"/>
      <c r="S162" s="33"/>
      <c r="T162" s="33"/>
      <c r="U162" s="33"/>
      <c r="V162" s="33"/>
      <c r="W162" s="35"/>
      <c r="X162" s="33"/>
      <c r="Y162" s="33"/>
      <c r="Z162" s="33"/>
      <c r="AA162" s="33"/>
      <c r="AB162" s="33"/>
      <c r="AC162" s="33"/>
      <c r="AD162" s="33"/>
      <c r="AE162" s="33"/>
      <c r="AF162" s="33"/>
      <c r="AG162" s="33"/>
      <c r="AH162" s="33"/>
      <c r="AI162" s="33"/>
    </row>
    <row r="163" ht="15.75" customHeight="1">
      <c r="A163" s="33"/>
      <c r="B163" s="33"/>
      <c r="C163" s="33"/>
      <c r="D163" s="33"/>
      <c r="E163" s="33"/>
      <c r="F163" s="33"/>
      <c r="G163" s="33"/>
      <c r="H163" s="33"/>
      <c r="I163" s="33"/>
      <c r="J163" s="33"/>
      <c r="K163" s="33"/>
      <c r="L163" s="33"/>
      <c r="M163" s="33"/>
      <c r="N163" s="35"/>
      <c r="O163" s="33"/>
      <c r="P163" s="33"/>
      <c r="Q163" s="33"/>
      <c r="R163" s="33"/>
      <c r="S163" s="33"/>
      <c r="T163" s="33"/>
      <c r="U163" s="33"/>
      <c r="V163" s="33"/>
      <c r="W163" s="35"/>
      <c r="X163" s="33"/>
      <c r="Y163" s="33"/>
      <c r="Z163" s="33"/>
      <c r="AA163" s="33"/>
      <c r="AB163" s="33"/>
      <c r="AC163" s="33"/>
      <c r="AD163" s="33"/>
      <c r="AE163" s="33"/>
      <c r="AF163" s="33"/>
      <c r="AG163" s="33"/>
      <c r="AH163" s="33"/>
      <c r="AI163" s="33"/>
    </row>
    <row r="164" ht="15.75" customHeight="1">
      <c r="A164" s="33"/>
      <c r="B164" s="33"/>
      <c r="C164" s="33"/>
      <c r="D164" s="33"/>
      <c r="E164" s="33"/>
      <c r="F164" s="33"/>
      <c r="G164" s="33"/>
      <c r="H164" s="33"/>
      <c r="I164" s="33"/>
      <c r="J164" s="33"/>
      <c r="K164" s="33"/>
      <c r="L164" s="33"/>
      <c r="M164" s="33"/>
      <c r="N164" s="35"/>
      <c r="O164" s="33"/>
      <c r="P164" s="33"/>
      <c r="Q164" s="33"/>
      <c r="R164" s="33"/>
      <c r="S164" s="33"/>
      <c r="T164" s="33"/>
      <c r="U164" s="33"/>
      <c r="V164" s="33"/>
      <c r="W164" s="35"/>
      <c r="X164" s="33"/>
      <c r="Y164" s="33"/>
      <c r="Z164" s="33"/>
      <c r="AA164" s="33"/>
      <c r="AB164" s="33"/>
      <c r="AC164" s="33"/>
      <c r="AD164" s="33"/>
      <c r="AE164" s="33"/>
      <c r="AF164" s="33"/>
      <c r="AG164" s="33"/>
      <c r="AH164" s="33"/>
      <c r="AI164" s="33"/>
    </row>
    <row r="165" ht="15.75" customHeight="1">
      <c r="A165" s="33"/>
      <c r="B165" s="33"/>
      <c r="C165" s="33"/>
      <c r="D165" s="33"/>
      <c r="E165" s="33"/>
      <c r="F165" s="33"/>
      <c r="G165" s="33"/>
      <c r="H165" s="33"/>
      <c r="I165" s="33"/>
      <c r="J165" s="33"/>
      <c r="K165" s="33"/>
      <c r="L165" s="33"/>
      <c r="M165" s="33"/>
      <c r="N165" s="35"/>
      <c r="O165" s="33"/>
      <c r="P165" s="33"/>
      <c r="Q165" s="33"/>
      <c r="R165" s="33"/>
      <c r="S165" s="33"/>
      <c r="T165" s="33"/>
      <c r="U165" s="33"/>
      <c r="V165" s="33"/>
      <c r="W165" s="35"/>
      <c r="X165" s="33"/>
      <c r="Y165" s="33"/>
      <c r="Z165" s="33"/>
      <c r="AA165" s="33"/>
      <c r="AB165" s="33"/>
      <c r="AC165" s="33"/>
      <c r="AD165" s="33"/>
      <c r="AE165" s="33"/>
      <c r="AF165" s="33"/>
      <c r="AG165" s="33"/>
      <c r="AH165" s="33"/>
      <c r="AI165" s="33"/>
    </row>
    <row r="166" ht="15.75" customHeight="1">
      <c r="A166" s="33"/>
      <c r="B166" s="33"/>
      <c r="C166" s="33"/>
      <c r="D166" s="33"/>
      <c r="E166" s="33"/>
      <c r="F166" s="33"/>
      <c r="G166" s="33"/>
      <c r="H166" s="33"/>
      <c r="I166" s="33"/>
      <c r="J166" s="33"/>
      <c r="K166" s="33"/>
      <c r="L166" s="33"/>
      <c r="M166" s="33"/>
      <c r="N166" s="35"/>
      <c r="O166" s="33"/>
      <c r="P166" s="33"/>
      <c r="Q166" s="33"/>
      <c r="R166" s="33"/>
      <c r="S166" s="33"/>
      <c r="T166" s="33"/>
      <c r="U166" s="33"/>
      <c r="V166" s="33"/>
      <c r="W166" s="35"/>
      <c r="X166" s="33"/>
      <c r="Y166" s="33"/>
      <c r="Z166" s="33"/>
      <c r="AA166" s="33"/>
      <c r="AB166" s="33"/>
      <c r="AC166" s="33"/>
      <c r="AD166" s="33"/>
      <c r="AE166" s="33"/>
      <c r="AF166" s="33"/>
      <c r="AG166" s="33"/>
      <c r="AH166" s="33"/>
      <c r="AI166" s="33"/>
    </row>
    <row r="167" ht="15.75" customHeight="1">
      <c r="A167" s="33"/>
      <c r="B167" s="33"/>
      <c r="C167" s="33"/>
      <c r="D167" s="33"/>
      <c r="E167" s="33"/>
      <c r="F167" s="33"/>
      <c r="G167" s="33"/>
      <c r="H167" s="33"/>
      <c r="I167" s="33"/>
      <c r="J167" s="33"/>
      <c r="K167" s="33"/>
      <c r="L167" s="33"/>
      <c r="M167" s="33"/>
      <c r="N167" s="35"/>
      <c r="O167" s="33"/>
      <c r="P167" s="33"/>
      <c r="Q167" s="33"/>
      <c r="R167" s="33"/>
      <c r="S167" s="33"/>
      <c r="T167" s="33"/>
      <c r="U167" s="33"/>
      <c r="V167" s="33"/>
      <c r="W167" s="35"/>
      <c r="X167" s="33"/>
      <c r="Y167" s="33"/>
      <c r="Z167" s="33"/>
      <c r="AA167" s="33"/>
      <c r="AB167" s="33"/>
      <c r="AC167" s="33"/>
      <c r="AD167" s="33"/>
      <c r="AE167" s="33"/>
      <c r="AF167" s="33"/>
      <c r="AG167" s="33"/>
      <c r="AH167" s="33"/>
      <c r="AI167" s="33"/>
    </row>
    <row r="168" ht="15.75" customHeight="1">
      <c r="A168" s="33"/>
      <c r="B168" s="33"/>
      <c r="C168" s="33"/>
      <c r="D168" s="33"/>
      <c r="E168" s="33"/>
      <c r="F168" s="33"/>
      <c r="G168" s="33"/>
      <c r="H168" s="33"/>
      <c r="I168" s="33"/>
      <c r="J168" s="33"/>
      <c r="K168" s="33"/>
      <c r="L168" s="33"/>
      <c r="M168" s="33"/>
      <c r="N168" s="35"/>
      <c r="O168" s="33"/>
      <c r="P168" s="33"/>
      <c r="Q168" s="33"/>
      <c r="R168" s="33"/>
      <c r="S168" s="33"/>
      <c r="T168" s="33"/>
      <c r="U168" s="33"/>
      <c r="V168" s="33"/>
      <c r="W168" s="35"/>
      <c r="X168" s="33"/>
      <c r="Y168" s="33"/>
      <c r="Z168" s="33"/>
      <c r="AA168" s="33"/>
      <c r="AB168" s="33"/>
      <c r="AC168" s="33"/>
      <c r="AD168" s="33"/>
      <c r="AE168" s="33"/>
      <c r="AF168" s="33"/>
      <c r="AG168" s="33"/>
      <c r="AH168" s="33"/>
      <c r="AI168" s="33"/>
    </row>
    <row r="169" ht="15.75" customHeight="1">
      <c r="A169" s="33"/>
      <c r="B169" s="33"/>
      <c r="C169" s="33"/>
      <c r="D169" s="33"/>
      <c r="E169" s="33"/>
      <c r="F169" s="33"/>
      <c r="G169" s="33"/>
      <c r="H169" s="33"/>
      <c r="I169" s="33"/>
      <c r="J169" s="33"/>
      <c r="K169" s="33"/>
      <c r="L169" s="33"/>
      <c r="M169" s="33"/>
      <c r="N169" s="35"/>
      <c r="O169" s="33"/>
      <c r="P169" s="33"/>
      <c r="Q169" s="33"/>
      <c r="R169" s="33"/>
      <c r="S169" s="33"/>
      <c r="T169" s="33"/>
      <c r="U169" s="33"/>
      <c r="V169" s="33"/>
      <c r="W169" s="35"/>
      <c r="X169" s="33"/>
      <c r="Y169" s="33"/>
      <c r="Z169" s="33"/>
      <c r="AA169" s="33"/>
      <c r="AB169" s="33"/>
      <c r="AC169" s="33"/>
      <c r="AD169" s="33"/>
      <c r="AE169" s="33"/>
      <c r="AF169" s="33"/>
      <c r="AG169" s="33"/>
      <c r="AH169" s="33"/>
      <c r="AI169" s="33"/>
    </row>
    <row r="170" ht="15.75" customHeight="1">
      <c r="A170" s="33"/>
      <c r="B170" s="33"/>
      <c r="C170" s="33"/>
      <c r="D170" s="33"/>
      <c r="E170" s="33"/>
      <c r="F170" s="33"/>
      <c r="G170" s="33"/>
      <c r="H170" s="33"/>
      <c r="I170" s="33"/>
      <c r="J170" s="33"/>
      <c r="K170" s="33"/>
      <c r="L170" s="33"/>
      <c r="M170" s="33"/>
      <c r="N170" s="35"/>
      <c r="O170" s="33"/>
      <c r="P170" s="33"/>
      <c r="Q170" s="33"/>
      <c r="R170" s="33"/>
      <c r="S170" s="33"/>
      <c r="T170" s="33"/>
      <c r="U170" s="33"/>
      <c r="V170" s="33"/>
      <c r="W170" s="35"/>
      <c r="X170" s="33"/>
      <c r="Y170" s="33"/>
      <c r="Z170" s="33"/>
      <c r="AA170" s="33"/>
      <c r="AB170" s="33"/>
      <c r="AC170" s="33"/>
      <c r="AD170" s="33"/>
      <c r="AE170" s="33"/>
      <c r="AF170" s="33"/>
      <c r="AG170" s="33"/>
      <c r="AH170" s="33"/>
      <c r="AI170" s="33"/>
    </row>
    <row r="171" ht="15.75" customHeight="1">
      <c r="A171" s="33"/>
      <c r="B171" s="33"/>
      <c r="C171" s="33"/>
      <c r="D171" s="33"/>
      <c r="E171" s="33"/>
      <c r="F171" s="33"/>
      <c r="G171" s="33"/>
      <c r="H171" s="33"/>
      <c r="I171" s="33"/>
      <c r="J171" s="33"/>
      <c r="K171" s="33"/>
      <c r="L171" s="33"/>
      <c r="M171" s="33"/>
      <c r="N171" s="35"/>
      <c r="O171" s="33"/>
      <c r="P171" s="33"/>
      <c r="Q171" s="33"/>
      <c r="R171" s="33"/>
      <c r="S171" s="33"/>
      <c r="T171" s="33"/>
      <c r="U171" s="33"/>
      <c r="V171" s="33"/>
      <c r="W171" s="35"/>
      <c r="X171" s="33"/>
      <c r="Y171" s="33"/>
      <c r="Z171" s="33"/>
      <c r="AA171" s="33"/>
      <c r="AB171" s="33"/>
      <c r="AC171" s="33"/>
      <c r="AD171" s="33"/>
      <c r="AE171" s="33"/>
      <c r="AF171" s="33"/>
      <c r="AG171" s="33"/>
      <c r="AH171" s="33"/>
      <c r="AI171" s="33"/>
    </row>
    <row r="172" ht="15.75" customHeight="1">
      <c r="A172" s="33"/>
      <c r="B172" s="33"/>
      <c r="C172" s="33"/>
      <c r="D172" s="33"/>
      <c r="E172" s="33"/>
      <c r="F172" s="33"/>
      <c r="G172" s="33"/>
      <c r="H172" s="33"/>
      <c r="I172" s="33"/>
      <c r="J172" s="33"/>
      <c r="K172" s="33"/>
      <c r="L172" s="33"/>
      <c r="M172" s="33"/>
      <c r="N172" s="35"/>
      <c r="O172" s="33"/>
      <c r="P172" s="33"/>
      <c r="Q172" s="33"/>
      <c r="R172" s="33"/>
      <c r="S172" s="33"/>
      <c r="T172" s="33"/>
      <c r="U172" s="33"/>
      <c r="V172" s="33"/>
      <c r="W172" s="35"/>
      <c r="X172" s="33"/>
      <c r="Y172" s="33"/>
      <c r="Z172" s="33"/>
      <c r="AA172" s="33"/>
      <c r="AB172" s="33"/>
      <c r="AC172" s="33"/>
      <c r="AD172" s="33"/>
      <c r="AE172" s="33"/>
      <c r="AF172" s="33"/>
      <c r="AG172" s="33"/>
      <c r="AH172" s="33"/>
      <c r="AI172" s="33"/>
    </row>
    <row r="173" ht="15.75" customHeight="1">
      <c r="A173" s="33"/>
      <c r="B173" s="33"/>
      <c r="C173" s="33"/>
      <c r="D173" s="33"/>
      <c r="E173" s="33"/>
      <c r="F173" s="33"/>
      <c r="G173" s="33"/>
      <c r="H173" s="33"/>
      <c r="I173" s="33"/>
      <c r="J173" s="33"/>
      <c r="K173" s="33"/>
      <c r="L173" s="33"/>
      <c r="M173" s="33"/>
      <c r="N173" s="35"/>
      <c r="O173" s="33"/>
      <c r="P173" s="33"/>
      <c r="Q173" s="33"/>
      <c r="R173" s="33"/>
      <c r="S173" s="33"/>
      <c r="T173" s="33"/>
      <c r="U173" s="33"/>
      <c r="V173" s="33"/>
      <c r="W173" s="35"/>
      <c r="X173" s="33"/>
      <c r="Y173" s="33"/>
      <c r="Z173" s="33"/>
      <c r="AA173" s="33"/>
      <c r="AB173" s="33"/>
      <c r="AC173" s="33"/>
      <c r="AD173" s="33"/>
      <c r="AE173" s="33"/>
      <c r="AF173" s="33"/>
      <c r="AG173" s="33"/>
      <c r="AH173" s="33"/>
      <c r="AI173" s="33"/>
    </row>
    <row r="174" ht="15.75" customHeight="1">
      <c r="A174" s="33"/>
      <c r="B174" s="33"/>
      <c r="C174" s="33"/>
      <c r="D174" s="33"/>
      <c r="E174" s="33"/>
      <c r="F174" s="33"/>
      <c r="G174" s="33"/>
      <c r="H174" s="33"/>
      <c r="I174" s="33"/>
      <c r="J174" s="33"/>
      <c r="K174" s="33"/>
      <c r="L174" s="33"/>
      <c r="M174" s="33"/>
      <c r="N174" s="35"/>
      <c r="O174" s="33"/>
      <c r="P174" s="33"/>
      <c r="Q174" s="33"/>
      <c r="R174" s="33"/>
      <c r="S174" s="33"/>
      <c r="T174" s="33"/>
      <c r="U174" s="33"/>
      <c r="V174" s="33"/>
      <c r="W174" s="35"/>
      <c r="X174" s="33"/>
      <c r="Y174" s="33"/>
      <c r="Z174" s="33"/>
      <c r="AA174" s="33"/>
      <c r="AB174" s="33"/>
      <c r="AC174" s="33"/>
      <c r="AD174" s="33"/>
      <c r="AE174" s="33"/>
      <c r="AF174" s="33"/>
      <c r="AG174" s="33"/>
      <c r="AH174" s="33"/>
      <c r="AI174" s="33"/>
    </row>
    <row r="175" ht="15.75" customHeight="1">
      <c r="A175" s="33"/>
      <c r="B175" s="33"/>
      <c r="C175" s="33"/>
      <c r="D175" s="33"/>
      <c r="E175" s="33"/>
      <c r="F175" s="33"/>
      <c r="G175" s="33"/>
      <c r="H175" s="33"/>
      <c r="I175" s="33"/>
      <c r="J175" s="33"/>
      <c r="K175" s="33"/>
      <c r="L175" s="33"/>
      <c r="M175" s="33"/>
      <c r="N175" s="35"/>
      <c r="O175" s="33"/>
      <c r="P175" s="33"/>
      <c r="Q175" s="33"/>
      <c r="R175" s="33"/>
      <c r="S175" s="33"/>
      <c r="T175" s="33"/>
      <c r="U175" s="33"/>
      <c r="V175" s="33"/>
      <c r="W175" s="35"/>
      <c r="X175" s="33"/>
      <c r="Y175" s="33"/>
      <c r="Z175" s="33"/>
      <c r="AA175" s="33"/>
      <c r="AB175" s="33"/>
      <c r="AC175" s="33"/>
      <c r="AD175" s="33"/>
      <c r="AE175" s="33"/>
      <c r="AF175" s="33"/>
      <c r="AG175" s="33"/>
      <c r="AH175" s="33"/>
      <c r="AI175" s="33"/>
    </row>
    <row r="176" ht="15.75" customHeight="1">
      <c r="A176" s="33"/>
      <c r="B176" s="33"/>
      <c r="C176" s="33"/>
      <c r="D176" s="33"/>
      <c r="E176" s="33"/>
      <c r="F176" s="33"/>
      <c r="G176" s="33"/>
      <c r="H176" s="33"/>
      <c r="I176" s="33"/>
      <c r="J176" s="33"/>
      <c r="K176" s="33"/>
      <c r="L176" s="33"/>
      <c r="M176" s="33"/>
      <c r="N176" s="35"/>
      <c r="O176" s="33"/>
      <c r="P176" s="33"/>
      <c r="Q176" s="33"/>
      <c r="R176" s="33"/>
      <c r="S176" s="33"/>
      <c r="T176" s="33"/>
      <c r="U176" s="33"/>
      <c r="V176" s="33"/>
      <c r="W176" s="35"/>
      <c r="X176" s="33"/>
      <c r="Y176" s="33"/>
      <c r="Z176" s="33"/>
      <c r="AA176" s="33"/>
      <c r="AB176" s="33"/>
      <c r="AC176" s="33"/>
      <c r="AD176" s="33"/>
      <c r="AE176" s="33"/>
      <c r="AF176" s="33"/>
      <c r="AG176" s="33"/>
      <c r="AH176" s="33"/>
      <c r="AI176" s="33"/>
    </row>
    <row r="177" ht="15.75" customHeight="1">
      <c r="A177" s="33"/>
      <c r="B177" s="33"/>
      <c r="C177" s="33"/>
      <c r="D177" s="33"/>
      <c r="E177" s="33"/>
      <c r="F177" s="33"/>
      <c r="G177" s="33"/>
      <c r="H177" s="33"/>
      <c r="I177" s="33"/>
      <c r="J177" s="33"/>
      <c r="K177" s="33"/>
      <c r="L177" s="33"/>
      <c r="M177" s="33"/>
      <c r="N177" s="35"/>
      <c r="O177" s="33"/>
      <c r="P177" s="33"/>
      <c r="Q177" s="33"/>
      <c r="R177" s="33"/>
      <c r="S177" s="33"/>
      <c r="T177" s="33"/>
      <c r="U177" s="33"/>
      <c r="V177" s="33"/>
      <c r="W177" s="35"/>
      <c r="X177" s="33"/>
      <c r="Y177" s="33"/>
      <c r="Z177" s="33"/>
      <c r="AA177" s="33"/>
      <c r="AB177" s="33"/>
      <c r="AC177" s="33"/>
      <c r="AD177" s="33"/>
      <c r="AE177" s="33"/>
      <c r="AF177" s="33"/>
      <c r="AG177" s="33"/>
      <c r="AH177" s="33"/>
      <c r="AI177" s="33"/>
    </row>
    <row r="178" ht="15.75" customHeight="1">
      <c r="A178" s="33"/>
      <c r="B178" s="33"/>
      <c r="C178" s="33"/>
      <c r="D178" s="33"/>
      <c r="E178" s="33"/>
      <c r="F178" s="33"/>
      <c r="G178" s="33"/>
      <c r="H178" s="33"/>
      <c r="I178" s="33"/>
      <c r="J178" s="33"/>
      <c r="K178" s="33"/>
      <c r="L178" s="33"/>
      <c r="M178" s="33"/>
      <c r="N178" s="35"/>
      <c r="O178" s="33"/>
      <c r="P178" s="33"/>
      <c r="Q178" s="33"/>
      <c r="R178" s="33"/>
      <c r="S178" s="33"/>
      <c r="T178" s="33"/>
      <c r="U178" s="33"/>
      <c r="V178" s="33"/>
      <c r="W178" s="35"/>
      <c r="X178" s="33"/>
      <c r="Y178" s="33"/>
      <c r="Z178" s="33"/>
      <c r="AA178" s="33"/>
      <c r="AB178" s="33"/>
      <c r="AC178" s="33"/>
      <c r="AD178" s="33"/>
      <c r="AE178" s="33"/>
      <c r="AF178" s="33"/>
      <c r="AG178" s="33"/>
      <c r="AH178" s="33"/>
      <c r="AI178" s="33"/>
    </row>
    <row r="179" ht="15.75" customHeight="1">
      <c r="A179" s="33"/>
      <c r="B179" s="33"/>
      <c r="C179" s="33"/>
      <c r="D179" s="33"/>
      <c r="E179" s="33"/>
      <c r="F179" s="33"/>
      <c r="G179" s="33"/>
      <c r="H179" s="33"/>
      <c r="I179" s="33"/>
      <c r="J179" s="33"/>
      <c r="K179" s="33"/>
      <c r="L179" s="33"/>
      <c r="M179" s="33"/>
      <c r="N179" s="35"/>
      <c r="O179" s="33"/>
      <c r="P179" s="33"/>
      <c r="Q179" s="33"/>
      <c r="R179" s="33"/>
      <c r="S179" s="33"/>
      <c r="T179" s="33"/>
      <c r="U179" s="33"/>
      <c r="V179" s="33"/>
      <c r="W179" s="35"/>
      <c r="X179" s="33"/>
      <c r="Y179" s="33"/>
      <c r="Z179" s="33"/>
      <c r="AA179" s="33"/>
      <c r="AB179" s="33"/>
      <c r="AC179" s="33"/>
      <c r="AD179" s="33"/>
      <c r="AE179" s="33"/>
      <c r="AF179" s="33"/>
      <c r="AG179" s="33"/>
      <c r="AH179" s="33"/>
      <c r="AI179" s="33"/>
    </row>
    <row r="180" ht="15.75" customHeight="1">
      <c r="A180" s="33"/>
      <c r="B180" s="33"/>
      <c r="C180" s="33"/>
      <c r="D180" s="33"/>
      <c r="E180" s="33"/>
      <c r="F180" s="33"/>
      <c r="G180" s="33"/>
      <c r="H180" s="33"/>
      <c r="I180" s="33"/>
      <c r="J180" s="33"/>
      <c r="K180" s="33"/>
      <c r="L180" s="33"/>
      <c r="M180" s="33"/>
      <c r="N180" s="35"/>
      <c r="O180" s="33"/>
      <c r="P180" s="33"/>
      <c r="Q180" s="33"/>
      <c r="R180" s="33"/>
      <c r="S180" s="33"/>
      <c r="T180" s="33"/>
      <c r="U180" s="33"/>
      <c r="V180" s="33"/>
      <c r="W180" s="35"/>
      <c r="X180" s="33"/>
      <c r="Y180" s="33"/>
      <c r="Z180" s="33"/>
      <c r="AA180" s="33"/>
      <c r="AB180" s="33"/>
      <c r="AC180" s="33"/>
      <c r="AD180" s="33"/>
      <c r="AE180" s="33"/>
      <c r="AF180" s="33"/>
      <c r="AG180" s="33"/>
      <c r="AH180" s="33"/>
      <c r="AI180" s="33"/>
    </row>
    <row r="181" ht="15.75" customHeight="1">
      <c r="A181" s="33"/>
      <c r="B181" s="33"/>
      <c r="C181" s="33"/>
      <c r="D181" s="33"/>
      <c r="E181" s="33"/>
      <c r="F181" s="33"/>
      <c r="G181" s="33"/>
      <c r="H181" s="33"/>
      <c r="I181" s="33"/>
      <c r="J181" s="33"/>
      <c r="K181" s="33"/>
      <c r="L181" s="33"/>
      <c r="M181" s="33"/>
      <c r="N181" s="35"/>
      <c r="O181" s="33"/>
      <c r="P181" s="33"/>
      <c r="Q181" s="33"/>
      <c r="R181" s="33"/>
      <c r="S181" s="33"/>
      <c r="T181" s="33"/>
      <c r="U181" s="33"/>
      <c r="V181" s="33"/>
      <c r="W181" s="35"/>
      <c r="X181" s="33"/>
      <c r="Y181" s="33"/>
      <c r="Z181" s="33"/>
      <c r="AA181" s="33"/>
      <c r="AB181" s="33"/>
      <c r="AC181" s="33"/>
      <c r="AD181" s="33"/>
      <c r="AE181" s="33"/>
      <c r="AF181" s="33"/>
      <c r="AG181" s="33"/>
      <c r="AH181" s="33"/>
      <c r="AI181" s="33"/>
    </row>
    <row r="182" ht="15.75" customHeight="1">
      <c r="A182" s="33"/>
      <c r="B182" s="33"/>
      <c r="C182" s="33"/>
      <c r="D182" s="33"/>
      <c r="E182" s="33"/>
      <c r="F182" s="33"/>
      <c r="G182" s="33"/>
      <c r="H182" s="33"/>
      <c r="I182" s="33"/>
      <c r="J182" s="33"/>
      <c r="K182" s="33"/>
      <c r="L182" s="33"/>
      <c r="M182" s="33"/>
      <c r="N182" s="35"/>
      <c r="O182" s="33"/>
      <c r="P182" s="33"/>
      <c r="Q182" s="33"/>
      <c r="R182" s="33"/>
      <c r="S182" s="33"/>
      <c r="T182" s="33"/>
      <c r="U182" s="33"/>
      <c r="V182" s="33"/>
      <c r="W182" s="35"/>
      <c r="X182" s="33"/>
      <c r="Y182" s="33"/>
      <c r="Z182" s="33"/>
      <c r="AA182" s="33"/>
      <c r="AB182" s="33"/>
      <c r="AC182" s="33"/>
      <c r="AD182" s="33"/>
      <c r="AE182" s="33"/>
      <c r="AF182" s="33"/>
      <c r="AG182" s="33"/>
      <c r="AH182" s="33"/>
      <c r="AI182" s="33"/>
    </row>
    <row r="183" ht="15.75" customHeight="1">
      <c r="A183" s="33"/>
      <c r="B183" s="33"/>
      <c r="C183" s="33"/>
      <c r="D183" s="33"/>
      <c r="E183" s="33"/>
      <c r="F183" s="33"/>
      <c r="G183" s="33"/>
      <c r="H183" s="33"/>
      <c r="I183" s="33"/>
      <c r="J183" s="33"/>
      <c r="K183" s="33"/>
      <c r="L183" s="33"/>
      <c r="M183" s="33"/>
      <c r="N183" s="35"/>
      <c r="O183" s="33"/>
      <c r="P183" s="33"/>
      <c r="Q183" s="33"/>
      <c r="R183" s="33"/>
      <c r="S183" s="33"/>
      <c r="T183" s="33"/>
      <c r="U183" s="33"/>
      <c r="V183" s="33"/>
      <c r="W183" s="35"/>
      <c r="X183" s="33"/>
      <c r="Y183" s="33"/>
      <c r="Z183" s="33"/>
      <c r="AA183" s="33"/>
      <c r="AB183" s="33"/>
      <c r="AC183" s="33"/>
      <c r="AD183" s="33"/>
      <c r="AE183" s="33"/>
      <c r="AF183" s="33"/>
      <c r="AG183" s="33"/>
      <c r="AH183" s="33"/>
      <c r="AI183" s="33"/>
    </row>
    <row r="184" ht="15.75" customHeight="1">
      <c r="A184" s="33"/>
      <c r="B184" s="33"/>
      <c r="C184" s="33"/>
      <c r="D184" s="33"/>
      <c r="E184" s="33"/>
      <c r="F184" s="33"/>
      <c r="G184" s="33"/>
      <c r="H184" s="33"/>
      <c r="I184" s="33"/>
      <c r="J184" s="33"/>
      <c r="K184" s="33"/>
      <c r="L184" s="33"/>
      <c r="M184" s="33"/>
      <c r="N184" s="35"/>
      <c r="O184" s="33"/>
      <c r="P184" s="33"/>
      <c r="Q184" s="33"/>
      <c r="R184" s="33"/>
      <c r="S184" s="33"/>
      <c r="T184" s="33"/>
      <c r="U184" s="33"/>
      <c r="V184" s="33"/>
      <c r="W184" s="35"/>
      <c r="X184" s="33"/>
      <c r="Y184" s="33"/>
      <c r="Z184" s="33"/>
      <c r="AA184" s="33"/>
      <c r="AB184" s="33"/>
      <c r="AC184" s="33"/>
      <c r="AD184" s="33"/>
      <c r="AE184" s="33"/>
      <c r="AF184" s="33"/>
      <c r="AG184" s="33"/>
      <c r="AH184" s="33"/>
      <c r="AI184" s="33"/>
    </row>
    <row r="185" ht="15.75" customHeight="1">
      <c r="A185" s="33"/>
      <c r="B185" s="33"/>
      <c r="C185" s="33"/>
      <c r="D185" s="33"/>
      <c r="E185" s="33"/>
      <c r="F185" s="33"/>
      <c r="G185" s="33"/>
      <c r="H185" s="33"/>
      <c r="I185" s="33"/>
      <c r="J185" s="33"/>
      <c r="K185" s="33"/>
      <c r="L185" s="33"/>
      <c r="M185" s="33"/>
      <c r="N185" s="35"/>
      <c r="O185" s="33"/>
      <c r="P185" s="33"/>
      <c r="Q185" s="33"/>
      <c r="R185" s="33"/>
      <c r="S185" s="33"/>
      <c r="T185" s="33"/>
      <c r="U185" s="33"/>
      <c r="V185" s="33"/>
      <c r="W185" s="35"/>
      <c r="X185" s="33"/>
      <c r="Y185" s="33"/>
      <c r="Z185" s="33"/>
      <c r="AA185" s="33"/>
      <c r="AB185" s="33"/>
      <c r="AC185" s="33"/>
      <c r="AD185" s="33"/>
      <c r="AE185" s="33"/>
      <c r="AF185" s="33"/>
      <c r="AG185" s="33"/>
      <c r="AH185" s="33"/>
      <c r="AI185" s="33"/>
    </row>
    <row r="186" ht="15.75" customHeight="1">
      <c r="A186" s="33"/>
      <c r="B186" s="33"/>
      <c r="C186" s="33"/>
      <c r="D186" s="33"/>
      <c r="E186" s="33"/>
      <c r="F186" s="33"/>
      <c r="G186" s="33"/>
      <c r="H186" s="33"/>
      <c r="I186" s="33"/>
      <c r="J186" s="33"/>
      <c r="K186" s="33"/>
      <c r="L186" s="33"/>
      <c r="M186" s="33"/>
      <c r="N186" s="35"/>
      <c r="O186" s="33"/>
      <c r="P186" s="33"/>
      <c r="Q186" s="33"/>
      <c r="R186" s="33"/>
      <c r="S186" s="33"/>
      <c r="T186" s="33"/>
      <c r="U186" s="33"/>
      <c r="V186" s="33"/>
      <c r="W186" s="35"/>
      <c r="X186" s="33"/>
      <c r="Y186" s="33"/>
      <c r="Z186" s="33"/>
      <c r="AA186" s="33"/>
      <c r="AB186" s="33"/>
      <c r="AC186" s="33"/>
      <c r="AD186" s="33"/>
      <c r="AE186" s="33"/>
      <c r="AF186" s="33"/>
      <c r="AG186" s="33"/>
      <c r="AH186" s="33"/>
      <c r="AI186" s="33"/>
    </row>
    <row r="187" ht="15.75" customHeight="1">
      <c r="A187" s="33"/>
      <c r="B187" s="33"/>
      <c r="C187" s="33"/>
      <c r="D187" s="33"/>
      <c r="E187" s="33"/>
      <c r="F187" s="33"/>
      <c r="G187" s="33"/>
      <c r="H187" s="33"/>
      <c r="I187" s="33"/>
      <c r="J187" s="33"/>
      <c r="K187" s="33"/>
      <c r="L187" s="33"/>
      <c r="M187" s="33"/>
      <c r="N187" s="35"/>
      <c r="O187" s="33"/>
      <c r="P187" s="33"/>
      <c r="Q187" s="33"/>
      <c r="R187" s="33"/>
      <c r="S187" s="33"/>
      <c r="T187" s="33"/>
      <c r="U187" s="33"/>
      <c r="V187" s="33"/>
      <c r="W187" s="35"/>
      <c r="X187" s="33"/>
      <c r="Y187" s="33"/>
      <c r="Z187" s="33"/>
      <c r="AA187" s="33"/>
      <c r="AB187" s="33"/>
      <c r="AC187" s="33"/>
      <c r="AD187" s="33"/>
      <c r="AE187" s="33"/>
      <c r="AF187" s="33"/>
      <c r="AG187" s="33"/>
      <c r="AH187" s="33"/>
      <c r="AI187" s="33"/>
    </row>
    <row r="188" ht="15.75" customHeight="1">
      <c r="A188" s="33"/>
      <c r="B188" s="33"/>
      <c r="C188" s="33"/>
      <c r="D188" s="33"/>
      <c r="E188" s="33"/>
      <c r="F188" s="33"/>
      <c r="G188" s="33"/>
      <c r="H188" s="33"/>
      <c r="I188" s="33"/>
      <c r="J188" s="33"/>
      <c r="K188" s="33"/>
      <c r="L188" s="33"/>
      <c r="M188" s="33"/>
      <c r="N188" s="35"/>
      <c r="O188" s="33"/>
      <c r="P188" s="33"/>
      <c r="Q188" s="33"/>
      <c r="R188" s="33"/>
      <c r="S188" s="33"/>
      <c r="T188" s="33"/>
      <c r="U188" s="33"/>
      <c r="V188" s="33"/>
      <c r="W188" s="35"/>
      <c r="X188" s="33"/>
      <c r="Y188" s="33"/>
      <c r="Z188" s="33"/>
      <c r="AA188" s="33"/>
      <c r="AB188" s="33"/>
      <c r="AC188" s="33"/>
      <c r="AD188" s="33"/>
      <c r="AE188" s="33"/>
      <c r="AF188" s="33"/>
      <c r="AG188" s="33"/>
      <c r="AH188" s="33"/>
      <c r="AI188" s="33"/>
    </row>
    <row r="189" ht="15.75" customHeight="1">
      <c r="A189" s="33"/>
      <c r="B189" s="33"/>
      <c r="C189" s="33"/>
      <c r="D189" s="33"/>
      <c r="E189" s="33"/>
      <c r="F189" s="33"/>
      <c r="G189" s="33"/>
      <c r="H189" s="33"/>
      <c r="I189" s="33"/>
      <c r="J189" s="33"/>
      <c r="K189" s="33"/>
      <c r="L189" s="33"/>
      <c r="M189" s="33"/>
      <c r="N189" s="35"/>
      <c r="O189" s="33"/>
      <c r="P189" s="33"/>
      <c r="Q189" s="33"/>
      <c r="R189" s="33"/>
      <c r="S189" s="33"/>
      <c r="T189" s="33"/>
      <c r="U189" s="33"/>
      <c r="V189" s="33"/>
      <c r="W189" s="35"/>
      <c r="X189" s="33"/>
      <c r="Y189" s="33"/>
      <c r="Z189" s="33"/>
      <c r="AA189" s="33"/>
      <c r="AB189" s="33"/>
      <c r="AC189" s="33"/>
      <c r="AD189" s="33"/>
      <c r="AE189" s="33"/>
      <c r="AF189" s="33"/>
      <c r="AG189" s="33"/>
      <c r="AH189" s="33"/>
      <c r="AI189" s="33"/>
    </row>
    <row r="190" ht="15.75" customHeight="1">
      <c r="A190" s="33"/>
      <c r="B190" s="33"/>
      <c r="C190" s="33"/>
      <c r="D190" s="33"/>
      <c r="E190" s="33"/>
      <c r="F190" s="33"/>
      <c r="G190" s="33"/>
      <c r="H190" s="33"/>
      <c r="I190" s="33"/>
      <c r="J190" s="33"/>
      <c r="K190" s="33"/>
      <c r="L190" s="33"/>
      <c r="M190" s="33"/>
      <c r="N190" s="35"/>
      <c r="O190" s="33"/>
      <c r="P190" s="33"/>
      <c r="Q190" s="33"/>
      <c r="R190" s="33"/>
      <c r="S190" s="33"/>
      <c r="T190" s="33"/>
      <c r="U190" s="33"/>
      <c r="V190" s="33"/>
      <c r="W190" s="35"/>
      <c r="X190" s="33"/>
      <c r="Y190" s="33"/>
      <c r="Z190" s="33"/>
      <c r="AA190" s="33"/>
      <c r="AB190" s="33"/>
      <c r="AC190" s="33"/>
      <c r="AD190" s="33"/>
      <c r="AE190" s="33"/>
      <c r="AF190" s="33"/>
      <c r="AG190" s="33"/>
      <c r="AH190" s="33"/>
      <c r="AI190" s="33"/>
    </row>
    <row r="191" ht="15.75" customHeight="1">
      <c r="A191" s="33"/>
      <c r="B191" s="33"/>
      <c r="C191" s="33"/>
      <c r="D191" s="33"/>
      <c r="E191" s="33"/>
      <c r="F191" s="33"/>
      <c r="G191" s="33"/>
      <c r="H191" s="33"/>
      <c r="I191" s="33"/>
      <c r="J191" s="33"/>
      <c r="K191" s="33"/>
      <c r="L191" s="33"/>
      <c r="M191" s="33"/>
      <c r="N191" s="35"/>
      <c r="O191" s="33"/>
      <c r="P191" s="33"/>
      <c r="Q191" s="33"/>
      <c r="R191" s="33"/>
      <c r="S191" s="33"/>
      <c r="T191" s="33"/>
      <c r="U191" s="33"/>
      <c r="V191" s="33"/>
      <c r="W191" s="35"/>
      <c r="X191" s="33"/>
      <c r="Y191" s="33"/>
      <c r="Z191" s="33"/>
      <c r="AA191" s="33"/>
      <c r="AB191" s="33"/>
      <c r="AC191" s="33"/>
      <c r="AD191" s="33"/>
      <c r="AE191" s="33"/>
      <c r="AF191" s="33"/>
      <c r="AG191" s="33"/>
      <c r="AH191" s="33"/>
      <c r="AI191" s="33"/>
    </row>
    <row r="192" ht="15.75" customHeight="1">
      <c r="A192" s="33"/>
      <c r="B192" s="33"/>
      <c r="C192" s="33"/>
      <c r="D192" s="33"/>
      <c r="E192" s="33"/>
      <c r="F192" s="33"/>
      <c r="G192" s="33"/>
      <c r="H192" s="33"/>
      <c r="I192" s="33"/>
      <c r="J192" s="33"/>
      <c r="K192" s="33"/>
      <c r="L192" s="33"/>
      <c r="M192" s="33"/>
      <c r="N192" s="35"/>
      <c r="O192" s="33"/>
      <c r="P192" s="33"/>
      <c r="Q192" s="33"/>
      <c r="R192" s="33"/>
      <c r="S192" s="33"/>
      <c r="T192" s="33"/>
      <c r="U192" s="33"/>
      <c r="V192" s="33"/>
      <c r="W192" s="35"/>
      <c r="X192" s="33"/>
      <c r="Y192" s="33"/>
      <c r="Z192" s="33"/>
      <c r="AA192" s="33"/>
      <c r="AB192" s="33"/>
      <c r="AC192" s="33"/>
      <c r="AD192" s="33"/>
      <c r="AE192" s="33"/>
      <c r="AF192" s="33"/>
      <c r="AG192" s="33"/>
      <c r="AH192" s="33"/>
      <c r="AI192" s="33"/>
    </row>
    <row r="193" ht="15.75" customHeight="1">
      <c r="A193" s="33"/>
      <c r="B193" s="33"/>
      <c r="C193" s="33"/>
      <c r="D193" s="33"/>
      <c r="E193" s="33"/>
      <c r="F193" s="33"/>
      <c r="G193" s="33"/>
      <c r="H193" s="33"/>
      <c r="I193" s="33"/>
      <c r="J193" s="33"/>
      <c r="K193" s="33"/>
      <c r="L193" s="33"/>
      <c r="M193" s="33"/>
      <c r="N193" s="35"/>
      <c r="O193" s="33"/>
      <c r="P193" s="33"/>
      <c r="Q193" s="33"/>
      <c r="R193" s="33"/>
      <c r="S193" s="33"/>
      <c r="T193" s="33"/>
      <c r="U193" s="33"/>
      <c r="V193" s="33"/>
      <c r="W193" s="35"/>
      <c r="X193" s="33"/>
      <c r="Y193" s="33"/>
      <c r="Z193" s="33"/>
      <c r="AA193" s="33"/>
      <c r="AB193" s="33"/>
      <c r="AC193" s="33"/>
      <c r="AD193" s="33"/>
      <c r="AE193" s="33"/>
      <c r="AF193" s="33"/>
      <c r="AG193" s="33"/>
      <c r="AH193" s="33"/>
      <c r="AI193" s="33"/>
    </row>
    <row r="194" ht="15.75" customHeight="1">
      <c r="A194" s="33"/>
      <c r="B194" s="33"/>
      <c r="C194" s="33"/>
      <c r="D194" s="33"/>
      <c r="E194" s="33"/>
      <c r="F194" s="33"/>
      <c r="G194" s="33"/>
      <c r="H194" s="33"/>
      <c r="I194" s="33"/>
      <c r="J194" s="33"/>
      <c r="K194" s="33"/>
      <c r="L194" s="33"/>
      <c r="M194" s="33"/>
      <c r="N194" s="35"/>
      <c r="O194" s="33"/>
      <c r="P194" s="33"/>
      <c r="Q194" s="33"/>
      <c r="R194" s="33"/>
      <c r="S194" s="33"/>
      <c r="T194" s="33"/>
      <c r="U194" s="33"/>
      <c r="V194" s="33"/>
      <c r="W194" s="35"/>
      <c r="X194" s="33"/>
      <c r="Y194" s="33"/>
      <c r="Z194" s="33"/>
      <c r="AA194" s="33"/>
      <c r="AB194" s="33"/>
      <c r="AC194" s="33"/>
      <c r="AD194" s="33"/>
      <c r="AE194" s="33"/>
      <c r="AF194" s="33"/>
      <c r="AG194" s="33"/>
      <c r="AH194" s="33"/>
      <c r="AI194" s="33"/>
    </row>
    <row r="195" ht="15.75" customHeight="1">
      <c r="A195" s="33"/>
      <c r="B195" s="33"/>
      <c r="C195" s="33"/>
      <c r="D195" s="33"/>
      <c r="E195" s="33"/>
      <c r="F195" s="33"/>
      <c r="G195" s="33"/>
      <c r="H195" s="33"/>
      <c r="I195" s="33"/>
      <c r="J195" s="33"/>
      <c r="K195" s="33"/>
      <c r="L195" s="33"/>
      <c r="M195" s="33"/>
      <c r="N195" s="35"/>
      <c r="O195" s="33"/>
      <c r="P195" s="33"/>
      <c r="Q195" s="33"/>
      <c r="R195" s="33"/>
      <c r="S195" s="33"/>
      <c r="T195" s="33"/>
      <c r="U195" s="33"/>
      <c r="V195" s="33"/>
      <c r="W195" s="35"/>
      <c r="X195" s="33"/>
      <c r="Y195" s="33"/>
      <c r="Z195" s="33"/>
      <c r="AA195" s="33"/>
      <c r="AB195" s="33"/>
      <c r="AC195" s="33"/>
      <c r="AD195" s="33"/>
      <c r="AE195" s="33"/>
      <c r="AF195" s="33"/>
      <c r="AG195" s="33"/>
      <c r="AH195" s="33"/>
      <c r="AI195" s="33"/>
    </row>
    <row r="196" ht="15.75" customHeight="1">
      <c r="A196" s="33"/>
      <c r="B196" s="33"/>
      <c r="C196" s="33"/>
      <c r="D196" s="33"/>
      <c r="E196" s="33"/>
      <c r="F196" s="33"/>
      <c r="G196" s="33"/>
      <c r="H196" s="33"/>
      <c r="I196" s="33"/>
      <c r="J196" s="33"/>
      <c r="K196" s="33"/>
      <c r="L196" s="33"/>
      <c r="M196" s="33"/>
      <c r="N196" s="35"/>
      <c r="O196" s="33"/>
      <c r="P196" s="33"/>
      <c r="Q196" s="33"/>
      <c r="R196" s="33"/>
      <c r="S196" s="33"/>
      <c r="T196" s="33"/>
      <c r="U196" s="33"/>
      <c r="V196" s="33"/>
      <c r="W196" s="35"/>
      <c r="X196" s="33"/>
      <c r="Y196" s="33"/>
      <c r="Z196" s="33"/>
      <c r="AA196" s="33"/>
      <c r="AB196" s="33"/>
      <c r="AC196" s="33"/>
      <c r="AD196" s="33"/>
      <c r="AE196" s="33"/>
      <c r="AF196" s="33"/>
      <c r="AG196" s="33"/>
      <c r="AH196" s="33"/>
      <c r="AI196" s="33"/>
    </row>
    <row r="197" ht="15.75" customHeight="1">
      <c r="A197" s="33"/>
      <c r="B197" s="33"/>
      <c r="C197" s="33"/>
      <c r="D197" s="33"/>
      <c r="E197" s="33"/>
      <c r="F197" s="33"/>
      <c r="G197" s="33"/>
      <c r="H197" s="33"/>
      <c r="I197" s="33"/>
      <c r="J197" s="33"/>
      <c r="K197" s="33"/>
      <c r="L197" s="33"/>
      <c r="M197" s="33"/>
      <c r="N197" s="35"/>
      <c r="O197" s="33"/>
      <c r="P197" s="33"/>
      <c r="Q197" s="33"/>
      <c r="R197" s="33"/>
      <c r="S197" s="33"/>
      <c r="T197" s="33"/>
      <c r="U197" s="33"/>
      <c r="V197" s="33"/>
      <c r="W197" s="35"/>
      <c r="X197" s="33"/>
      <c r="Y197" s="33"/>
      <c r="Z197" s="33"/>
      <c r="AA197" s="33"/>
      <c r="AB197" s="33"/>
      <c r="AC197" s="33"/>
      <c r="AD197" s="33"/>
      <c r="AE197" s="33"/>
      <c r="AF197" s="33"/>
      <c r="AG197" s="33"/>
      <c r="AH197" s="33"/>
      <c r="AI197" s="33"/>
    </row>
    <row r="198" ht="15.75" customHeight="1">
      <c r="A198" s="33"/>
      <c r="B198" s="33"/>
      <c r="C198" s="33"/>
      <c r="D198" s="33"/>
      <c r="E198" s="33"/>
      <c r="F198" s="33"/>
      <c r="G198" s="33"/>
      <c r="H198" s="33"/>
      <c r="I198" s="33"/>
      <c r="J198" s="33"/>
      <c r="K198" s="33"/>
      <c r="L198" s="33"/>
      <c r="M198" s="33"/>
      <c r="N198" s="35"/>
      <c r="O198" s="33"/>
      <c r="P198" s="33"/>
      <c r="Q198" s="33"/>
      <c r="R198" s="33"/>
      <c r="S198" s="33"/>
      <c r="T198" s="33"/>
      <c r="U198" s="33"/>
      <c r="V198" s="33"/>
      <c r="W198" s="35"/>
      <c r="X198" s="33"/>
      <c r="Y198" s="33"/>
      <c r="Z198" s="33"/>
      <c r="AA198" s="33"/>
      <c r="AB198" s="33"/>
      <c r="AC198" s="33"/>
      <c r="AD198" s="33"/>
      <c r="AE198" s="33"/>
      <c r="AF198" s="33"/>
      <c r="AG198" s="33"/>
      <c r="AH198" s="33"/>
      <c r="AI198" s="33"/>
    </row>
    <row r="199" ht="15.75" customHeight="1">
      <c r="A199" s="33"/>
      <c r="B199" s="33"/>
      <c r="C199" s="33"/>
      <c r="D199" s="33"/>
      <c r="E199" s="33"/>
      <c r="F199" s="33"/>
      <c r="G199" s="33"/>
      <c r="H199" s="33"/>
      <c r="I199" s="33"/>
      <c r="J199" s="33"/>
      <c r="K199" s="33"/>
      <c r="L199" s="33"/>
      <c r="M199" s="33"/>
      <c r="N199" s="35"/>
      <c r="O199" s="33"/>
      <c r="P199" s="33"/>
      <c r="Q199" s="33"/>
      <c r="R199" s="33"/>
      <c r="S199" s="33"/>
      <c r="T199" s="33"/>
      <c r="U199" s="33"/>
      <c r="V199" s="33"/>
      <c r="W199" s="35"/>
      <c r="X199" s="33"/>
      <c r="Y199" s="33"/>
      <c r="Z199" s="33"/>
      <c r="AA199" s="33"/>
      <c r="AB199" s="33"/>
      <c r="AC199" s="33"/>
      <c r="AD199" s="33"/>
      <c r="AE199" s="33"/>
      <c r="AF199" s="33"/>
      <c r="AG199" s="33"/>
      <c r="AH199" s="33"/>
      <c r="AI199" s="33"/>
    </row>
    <row r="200" ht="15.75" customHeight="1">
      <c r="A200" s="33"/>
      <c r="B200" s="33"/>
      <c r="C200" s="33"/>
      <c r="D200" s="33"/>
      <c r="E200" s="33"/>
      <c r="F200" s="33"/>
      <c r="G200" s="33"/>
      <c r="H200" s="33"/>
      <c r="I200" s="33"/>
      <c r="J200" s="33"/>
      <c r="K200" s="33"/>
      <c r="L200" s="33"/>
      <c r="M200" s="33"/>
      <c r="N200" s="35"/>
      <c r="O200" s="33"/>
      <c r="P200" s="33"/>
      <c r="Q200" s="33"/>
      <c r="R200" s="33"/>
      <c r="S200" s="33"/>
      <c r="T200" s="33"/>
      <c r="U200" s="33"/>
      <c r="V200" s="33"/>
      <c r="W200" s="35"/>
      <c r="X200" s="33"/>
      <c r="Y200" s="33"/>
      <c r="Z200" s="33"/>
      <c r="AA200" s="33"/>
      <c r="AB200" s="33"/>
      <c r="AC200" s="33"/>
      <c r="AD200" s="33"/>
      <c r="AE200" s="33"/>
      <c r="AF200" s="33"/>
      <c r="AG200" s="33"/>
      <c r="AH200" s="33"/>
      <c r="AI200" s="33"/>
    </row>
    <row r="201" ht="15.75" customHeight="1">
      <c r="A201" s="33"/>
      <c r="B201" s="33"/>
      <c r="C201" s="33"/>
      <c r="D201" s="33"/>
      <c r="E201" s="33"/>
      <c r="F201" s="33"/>
      <c r="G201" s="33"/>
      <c r="H201" s="33"/>
      <c r="I201" s="33"/>
      <c r="J201" s="33"/>
      <c r="K201" s="33"/>
      <c r="L201" s="33"/>
      <c r="M201" s="33"/>
      <c r="N201" s="35"/>
      <c r="O201" s="33"/>
      <c r="P201" s="33"/>
      <c r="Q201" s="33"/>
      <c r="R201" s="33"/>
      <c r="S201" s="33"/>
      <c r="T201" s="33"/>
      <c r="U201" s="33"/>
      <c r="V201" s="33"/>
      <c r="W201" s="35"/>
      <c r="X201" s="33"/>
      <c r="Y201" s="33"/>
      <c r="Z201" s="33"/>
      <c r="AA201" s="33"/>
      <c r="AB201" s="33"/>
      <c r="AC201" s="33"/>
      <c r="AD201" s="33"/>
      <c r="AE201" s="33"/>
      <c r="AF201" s="33"/>
      <c r="AG201" s="33"/>
      <c r="AH201" s="33"/>
      <c r="AI201" s="33"/>
    </row>
    <row r="202" ht="15.75" customHeight="1">
      <c r="A202" s="33"/>
      <c r="B202" s="33"/>
      <c r="C202" s="33"/>
      <c r="D202" s="33"/>
      <c r="E202" s="33"/>
      <c r="F202" s="33"/>
      <c r="G202" s="33"/>
      <c r="H202" s="33"/>
      <c r="I202" s="33"/>
      <c r="J202" s="33"/>
      <c r="K202" s="33"/>
      <c r="L202" s="33"/>
      <c r="M202" s="33"/>
      <c r="N202" s="35"/>
      <c r="O202" s="33"/>
      <c r="P202" s="33"/>
      <c r="Q202" s="33"/>
      <c r="R202" s="33"/>
      <c r="S202" s="33"/>
      <c r="T202" s="33"/>
      <c r="U202" s="33"/>
      <c r="V202" s="33"/>
      <c r="W202" s="35"/>
      <c r="X202" s="33"/>
      <c r="Y202" s="33"/>
      <c r="Z202" s="33"/>
      <c r="AA202" s="33"/>
      <c r="AB202" s="33"/>
      <c r="AC202" s="33"/>
      <c r="AD202" s="33"/>
      <c r="AE202" s="33"/>
      <c r="AF202" s="33"/>
      <c r="AG202" s="33"/>
      <c r="AH202" s="33"/>
      <c r="AI202" s="33"/>
    </row>
    <row r="203" ht="15.75" customHeight="1">
      <c r="A203" s="33"/>
      <c r="B203" s="33"/>
      <c r="C203" s="33"/>
      <c r="D203" s="33"/>
      <c r="E203" s="33"/>
      <c r="F203" s="33"/>
      <c r="G203" s="33"/>
      <c r="H203" s="33"/>
      <c r="I203" s="33"/>
      <c r="J203" s="33"/>
      <c r="K203" s="33"/>
      <c r="L203" s="33"/>
      <c r="M203" s="33"/>
      <c r="N203" s="35"/>
      <c r="O203" s="33"/>
      <c r="P203" s="33"/>
      <c r="Q203" s="33"/>
      <c r="R203" s="33"/>
      <c r="S203" s="33"/>
      <c r="T203" s="33"/>
      <c r="U203" s="33"/>
      <c r="V203" s="33"/>
      <c r="W203" s="35"/>
      <c r="X203" s="33"/>
      <c r="Y203" s="33"/>
      <c r="Z203" s="33"/>
      <c r="AA203" s="33"/>
      <c r="AB203" s="33"/>
      <c r="AC203" s="33"/>
      <c r="AD203" s="33"/>
      <c r="AE203" s="33"/>
      <c r="AF203" s="33"/>
      <c r="AG203" s="33"/>
      <c r="AH203" s="33"/>
      <c r="AI203" s="33"/>
    </row>
    <row r="204" ht="15.75" customHeight="1">
      <c r="A204" s="33"/>
      <c r="B204" s="33"/>
      <c r="C204" s="33"/>
      <c r="D204" s="33"/>
      <c r="E204" s="33"/>
      <c r="F204" s="33"/>
      <c r="G204" s="33"/>
      <c r="H204" s="33"/>
      <c r="I204" s="33"/>
      <c r="J204" s="33"/>
      <c r="K204" s="33"/>
      <c r="L204" s="33"/>
      <c r="M204" s="33"/>
      <c r="N204" s="35"/>
      <c r="O204" s="33"/>
      <c r="P204" s="33"/>
      <c r="Q204" s="33"/>
      <c r="R204" s="33"/>
      <c r="S204" s="33"/>
      <c r="T204" s="33"/>
      <c r="U204" s="33"/>
      <c r="V204" s="33"/>
      <c r="W204" s="35"/>
      <c r="X204" s="33"/>
      <c r="Y204" s="33"/>
      <c r="Z204" s="33"/>
      <c r="AA204" s="33"/>
      <c r="AB204" s="33"/>
      <c r="AC204" s="33"/>
      <c r="AD204" s="33"/>
      <c r="AE204" s="33"/>
      <c r="AF204" s="33"/>
      <c r="AG204" s="33"/>
      <c r="AH204" s="33"/>
      <c r="AI204" s="33"/>
    </row>
    <row r="205" ht="15.75" customHeight="1">
      <c r="A205" s="33"/>
      <c r="B205" s="33"/>
      <c r="C205" s="33"/>
      <c r="D205" s="33"/>
      <c r="E205" s="33"/>
      <c r="F205" s="33"/>
      <c r="G205" s="33"/>
      <c r="H205" s="33"/>
      <c r="I205" s="33"/>
      <c r="J205" s="33"/>
      <c r="K205" s="33"/>
      <c r="L205" s="33"/>
      <c r="M205" s="33"/>
      <c r="N205" s="35"/>
      <c r="O205" s="33"/>
      <c r="P205" s="33"/>
      <c r="Q205" s="33"/>
      <c r="R205" s="33"/>
      <c r="S205" s="33"/>
      <c r="T205" s="33"/>
      <c r="U205" s="33"/>
      <c r="V205" s="33"/>
      <c r="W205" s="35"/>
      <c r="X205" s="33"/>
      <c r="Y205" s="33"/>
      <c r="Z205" s="33"/>
      <c r="AA205" s="33"/>
      <c r="AB205" s="33"/>
      <c r="AC205" s="33"/>
      <c r="AD205" s="33"/>
      <c r="AE205" s="33"/>
      <c r="AF205" s="33"/>
      <c r="AG205" s="33"/>
      <c r="AH205" s="33"/>
      <c r="AI205" s="33"/>
    </row>
    <row r="206" ht="15.75" customHeight="1">
      <c r="A206" s="33"/>
      <c r="B206" s="33"/>
      <c r="C206" s="33"/>
      <c r="D206" s="33"/>
      <c r="E206" s="33"/>
      <c r="F206" s="33"/>
      <c r="G206" s="33"/>
      <c r="H206" s="33"/>
      <c r="I206" s="33"/>
      <c r="J206" s="33"/>
      <c r="K206" s="33"/>
      <c r="L206" s="33"/>
      <c r="M206" s="33"/>
      <c r="N206" s="35"/>
      <c r="O206" s="33"/>
      <c r="P206" s="33"/>
      <c r="Q206" s="33"/>
      <c r="R206" s="33"/>
      <c r="S206" s="33"/>
      <c r="T206" s="33"/>
      <c r="U206" s="33"/>
      <c r="V206" s="33"/>
      <c r="W206" s="35"/>
      <c r="X206" s="33"/>
      <c r="Y206" s="33"/>
      <c r="Z206" s="33"/>
      <c r="AA206" s="33"/>
      <c r="AB206" s="33"/>
      <c r="AC206" s="33"/>
      <c r="AD206" s="33"/>
      <c r="AE206" s="33"/>
      <c r="AF206" s="33"/>
      <c r="AG206" s="33"/>
      <c r="AH206" s="33"/>
      <c r="AI206" s="33"/>
    </row>
    <row r="207" ht="15.75" customHeight="1">
      <c r="A207" s="33"/>
      <c r="B207" s="33"/>
      <c r="C207" s="33"/>
      <c r="D207" s="33"/>
      <c r="E207" s="33"/>
      <c r="F207" s="33"/>
      <c r="G207" s="33"/>
      <c r="H207" s="33"/>
      <c r="I207" s="33"/>
      <c r="J207" s="33"/>
      <c r="K207" s="33"/>
      <c r="L207" s="33"/>
      <c r="M207" s="33"/>
      <c r="N207" s="35"/>
      <c r="O207" s="33"/>
      <c r="P207" s="33"/>
      <c r="Q207" s="33"/>
      <c r="R207" s="33"/>
      <c r="S207" s="33"/>
      <c r="T207" s="33"/>
      <c r="U207" s="33"/>
      <c r="V207" s="33"/>
      <c r="W207" s="35"/>
      <c r="X207" s="33"/>
      <c r="Y207" s="33"/>
      <c r="Z207" s="33"/>
      <c r="AA207" s="33"/>
      <c r="AB207" s="33"/>
      <c r="AC207" s="33"/>
      <c r="AD207" s="33"/>
      <c r="AE207" s="33"/>
      <c r="AF207" s="33"/>
      <c r="AG207" s="33"/>
      <c r="AH207" s="33"/>
      <c r="AI207" s="33"/>
    </row>
    <row r="208" ht="15.75" customHeight="1">
      <c r="A208" s="33"/>
      <c r="B208" s="33"/>
      <c r="C208" s="33"/>
      <c r="D208" s="33"/>
      <c r="E208" s="33"/>
      <c r="F208" s="33"/>
      <c r="G208" s="33"/>
      <c r="H208" s="33"/>
      <c r="I208" s="33"/>
      <c r="J208" s="33"/>
      <c r="K208" s="33"/>
      <c r="L208" s="33"/>
      <c r="M208" s="33"/>
      <c r="N208" s="35"/>
      <c r="O208" s="33"/>
      <c r="P208" s="33"/>
      <c r="Q208" s="33"/>
      <c r="R208" s="33"/>
      <c r="S208" s="33"/>
      <c r="T208" s="33"/>
      <c r="U208" s="33"/>
      <c r="V208" s="33"/>
      <c r="W208" s="35"/>
      <c r="X208" s="33"/>
      <c r="Y208" s="33"/>
      <c r="Z208" s="33"/>
      <c r="AA208" s="33"/>
      <c r="AB208" s="33"/>
      <c r="AC208" s="33"/>
      <c r="AD208" s="33"/>
      <c r="AE208" s="33"/>
      <c r="AF208" s="33"/>
      <c r="AG208" s="33"/>
      <c r="AH208" s="33"/>
      <c r="AI208" s="33"/>
    </row>
    <row r="209" ht="15.75" customHeight="1">
      <c r="A209" s="33"/>
      <c r="B209" s="33"/>
      <c r="C209" s="33"/>
      <c r="D209" s="33"/>
      <c r="E209" s="33"/>
      <c r="F209" s="33"/>
      <c r="G209" s="33"/>
      <c r="H209" s="33"/>
      <c r="I209" s="33"/>
      <c r="J209" s="33"/>
      <c r="K209" s="33"/>
      <c r="L209" s="33"/>
      <c r="M209" s="33"/>
      <c r="N209" s="35"/>
      <c r="O209" s="33"/>
      <c r="P209" s="33"/>
      <c r="Q209" s="33"/>
      <c r="R209" s="33"/>
      <c r="S209" s="33"/>
      <c r="T209" s="33"/>
      <c r="U209" s="33"/>
      <c r="V209" s="33"/>
      <c r="W209" s="35"/>
      <c r="X209" s="33"/>
      <c r="Y209" s="33"/>
      <c r="Z209" s="33"/>
      <c r="AA209" s="33"/>
      <c r="AB209" s="33"/>
      <c r="AC209" s="33"/>
      <c r="AD209" s="33"/>
      <c r="AE209" s="33"/>
      <c r="AF209" s="33"/>
      <c r="AG209" s="33"/>
      <c r="AH209" s="33"/>
      <c r="AI209" s="33"/>
    </row>
    <row r="210" ht="15.75" customHeight="1">
      <c r="A210" s="33"/>
      <c r="B210" s="33"/>
      <c r="C210" s="33"/>
      <c r="D210" s="33"/>
      <c r="E210" s="33"/>
      <c r="F210" s="33"/>
      <c r="G210" s="33"/>
      <c r="H210" s="33"/>
      <c r="I210" s="33"/>
      <c r="J210" s="33"/>
      <c r="K210" s="33"/>
      <c r="L210" s="33"/>
      <c r="M210" s="33"/>
      <c r="N210" s="35"/>
      <c r="O210" s="33"/>
      <c r="P210" s="33"/>
      <c r="Q210" s="33"/>
      <c r="R210" s="33"/>
      <c r="S210" s="33"/>
      <c r="T210" s="33"/>
      <c r="U210" s="33"/>
      <c r="V210" s="33"/>
      <c r="W210" s="35"/>
      <c r="X210" s="33"/>
      <c r="Y210" s="33"/>
      <c r="Z210" s="33"/>
      <c r="AA210" s="33"/>
      <c r="AB210" s="33"/>
      <c r="AC210" s="33"/>
      <c r="AD210" s="33"/>
      <c r="AE210" s="33"/>
      <c r="AF210" s="33"/>
      <c r="AG210" s="33"/>
      <c r="AH210" s="33"/>
      <c r="AI210" s="33"/>
    </row>
    <row r="211" ht="15.75" customHeight="1">
      <c r="A211" s="33"/>
      <c r="B211" s="33"/>
      <c r="C211" s="33"/>
      <c r="D211" s="33"/>
      <c r="E211" s="33"/>
      <c r="F211" s="33"/>
      <c r="G211" s="33"/>
      <c r="H211" s="33"/>
      <c r="I211" s="33"/>
      <c r="J211" s="33"/>
      <c r="K211" s="33"/>
      <c r="L211" s="33"/>
      <c r="M211" s="33"/>
      <c r="N211" s="35"/>
      <c r="O211" s="33"/>
      <c r="P211" s="33"/>
      <c r="Q211" s="33"/>
      <c r="R211" s="33"/>
      <c r="S211" s="33"/>
      <c r="T211" s="33"/>
      <c r="U211" s="33"/>
      <c r="V211" s="33"/>
      <c r="W211" s="35"/>
      <c r="X211" s="33"/>
      <c r="Y211" s="33"/>
      <c r="Z211" s="33"/>
      <c r="AA211" s="33"/>
      <c r="AB211" s="33"/>
      <c r="AC211" s="33"/>
      <c r="AD211" s="33"/>
      <c r="AE211" s="33"/>
      <c r="AF211" s="33"/>
      <c r="AG211" s="33"/>
      <c r="AH211" s="33"/>
      <c r="AI211" s="33"/>
    </row>
    <row r="212" ht="15.75" customHeight="1">
      <c r="A212" s="33"/>
      <c r="B212" s="33"/>
      <c r="C212" s="33"/>
      <c r="D212" s="33"/>
      <c r="E212" s="33"/>
      <c r="F212" s="33"/>
      <c r="G212" s="33"/>
      <c r="H212" s="33"/>
      <c r="I212" s="33"/>
      <c r="J212" s="33"/>
      <c r="K212" s="33"/>
      <c r="L212" s="33"/>
      <c r="M212" s="33"/>
      <c r="N212" s="35"/>
      <c r="O212" s="33"/>
      <c r="P212" s="33"/>
      <c r="Q212" s="33"/>
      <c r="R212" s="33"/>
      <c r="S212" s="33"/>
      <c r="T212" s="33"/>
      <c r="U212" s="33"/>
      <c r="V212" s="33"/>
      <c r="W212" s="35"/>
      <c r="X212" s="33"/>
      <c r="Y212" s="33"/>
      <c r="Z212" s="33"/>
      <c r="AA212" s="33"/>
      <c r="AB212" s="33"/>
      <c r="AC212" s="33"/>
      <c r="AD212" s="33"/>
      <c r="AE212" s="33"/>
      <c r="AF212" s="33"/>
      <c r="AG212" s="33"/>
      <c r="AH212" s="33"/>
      <c r="AI212" s="33"/>
    </row>
    <row r="213" ht="15.75" customHeight="1">
      <c r="A213" s="33"/>
      <c r="B213" s="33"/>
      <c r="C213" s="33"/>
      <c r="D213" s="33"/>
      <c r="E213" s="33"/>
      <c r="F213" s="33"/>
      <c r="G213" s="33"/>
      <c r="H213" s="33"/>
      <c r="I213" s="33"/>
      <c r="J213" s="33"/>
      <c r="K213" s="33"/>
      <c r="L213" s="33"/>
      <c r="M213" s="33"/>
      <c r="N213" s="35"/>
      <c r="O213" s="33"/>
      <c r="P213" s="33"/>
      <c r="Q213" s="33"/>
      <c r="R213" s="33"/>
      <c r="S213" s="33"/>
      <c r="T213" s="33"/>
      <c r="U213" s="33"/>
      <c r="V213" s="33"/>
      <c r="W213" s="35"/>
      <c r="X213" s="33"/>
      <c r="Y213" s="33"/>
      <c r="Z213" s="33"/>
      <c r="AA213" s="33"/>
      <c r="AB213" s="33"/>
      <c r="AC213" s="33"/>
      <c r="AD213" s="33"/>
      <c r="AE213" s="33"/>
      <c r="AF213" s="33"/>
      <c r="AG213" s="33"/>
      <c r="AH213" s="33"/>
      <c r="AI213" s="33"/>
    </row>
    <row r="214" ht="15.75" customHeight="1">
      <c r="A214" s="33"/>
      <c r="B214" s="33"/>
      <c r="C214" s="33"/>
      <c r="D214" s="33"/>
      <c r="E214" s="33"/>
      <c r="F214" s="33"/>
      <c r="G214" s="33"/>
      <c r="H214" s="33"/>
      <c r="I214" s="33"/>
      <c r="J214" s="33"/>
      <c r="K214" s="33"/>
      <c r="L214" s="33"/>
      <c r="M214" s="33"/>
      <c r="N214" s="35"/>
      <c r="O214" s="33"/>
      <c r="P214" s="33"/>
      <c r="Q214" s="33"/>
      <c r="R214" s="33"/>
      <c r="S214" s="33"/>
      <c r="T214" s="33"/>
      <c r="U214" s="33"/>
      <c r="V214" s="33"/>
      <c r="W214" s="35"/>
      <c r="X214" s="33"/>
      <c r="Y214" s="33"/>
      <c r="Z214" s="33"/>
      <c r="AA214" s="33"/>
      <c r="AB214" s="33"/>
      <c r="AC214" s="33"/>
      <c r="AD214" s="33"/>
      <c r="AE214" s="33"/>
      <c r="AF214" s="33"/>
      <c r="AG214" s="33"/>
      <c r="AH214" s="33"/>
      <c r="AI214" s="33"/>
    </row>
    <row r="215" ht="15.75" customHeight="1">
      <c r="A215" s="33"/>
      <c r="B215" s="33"/>
      <c r="C215" s="33"/>
      <c r="D215" s="33"/>
      <c r="E215" s="33"/>
      <c r="F215" s="33"/>
      <c r="G215" s="33"/>
      <c r="H215" s="33"/>
      <c r="I215" s="33"/>
      <c r="J215" s="33"/>
      <c r="K215" s="33"/>
      <c r="L215" s="33"/>
      <c r="M215" s="33"/>
      <c r="N215" s="35"/>
      <c r="O215" s="33"/>
      <c r="P215" s="33"/>
      <c r="Q215" s="33"/>
      <c r="R215" s="33"/>
      <c r="S215" s="33"/>
      <c r="T215" s="33"/>
      <c r="U215" s="33"/>
      <c r="V215" s="33"/>
      <c r="W215" s="35"/>
      <c r="X215" s="33"/>
      <c r="Y215" s="33"/>
      <c r="Z215" s="33"/>
      <c r="AA215" s="33"/>
      <c r="AB215" s="33"/>
      <c r="AC215" s="33"/>
      <c r="AD215" s="33"/>
      <c r="AE215" s="33"/>
      <c r="AF215" s="33"/>
      <c r="AG215" s="33"/>
      <c r="AH215" s="33"/>
      <c r="AI215" s="33"/>
    </row>
    <row r="216" ht="15.75" customHeight="1">
      <c r="A216" s="33"/>
      <c r="B216" s="33"/>
      <c r="C216" s="33"/>
      <c r="D216" s="33"/>
      <c r="E216" s="33"/>
      <c r="F216" s="33"/>
      <c r="G216" s="33"/>
      <c r="H216" s="33"/>
      <c r="I216" s="33"/>
      <c r="J216" s="33"/>
      <c r="K216" s="33"/>
      <c r="L216" s="33"/>
      <c r="M216" s="33"/>
      <c r="N216" s="35"/>
      <c r="O216" s="33"/>
      <c r="P216" s="33"/>
      <c r="Q216" s="33"/>
      <c r="R216" s="33"/>
      <c r="S216" s="33"/>
      <c r="T216" s="33"/>
      <c r="U216" s="33"/>
      <c r="V216" s="33"/>
      <c r="W216" s="35"/>
      <c r="X216" s="33"/>
      <c r="Y216" s="33"/>
      <c r="Z216" s="33"/>
      <c r="AA216" s="33"/>
      <c r="AB216" s="33"/>
      <c r="AC216" s="33"/>
      <c r="AD216" s="33"/>
      <c r="AE216" s="33"/>
      <c r="AF216" s="33"/>
      <c r="AG216" s="33"/>
      <c r="AH216" s="33"/>
      <c r="AI216" s="33"/>
    </row>
    <row r="217" ht="15.75" customHeight="1">
      <c r="A217" s="33"/>
      <c r="B217" s="33"/>
      <c r="C217" s="33"/>
      <c r="D217" s="33"/>
      <c r="E217" s="33"/>
      <c r="F217" s="33"/>
      <c r="G217" s="33"/>
      <c r="H217" s="33"/>
      <c r="I217" s="33"/>
      <c r="J217" s="33"/>
      <c r="K217" s="33"/>
      <c r="L217" s="33"/>
      <c r="M217" s="33"/>
      <c r="N217" s="35"/>
      <c r="O217" s="33"/>
      <c r="P217" s="33"/>
      <c r="Q217" s="33"/>
      <c r="R217" s="33"/>
      <c r="S217" s="33"/>
      <c r="T217" s="33"/>
      <c r="U217" s="33"/>
      <c r="V217" s="33"/>
      <c r="W217" s="35"/>
      <c r="X217" s="33"/>
      <c r="Y217" s="33"/>
      <c r="Z217" s="33"/>
      <c r="AA217" s="33"/>
      <c r="AB217" s="33"/>
      <c r="AC217" s="33"/>
      <c r="AD217" s="33"/>
      <c r="AE217" s="33"/>
      <c r="AF217" s="33"/>
      <c r="AG217" s="33"/>
      <c r="AH217" s="33"/>
      <c r="AI217" s="33"/>
    </row>
    <row r="218" ht="15.75" customHeight="1">
      <c r="A218" s="33"/>
      <c r="B218" s="33"/>
      <c r="C218" s="33"/>
      <c r="D218" s="33"/>
      <c r="E218" s="33"/>
      <c r="F218" s="33"/>
      <c r="G218" s="33"/>
      <c r="H218" s="33"/>
      <c r="I218" s="33"/>
      <c r="J218" s="33"/>
      <c r="K218" s="33"/>
      <c r="L218" s="33"/>
      <c r="M218" s="33"/>
      <c r="N218" s="35"/>
      <c r="O218" s="33"/>
      <c r="P218" s="33"/>
      <c r="Q218" s="33"/>
      <c r="R218" s="33"/>
      <c r="S218" s="33"/>
      <c r="T218" s="33"/>
      <c r="U218" s="33"/>
      <c r="V218" s="33"/>
      <c r="W218" s="35"/>
      <c r="X218" s="33"/>
      <c r="Y218" s="33"/>
      <c r="Z218" s="33"/>
      <c r="AA218" s="33"/>
      <c r="AB218" s="33"/>
      <c r="AC218" s="33"/>
      <c r="AD218" s="33"/>
      <c r="AE218" s="33"/>
      <c r="AF218" s="33"/>
      <c r="AG218" s="33"/>
      <c r="AH218" s="33"/>
      <c r="AI218" s="33"/>
    </row>
    <row r="219" ht="15.75" customHeight="1">
      <c r="A219" s="33"/>
      <c r="B219" s="33"/>
      <c r="C219" s="33"/>
      <c r="D219" s="33"/>
      <c r="E219" s="33"/>
      <c r="F219" s="33"/>
      <c r="G219" s="33"/>
      <c r="H219" s="33"/>
      <c r="I219" s="33"/>
      <c r="J219" s="33"/>
      <c r="K219" s="33"/>
      <c r="L219" s="33"/>
      <c r="M219" s="33"/>
      <c r="N219" s="35"/>
      <c r="O219" s="33"/>
      <c r="P219" s="33"/>
      <c r="Q219" s="33"/>
      <c r="R219" s="33"/>
      <c r="S219" s="33"/>
      <c r="T219" s="33"/>
      <c r="U219" s="33"/>
      <c r="V219" s="33"/>
      <c r="W219" s="35"/>
      <c r="X219" s="33"/>
      <c r="Y219" s="33"/>
      <c r="Z219" s="33"/>
      <c r="AA219" s="33"/>
      <c r="AB219" s="33"/>
      <c r="AC219" s="33"/>
      <c r="AD219" s="33"/>
      <c r="AE219" s="33"/>
      <c r="AF219" s="33"/>
      <c r="AG219" s="33"/>
      <c r="AH219" s="33"/>
      <c r="AI219" s="33"/>
    </row>
    <row r="220" ht="15.75" customHeight="1">
      <c r="A220" s="33"/>
      <c r="B220" s="33"/>
      <c r="C220" s="33"/>
      <c r="D220" s="33"/>
      <c r="E220" s="33"/>
      <c r="F220" s="33"/>
      <c r="G220" s="33"/>
      <c r="H220" s="33"/>
      <c r="I220" s="33"/>
      <c r="J220" s="33"/>
      <c r="K220" s="33"/>
      <c r="L220" s="33"/>
      <c r="M220" s="33"/>
      <c r="N220" s="35"/>
      <c r="O220" s="33"/>
      <c r="P220" s="33"/>
      <c r="Q220" s="33"/>
      <c r="R220" s="33"/>
      <c r="S220" s="33"/>
      <c r="T220" s="33"/>
      <c r="U220" s="33"/>
      <c r="V220" s="33"/>
      <c r="W220" s="35"/>
      <c r="X220" s="33"/>
      <c r="Y220" s="33"/>
      <c r="Z220" s="33"/>
      <c r="AA220" s="33"/>
      <c r="AB220" s="33"/>
      <c r="AC220" s="33"/>
      <c r="AD220" s="33"/>
      <c r="AE220" s="33"/>
      <c r="AF220" s="33"/>
      <c r="AG220" s="33"/>
      <c r="AH220" s="33"/>
      <c r="AI220" s="33"/>
    </row>
    <row r="221" ht="15.75" customHeight="1">
      <c r="A221" s="33"/>
      <c r="B221" s="33"/>
      <c r="C221" s="33"/>
      <c r="D221" s="33"/>
      <c r="E221" s="33"/>
      <c r="F221" s="33"/>
      <c r="G221" s="33"/>
      <c r="H221" s="33"/>
      <c r="I221" s="33"/>
      <c r="J221" s="33"/>
      <c r="K221" s="33"/>
      <c r="L221" s="33"/>
      <c r="M221" s="33"/>
      <c r="N221" s="35"/>
      <c r="O221" s="33"/>
      <c r="P221" s="33"/>
      <c r="Q221" s="33"/>
      <c r="R221" s="33"/>
      <c r="S221" s="33"/>
      <c r="T221" s="33"/>
      <c r="U221" s="33"/>
      <c r="V221" s="33"/>
      <c r="W221" s="35"/>
      <c r="X221" s="33"/>
      <c r="Y221" s="33"/>
      <c r="Z221" s="33"/>
      <c r="AA221" s="33"/>
      <c r="AB221" s="33"/>
      <c r="AC221" s="33"/>
      <c r="AD221" s="33"/>
      <c r="AE221" s="33"/>
      <c r="AF221" s="33"/>
      <c r="AG221" s="33"/>
      <c r="AH221" s="33"/>
      <c r="AI221" s="33"/>
    </row>
    <row r="222" ht="15.75" customHeight="1">
      <c r="A222" s="33"/>
      <c r="B222" s="33"/>
      <c r="C222" s="33"/>
      <c r="D222" s="33"/>
      <c r="E222" s="33"/>
      <c r="F222" s="33"/>
      <c r="G222" s="33"/>
      <c r="H222" s="33"/>
      <c r="I222" s="33"/>
      <c r="J222" s="33"/>
      <c r="K222" s="33"/>
      <c r="L222" s="33"/>
      <c r="M222" s="33"/>
      <c r="N222" s="35"/>
      <c r="O222" s="33"/>
      <c r="P222" s="33"/>
      <c r="Q222" s="33"/>
      <c r="R222" s="33"/>
      <c r="S222" s="33"/>
      <c r="T222" s="33"/>
      <c r="U222" s="33"/>
      <c r="V222" s="33"/>
      <c r="W222" s="35"/>
      <c r="X222" s="33"/>
      <c r="Y222" s="33"/>
      <c r="Z222" s="33"/>
      <c r="AA222" s="33"/>
      <c r="AB222" s="33"/>
      <c r="AC222" s="33"/>
      <c r="AD222" s="33"/>
      <c r="AE222" s="33"/>
      <c r="AF222" s="33"/>
      <c r="AG222" s="33"/>
      <c r="AH222" s="33"/>
      <c r="AI222" s="33"/>
    </row>
    <row r="223" ht="15.75" customHeight="1">
      <c r="A223" s="33"/>
      <c r="B223" s="33"/>
      <c r="C223" s="33"/>
      <c r="D223" s="33"/>
      <c r="E223" s="33"/>
      <c r="F223" s="33"/>
      <c r="G223" s="33"/>
      <c r="H223" s="33"/>
      <c r="I223" s="33"/>
      <c r="J223" s="33"/>
      <c r="K223" s="33"/>
      <c r="L223" s="33"/>
      <c r="M223" s="33"/>
      <c r="N223" s="35"/>
      <c r="O223" s="33"/>
      <c r="P223" s="33"/>
      <c r="Q223" s="33"/>
      <c r="R223" s="33"/>
      <c r="S223" s="33"/>
      <c r="T223" s="33"/>
      <c r="U223" s="33"/>
      <c r="V223" s="33"/>
      <c r="W223" s="35"/>
      <c r="X223" s="33"/>
      <c r="Y223" s="33"/>
      <c r="Z223" s="33"/>
      <c r="AA223" s="33"/>
      <c r="AB223" s="33"/>
      <c r="AC223" s="33"/>
      <c r="AD223" s="33"/>
      <c r="AE223" s="33"/>
      <c r="AF223" s="33"/>
      <c r="AG223" s="33"/>
      <c r="AH223" s="33"/>
      <c r="AI223" s="33"/>
    </row>
    <row r="224" ht="15.75" customHeight="1">
      <c r="A224" s="33"/>
      <c r="B224" s="33"/>
      <c r="C224" s="33"/>
      <c r="D224" s="33"/>
      <c r="E224" s="33"/>
      <c r="F224" s="33"/>
      <c r="G224" s="33"/>
      <c r="H224" s="33"/>
      <c r="I224" s="33"/>
      <c r="J224" s="33"/>
      <c r="K224" s="33"/>
      <c r="L224" s="33"/>
      <c r="M224" s="33"/>
      <c r="N224" s="35"/>
      <c r="O224" s="33"/>
      <c r="P224" s="33"/>
      <c r="Q224" s="33"/>
      <c r="R224" s="33"/>
      <c r="S224" s="33"/>
      <c r="T224" s="33"/>
      <c r="U224" s="33"/>
      <c r="V224" s="33"/>
      <c r="W224" s="35"/>
      <c r="X224" s="33"/>
      <c r="Y224" s="33"/>
      <c r="Z224" s="33"/>
      <c r="AA224" s="33"/>
      <c r="AB224" s="33"/>
      <c r="AC224" s="33"/>
      <c r="AD224" s="33"/>
      <c r="AE224" s="33"/>
      <c r="AF224" s="33"/>
      <c r="AG224" s="33"/>
      <c r="AH224" s="33"/>
      <c r="AI224" s="33"/>
    </row>
    <row r="225" ht="15.75" customHeight="1">
      <c r="A225" s="33"/>
      <c r="B225" s="33"/>
      <c r="C225" s="33"/>
      <c r="D225" s="33"/>
      <c r="E225" s="33"/>
      <c r="F225" s="33"/>
      <c r="G225" s="33"/>
      <c r="H225" s="33"/>
      <c r="I225" s="33"/>
      <c r="J225" s="33"/>
      <c r="K225" s="33"/>
      <c r="L225" s="33"/>
      <c r="M225" s="33"/>
      <c r="N225" s="35"/>
      <c r="O225" s="33"/>
      <c r="P225" s="33"/>
      <c r="Q225" s="33"/>
      <c r="R225" s="33"/>
      <c r="S225" s="33"/>
      <c r="T225" s="33"/>
      <c r="U225" s="33"/>
      <c r="V225" s="33"/>
      <c r="W225" s="35"/>
      <c r="X225" s="33"/>
      <c r="Y225" s="33"/>
      <c r="Z225" s="33"/>
      <c r="AA225" s="33"/>
      <c r="AB225" s="33"/>
      <c r="AC225" s="33"/>
      <c r="AD225" s="33"/>
      <c r="AE225" s="33"/>
      <c r="AF225" s="33"/>
      <c r="AG225" s="33"/>
      <c r="AH225" s="33"/>
      <c r="AI225" s="33"/>
    </row>
    <row r="226" ht="15.75" customHeight="1">
      <c r="A226" s="33"/>
      <c r="B226" s="33"/>
      <c r="C226" s="33"/>
      <c r="D226" s="33"/>
      <c r="E226" s="33"/>
      <c r="F226" s="33"/>
      <c r="G226" s="33"/>
      <c r="H226" s="33"/>
      <c r="I226" s="33"/>
      <c r="J226" s="33"/>
      <c r="K226" s="33"/>
      <c r="L226" s="33"/>
      <c r="M226" s="33"/>
      <c r="N226" s="35"/>
      <c r="O226" s="33"/>
      <c r="P226" s="33"/>
      <c r="Q226" s="33"/>
      <c r="R226" s="33"/>
      <c r="S226" s="33"/>
      <c r="T226" s="33"/>
      <c r="U226" s="33"/>
      <c r="V226" s="33"/>
      <c r="W226" s="35"/>
      <c r="X226" s="33"/>
      <c r="Y226" s="33"/>
      <c r="Z226" s="33"/>
      <c r="AA226" s="33"/>
      <c r="AB226" s="33"/>
      <c r="AC226" s="33"/>
      <c r="AD226" s="33"/>
      <c r="AE226" s="33"/>
      <c r="AF226" s="33"/>
      <c r="AG226" s="33"/>
      <c r="AH226" s="33"/>
      <c r="AI226" s="33"/>
    </row>
    <row r="227" ht="15.75" customHeight="1">
      <c r="A227" s="33"/>
      <c r="B227" s="33"/>
      <c r="C227" s="33"/>
      <c r="D227" s="33"/>
      <c r="E227" s="33"/>
      <c r="F227" s="33"/>
      <c r="G227" s="33"/>
      <c r="H227" s="33"/>
      <c r="I227" s="33"/>
      <c r="J227" s="33"/>
      <c r="K227" s="33"/>
      <c r="L227" s="33"/>
      <c r="M227" s="33"/>
      <c r="N227" s="35"/>
      <c r="O227" s="33"/>
      <c r="P227" s="33"/>
      <c r="Q227" s="33"/>
      <c r="R227" s="33"/>
      <c r="S227" s="33"/>
      <c r="T227" s="33"/>
      <c r="U227" s="33"/>
      <c r="V227" s="33"/>
      <c r="W227" s="35"/>
      <c r="X227" s="33"/>
      <c r="Y227" s="33"/>
      <c r="Z227" s="33"/>
      <c r="AA227" s="33"/>
      <c r="AB227" s="33"/>
      <c r="AC227" s="33"/>
      <c r="AD227" s="33"/>
      <c r="AE227" s="33"/>
      <c r="AF227" s="33"/>
      <c r="AG227" s="33"/>
      <c r="AH227" s="33"/>
      <c r="AI227" s="33"/>
    </row>
    <row r="228" ht="15.75" customHeight="1">
      <c r="A228" s="33"/>
      <c r="B228" s="33"/>
      <c r="C228" s="33"/>
      <c r="D228" s="33"/>
      <c r="E228" s="33"/>
      <c r="F228" s="33"/>
      <c r="G228" s="33"/>
      <c r="H228" s="33"/>
      <c r="I228" s="33"/>
      <c r="J228" s="33"/>
      <c r="K228" s="33"/>
      <c r="L228" s="33"/>
      <c r="M228" s="33"/>
      <c r="N228" s="35"/>
      <c r="O228" s="33"/>
      <c r="P228" s="33"/>
      <c r="Q228" s="33"/>
      <c r="R228" s="33"/>
      <c r="S228" s="33"/>
      <c r="T228" s="33"/>
      <c r="U228" s="33"/>
      <c r="V228" s="33"/>
      <c r="W228" s="35"/>
      <c r="X228" s="33"/>
      <c r="Y228" s="33"/>
      <c r="Z228" s="33"/>
      <c r="AA228" s="33"/>
      <c r="AB228" s="33"/>
      <c r="AC228" s="33"/>
      <c r="AD228" s="33"/>
      <c r="AE228" s="33"/>
      <c r="AF228" s="33"/>
      <c r="AG228" s="33"/>
      <c r="AH228" s="33"/>
      <c r="AI228" s="33"/>
    </row>
    <row r="229" ht="15.75" customHeight="1">
      <c r="A229" s="33"/>
      <c r="B229" s="33"/>
      <c r="C229" s="33"/>
      <c r="D229" s="33"/>
      <c r="E229" s="33"/>
      <c r="F229" s="33"/>
      <c r="G229" s="33"/>
      <c r="H229" s="33"/>
      <c r="I229" s="33"/>
      <c r="J229" s="33"/>
      <c r="K229" s="33"/>
      <c r="L229" s="33"/>
      <c r="M229" s="33"/>
      <c r="N229" s="35"/>
      <c r="O229" s="33"/>
      <c r="P229" s="33"/>
      <c r="Q229" s="33"/>
      <c r="R229" s="33"/>
      <c r="S229" s="33"/>
      <c r="T229" s="33"/>
      <c r="U229" s="33"/>
      <c r="V229" s="33"/>
      <c r="W229" s="35"/>
      <c r="X229" s="33"/>
      <c r="Y229" s="33"/>
      <c r="Z229" s="33"/>
      <c r="AA229" s="33"/>
      <c r="AB229" s="33"/>
      <c r="AC229" s="33"/>
      <c r="AD229" s="33"/>
      <c r="AE229" s="33"/>
      <c r="AF229" s="33"/>
      <c r="AG229" s="33"/>
      <c r="AH229" s="33"/>
      <c r="AI229" s="33"/>
    </row>
    <row r="230" ht="15.75" customHeight="1">
      <c r="A230" s="33"/>
      <c r="B230" s="33"/>
      <c r="C230" s="33"/>
      <c r="D230" s="33"/>
      <c r="E230" s="33"/>
      <c r="F230" s="33"/>
      <c r="G230" s="33"/>
      <c r="H230" s="33"/>
      <c r="I230" s="33"/>
      <c r="J230" s="33"/>
      <c r="K230" s="33"/>
      <c r="L230" s="33"/>
      <c r="M230" s="33"/>
      <c r="N230" s="35"/>
      <c r="O230" s="33"/>
      <c r="P230" s="33"/>
      <c r="Q230" s="33"/>
      <c r="R230" s="33"/>
      <c r="S230" s="33"/>
      <c r="T230" s="33"/>
      <c r="U230" s="33"/>
      <c r="V230" s="33"/>
      <c r="W230" s="35"/>
      <c r="X230" s="33"/>
      <c r="Y230" s="33"/>
      <c r="Z230" s="33"/>
      <c r="AA230" s="33"/>
      <c r="AB230" s="33"/>
      <c r="AC230" s="33"/>
      <c r="AD230" s="33"/>
      <c r="AE230" s="33"/>
      <c r="AF230" s="33"/>
      <c r="AG230" s="33"/>
      <c r="AH230" s="33"/>
      <c r="AI230" s="33"/>
    </row>
    <row r="231" ht="15.75" customHeight="1">
      <c r="A231" s="33"/>
      <c r="B231" s="33"/>
      <c r="C231" s="33"/>
      <c r="D231" s="33"/>
      <c r="E231" s="33"/>
      <c r="F231" s="33"/>
      <c r="G231" s="33"/>
      <c r="H231" s="33"/>
      <c r="I231" s="33"/>
      <c r="J231" s="33"/>
      <c r="K231" s="33"/>
      <c r="L231" s="33"/>
      <c r="M231" s="33"/>
      <c r="N231" s="35"/>
      <c r="O231" s="33"/>
      <c r="P231" s="33"/>
      <c r="Q231" s="33"/>
      <c r="R231" s="33"/>
      <c r="S231" s="33"/>
      <c r="T231" s="33"/>
      <c r="U231" s="33"/>
      <c r="V231" s="33"/>
      <c r="W231" s="35"/>
      <c r="X231" s="33"/>
      <c r="Y231" s="33"/>
      <c r="Z231" s="33"/>
      <c r="AA231" s="33"/>
      <c r="AB231" s="33"/>
      <c r="AC231" s="33"/>
      <c r="AD231" s="33"/>
      <c r="AE231" s="33"/>
      <c r="AF231" s="33"/>
      <c r="AG231" s="33"/>
      <c r="AH231" s="33"/>
      <c r="AI231" s="33"/>
    </row>
    <row r="232" ht="15.75" customHeight="1">
      <c r="A232" s="33"/>
      <c r="B232" s="33"/>
      <c r="C232" s="33"/>
      <c r="D232" s="33"/>
      <c r="E232" s="33"/>
      <c r="F232" s="33"/>
      <c r="G232" s="33"/>
      <c r="H232" s="33"/>
      <c r="I232" s="33"/>
      <c r="J232" s="33"/>
      <c r="K232" s="33"/>
      <c r="L232" s="33"/>
      <c r="M232" s="33"/>
      <c r="N232" s="35"/>
      <c r="O232" s="33"/>
      <c r="P232" s="33"/>
      <c r="Q232" s="33"/>
      <c r="R232" s="33"/>
      <c r="S232" s="33"/>
      <c r="T232" s="33"/>
      <c r="U232" s="33"/>
      <c r="V232" s="33"/>
      <c r="W232" s="35"/>
      <c r="X232" s="33"/>
      <c r="Y232" s="33"/>
      <c r="Z232" s="33"/>
      <c r="AA232" s="33"/>
      <c r="AB232" s="33"/>
      <c r="AC232" s="33"/>
      <c r="AD232" s="33"/>
      <c r="AE232" s="33"/>
      <c r="AF232" s="33"/>
      <c r="AG232" s="33"/>
      <c r="AH232" s="33"/>
      <c r="AI232" s="33"/>
    </row>
    <row r="233" ht="15.75" customHeight="1">
      <c r="A233" s="33"/>
      <c r="B233" s="33"/>
      <c r="C233" s="33"/>
      <c r="D233" s="33"/>
      <c r="E233" s="33"/>
      <c r="F233" s="33"/>
      <c r="G233" s="33"/>
      <c r="H233" s="33"/>
      <c r="I233" s="33"/>
      <c r="J233" s="33"/>
      <c r="K233" s="33"/>
      <c r="L233" s="33"/>
      <c r="M233" s="33"/>
      <c r="N233" s="35"/>
      <c r="O233" s="33"/>
      <c r="P233" s="33"/>
      <c r="Q233" s="33"/>
      <c r="R233" s="33"/>
      <c r="S233" s="33"/>
      <c r="T233" s="33"/>
      <c r="U233" s="33"/>
      <c r="V233" s="33"/>
      <c r="W233" s="35"/>
      <c r="X233" s="33"/>
      <c r="Y233" s="33"/>
      <c r="Z233" s="33"/>
      <c r="AA233" s="33"/>
      <c r="AB233" s="33"/>
      <c r="AC233" s="33"/>
      <c r="AD233" s="33"/>
      <c r="AE233" s="33"/>
      <c r="AF233" s="33"/>
      <c r="AG233" s="33"/>
      <c r="AH233" s="33"/>
      <c r="AI233" s="33"/>
    </row>
    <row r="234" ht="15.75" customHeight="1">
      <c r="A234" s="33"/>
      <c r="B234" s="33"/>
      <c r="C234" s="33"/>
      <c r="D234" s="33"/>
      <c r="E234" s="33"/>
      <c r="F234" s="33"/>
      <c r="G234" s="33"/>
      <c r="H234" s="33"/>
      <c r="I234" s="33"/>
      <c r="J234" s="33"/>
      <c r="K234" s="33"/>
      <c r="L234" s="33"/>
      <c r="M234" s="33"/>
      <c r="N234" s="35"/>
      <c r="O234" s="33"/>
      <c r="P234" s="33"/>
      <c r="Q234" s="33"/>
      <c r="R234" s="33"/>
      <c r="S234" s="33"/>
      <c r="T234" s="33"/>
      <c r="U234" s="33"/>
      <c r="V234" s="33"/>
      <c r="W234" s="35"/>
      <c r="X234" s="33"/>
      <c r="Y234" s="33"/>
      <c r="Z234" s="33"/>
      <c r="AA234" s="33"/>
      <c r="AB234" s="33"/>
      <c r="AC234" s="33"/>
      <c r="AD234" s="33"/>
      <c r="AE234" s="33"/>
      <c r="AF234" s="33"/>
      <c r="AG234" s="33"/>
      <c r="AH234" s="33"/>
      <c r="AI234" s="33"/>
    </row>
    <row r="235" ht="15.75" customHeight="1">
      <c r="A235" s="33"/>
      <c r="B235" s="33"/>
      <c r="C235" s="33"/>
      <c r="D235" s="33"/>
      <c r="E235" s="33"/>
      <c r="F235" s="33"/>
      <c r="G235" s="33"/>
      <c r="H235" s="33"/>
      <c r="I235" s="33"/>
      <c r="J235" s="33"/>
      <c r="K235" s="33"/>
      <c r="L235" s="33"/>
      <c r="M235" s="33"/>
      <c r="N235" s="35"/>
      <c r="O235" s="33"/>
      <c r="P235" s="33"/>
      <c r="Q235" s="33"/>
      <c r="R235" s="33"/>
      <c r="S235" s="33"/>
      <c r="T235" s="33"/>
      <c r="U235" s="33"/>
      <c r="V235" s="33"/>
      <c r="W235" s="35"/>
      <c r="X235" s="33"/>
      <c r="Y235" s="33"/>
      <c r="Z235" s="33"/>
      <c r="AA235" s="33"/>
      <c r="AB235" s="33"/>
      <c r="AC235" s="33"/>
      <c r="AD235" s="33"/>
      <c r="AE235" s="33"/>
      <c r="AF235" s="33"/>
      <c r="AG235" s="33"/>
      <c r="AH235" s="33"/>
      <c r="AI235" s="33"/>
    </row>
    <row r="236" ht="15.75" customHeight="1">
      <c r="A236" s="33"/>
      <c r="B236" s="33"/>
      <c r="C236" s="33"/>
      <c r="D236" s="33"/>
      <c r="E236" s="33"/>
      <c r="F236" s="33"/>
      <c r="G236" s="33"/>
      <c r="H236" s="33"/>
      <c r="I236" s="33"/>
      <c r="J236" s="33"/>
      <c r="K236" s="33"/>
      <c r="L236" s="33"/>
      <c r="M236" s="33"/>
      <c r="N236" s="35"/>
      <c r="O236" s="33"/>
      <c r="P236" s="33"/>
      <c r="Q236" s="33"/>
      <c r="R236" s="33"/>
      <c r="S236" s="33"/>
      <c r="T236" s="33"/>
      <c r="U236" s="33"/>
      <c r="V236" s="33"/>
      <c r="W236" s="35"/>
      <c r="X236" s="33"/>
      <c r="Y236" s="33"/>
      <c r="Z236" s="33"/>
      <c r="AA236" s="33"/>
      <c r="AB236" s="33"/>
      <c r="AC236" s="33"/>
      <c r="AD236" s="33"/>
      <c r="AE236" s="33"/>
      <c r="AF236" s="33"/>
      <c r="AG236" s="33"/>
      <c r="AH236" s="33"/>
      <c r="AI236" s="33"/>
    </row>
    <row r="237" ht="15.75" customHeight="1">
      <c r="A237" s="33"/>
      <c r="B237" s="33"/>
      <c r="C237" s="33"/>
      <c r="D237" s="33"/>
      <c r="E237" s="33"/>
      <c r="F237" s="33"/>
      <c r="G237" s="33"/>
      <c r="H237" s="33"/>
      <c r="I237" s="33"/>
      <c r="J237" s="33"/>
      <c r="K237" s="33"/>
      <c r="L237" s="33"/>
      <c r="M237" s="33"/>
      <c r="N237" s="35"/>
      <c r="O237" s="33"/>
      <c r="P237" s="33"/>
      <c r="Q237" s="33"/>
      <c r="R237" s="33"/>
      <c r="S237" s="33"/>
      <c r="T237" s="33"/>
      <c r="U237" s="33"/>
      <c r="V237" s="33"/>
      <c r="W237" s="35"/>
      <c r="X237" s="33"/>
      <c r="Y237" s="33"/>
      <c r="Z237" s="33"/>
      <c r="AA237" s="33"/>
      <c r="AB237" s="33"/>
      <c r="AC237" s="33"/>
      <c r="AD237" s="33"/>
      <c r="AE237" s="33"/>
      <c r="AF237" s="33"/>
      <c r="AG237" s="33"/>
      <c r="AH237" s="33"/>
      <c r="AI237" s="33"/>
    </row>
    <row r="238" ht="15.75" customHeight="1">
      <c r="A238" s="33"/>
      <c r="B238" s="33"/>
      <c r="C238" s="33"/>
      <c r="D238" s="33"/>
      <c r="E238" s="33"/>
      <c r="F238" s="33"/>
      <c r="G238" s="33"/>
      <c r="H238" s="33"/>
      <c r="I238" s="33"/>
      <c r="J238" s="33"/>
      <c r="K238" s="33"/>
      <c r="L238" s="33"/>
      <c r="M238" s="33"/>
      <c r="N238" s="35"/>
      <c r="O238" s="33"/>
      <c r="P238" s="33"/>
      <c r="Q238" s="33"/>
      <c r="R238" s="33"/>
      <c r="S238" s="33"/>
      <c r="T238" s="33"/>
      <c r="U238" s="33"/>
      <c r="V238" s="33"/>
      <c r="W238" s="35"/>
      <c r="X238" s="33"/>
      <c r="Y238" s="33"/>
      <c r="Z238" s="33"/>
      <c r="AA238" s="33"/>
      <c r="AB238" s="33"/>
      <c r="AC238" s="33"/>
      <c r="AD238" s="33"/>
      <c r="AE238" s="33"/>
      <c r="AF238" s="33"/>
      <c r="AG238" s="33"/>
      <c r="AH238" s="33"/>
      <c r="AI238" s="33"/>
    </row>
    <row r="239" ht="15.75" customHeight="1">
      <c r="A239" s="33"/>
      <c r="B239" s="33"/>
      <c r="C239" s="33"/>
      <c r="D239" s="33"/>
      <c r="E239" s="33"/>
      <c r="F239" s="33"/>
      <c r="G239" s="33"/>
      <c r="H239" s="33"/>
      <c r="I239" s="33"/>
      <c r="J239" s="33"/>
      <c r="K239" s="33"/>
      <c r="L239" s="33"/>
      <c r="M239" s="33"/>
      <c r="N239" s="35"/>
      <c r="O239" s="33"/>
      <c r="P239" s="33"/>
      <c r="Q239" s="33"/>
      <c r="R239" s="33"/>
      <c r="S239" s="33"/>
      <c r="T239" s="33"/>
      <c r="U239" s="33"/>
      <c r="V239" s="33"/>
      <c r="W239" s="35"/>
      <c r="X239" s="33"/>
      <c r="Y239" s="33"/>
      <c r="Z239" s="33"/>
      <c r="AA239" s="33"/>
      <c r="AB239" s="33"/>
      <c r="AC239" s="33"/>
      <c r="AD239" s="33"/>
      <c r="AE239" s="33"/>
      <c r="AF239" s="33"/>
      <c r="AG239" s="33"/>
      <c r="AH239" s="33"/>
      <c r="AI239" s="33"/>
    </row>
    <row r="240" ht="15.75" customHeight="1">
      <c r="A240" s="33"/>
      <c r="B240" s="33"/>
      <c r="C240" s="33"/>
      <c r="D240" s="33"/>
      <c r="E240" s="33"/>
      <c r="F240" s="33"/>
      <c r="G240" s="33"/>
      <c r="H240" s="33"/>
      <c r="I240" s="33"/>
      <c r="J240" s="33"/>
      <c r="K240" s="33"/>
      <c r="L240" s="33"/>
      <c r="M240" s="33"/>
      <c r="N240" s="35"/>
      <c r="O240" s="33"/>
      <c r="P240" s="33"/>
      <c r="Q240" s="33"/>
      <c r="R240" s="33"/>
      <c r="S240" s="33"/>
      <c r="T240" s="33"/>
      <c r="U240" s="33"/>
      <c r="V240" s="33"/>
      <c r="W240" s="35"/>
      <c r="X240" s="33"/>
      <c r="Y240" s="33"/>
      <c r="Z240" s="33"/>
      <c r="AA240" s="33"/>
      <c r="AB240" s="33"/>
      <c r="AC240" s="33"/>
      <c r="AD240" s="33"/>
      <c r="AE240" s="33"/>
      <c r="AF240" s="33"/>
      <c r="AG240" s="33"/>
      <c r="AH240" s="33"/>
      <c r="AI240" s="33"/>
    </row>
    <row r="241" ht="15.75" customHeight="1">
      <c r="A241" s="33"/>
      <c r="B241" s="33"/>
      <c r="C241" s="33"/>
      <c r="D241" s="33"/>
      <c r="E241" s="33"/>
      <c r="F241" s="33"/>
      <c r="G241" s="33"/>
      <c r="H241" s="33"/>
      <c r="I241" s="33"/>
      <c r="J241" s="33"/>
      <c r="K241" s="33"/>
      <c r="L241" s="33"/>
      <c r="M241" s="33"/>
      <c r="N241" s="35"/>
      <c r="O241" s="33"/>
      <c r="P241" s="33"/>
      <c r="Q241" s="33"/>
      <c r="R241" s="33"/>
      <c r="S241" s="33"/>
      <c r="T241" s="33"/>
      <c r="U241" s="33"/>
      <c r="V241" s="33"/>
      <c r="W241" s="35"/>
      <c r="X241" s="33"/>
      <c r="Y241" s="33"/>
      <c r="Z241" s="33"/>
      <c r="AA241" s="33"/>
      <c r="AB241" s="33"/>
      <c r="AC241" s="33"/>
      <c r="AD241" s="33"/>
      <c r="AE241" s="33"/>
      <c r="AF241" s="33"/>
      <c r="AG241" s="33"/>
      <c r="AH241" s="33"/>
      <c r="AI241" s="33"/>
    </row>
    <row r="242" ht="15.75" customHeight="1">
      <c r="A242" s="33"/>
      <c r="B242" s="33"/>
      <c r="C242" s="33"/>
      <c r="D242" s="33"/>
      <c r="E242" s="33"/>
      <c r="F242" s="33"/>
      <c r="G242" s="33"/>
      <c r="H242" s="33"/>
      <c r="I242" s="33"/>
      <c r="J242" s="33"/>
      <c r="K242" s="33"/>
      <c r="L242" s="33"/>
      <c r="M242" s="33"/>
      <c r="N242" s="35"/>
      <c r="O242" s="33"/>
      <c r="P242" s="33"/>
      <c r="Q242" s="33"/>
      <c r="R242" s="33"/>
      <c r="S242" s="33"/>
      <c r="T242" s="33"/>
      <c r="U242" s="33"/>
      <c r="V242" s="33"/>
      <c r="W242" s="35"/>
      <c r="X242" s="33"/>
      <c r="Y242" s="33"/>
      <c r="Z242" s="33"/>
      <c r="AA242" s="33"/>
      <c r="AB242" s="33"/>
      <c r="AC242" s="33"/>
      <c r="AD242" s="33"/>
      <c r="AE242" s="33"/>
      <c r="AF242" s="33"/>
      <c r="AG242" s="33"/>
      <c r="AH242" s="33"/>
      <c r="AI242" s="33"/>
    </row>
    <row r="243" ht="15.75" customHeight="1">
      <c r="A243" s="33"/>
      <c r="B243" s="33"/>
      <c r="C243" s="33"/>
      <c r="D243" s="33"/>
      <c r="E243" s="33"/>
      <c r="F243" s="33"/>
      <c r="G243" s="33"/>
      <c r="H243" s="33"/>
      <c r="I243" s="33"/>
      <c r="J243" s="33"/>
      <c r="K243" s="33"/>
      <c r="L243" s="33"/>
      <c r="M243" s="33"/>
      <c r="N243" s="35"/>
      <c r="O243" s="33"/>
      <c r="P243" s="33"/>
      <c r="Q243" s="33"/>
      <c r="R243" s="33"/>
      <c r="S243" s="33"/>
      <c r="T243" s="33"/>
      <c r="U243" s="33"/>
      <c r="V243" s="33"/>
      <c r="W243" s="35"/>
      <c r="X243" s="33"/>
      <c r="Y243" s="33"/>
      <c r="Z243" s="33"/>
      <c r="AA243" s="33"/>
      <c r="AB243" s="33"/>
      <c r="AC243" s="33"/>
      <c r="AD243" s="33"/>
      <c r="AE243" s="33"/>
      <c r="AF243" s="33"/>
      <c r="AG243" s="33"/>
      <c r="AH243" s="33"/>
      <c r="AI243" s="33"/>
    </row>
    <row r="244" ht="15.75" customHeight="1">
      <c r="A244" s="33"/>
      <c r="B244" s="33"/>
      <c r="C244" s="33"/>
      <c r="D244" s="33"/>
      <c r="E244" s="33"/>
      <c r="F244" s="33"/>
      <c r="G244" s="33"/>
      <c r="H244" s="33"/>
      <c r="I244" s="33"/>
      <c r="J244" s="33"/>
      <c r="K244" s="33"/>
      <c r="L244" s="33"/>
      <c r="M244" s="33"/>
      <c r="N244" s="35"/>
      <c r="O244" s="33"/>
      <c r="P244" s="33"/>
      <c r="Q244" s="33"/>
      <c r="R244" s="33"/>
      <c r="S244" s="33"/>
      <c r="T244" s="33"/>
      <c r="U244" s="33"/>
      <c r="V244" s="33"/>
      <c r="W244" s="35"/>
      <c r="X244" s="33"/>
      <c r="Y244" s="33"/>
      <c r="Z244" s="33"/>
      <c r="AA244" s="33"/>
      <c r="AB244" s="33"/>
      <c r="AC244" s="33"/>
      <c r="AD244" s="33"/>
      <c r="AE244" s="33"/>
      <c r="AF244" s="33"/>
      <c r="AG244" s="33"/>
      <c r="AH244" s="33"/>
      <c r="AI244" s="33"/>
    </row>
    <row r="245" ht="15.75" customHeight="1">
      <c r="A245" s="33"/>
      <c r="B245" s="33"/>
      <c r="C245" s="33"/>
      <c r="D245" s="33"/>
      <c r="E245" s="33"/>
      <c r="F245" s="33"/>
      <c r="G245" s="33"/>
      <c r="H245" s="33"/>
      <c r="I245" s="33"/>
      <c r="J245" s="33"/>
      <c r="K245" s="33"/>
      <c r="L245" s="33"/>
      <c r="M245" s="33"/>
      <c r="N245" s="35"/>
      <c r="O245" s="33"/>
      <c r="P245" s="33"/>
      <c r="Q245" s="33"/>
      <c r="R245" s="33"/>
      <c r="S245" s="33"/>
      <c r="T245" s="33"/>
      <c r="U245" s="33"/>
      <c r="V245" s="33"/>
      <c r="W245" s="35"/>
      <c r="X245" s="33"/>
      <c r="Y245" s="33"/>
      <c r="Z245" s="33"/>
      <c r="AA245" s="33"/>
      <c r="AB245" s="33"/>
      <c r="AC245" s="33"/>
      <c r="AD245" s="33"/>
      <c r="AE245" s="33"/>
      <c r="AF245" s="33"/>
      <c r="AG245" s="33"/>
      <c r="AH245" s="33"/>
      <c r="AI245" s="33"/>
    </row>
    <row r="246" ht="15.75" customHeight="1">
      <c r="A246" s="33"/>
      <c r="B246" s="33"/>
      <c r="C246" s="33"/>
      <c r="D246" s="33"/>
      <c r="E246" s="33"/>
      <c r="F246" s="33"/>
      <c r="G246" s="33"/>
      <c r="H246" s="33"/>
      <c r="I246" s="33"/>
      <c r="J246" s="33"/>
      <c r="K246" s="33"/>
      <c r="L246" s="33"/>
      <c r="M246" s="33"/>
      <c r="N246" s="35"/>
      <c r="O246" s="33"/>
      <c r="P246" s="33"/>
      <c r="Q246" s="33"/>
      <c r="R246" s="33"/>
      <c r="S246" s="33"/>
      <c r="T246" s="33"/>
      <c r="U246" s="33"/>
      <c r="V246" s="33"/>
      <c r="W246" s="35"/>
      <c r="X246" s="33"/>
      <c r="Y246" s="33"/>
      <c r="Z246" s="33"/>
      <c r="AA246" s="33"/>
      <c r="AB246" s="33"/>
      <c r="AC246" s="33"/>
      <c r="AD246" s="33"/>
      <c r="AE246" s="33"/>
      <c r="AF246" s="33"/>
      <c r="AG246" s="33"/>
      <c r="AH246" s="33"/>
      <c r="AI246" s="33"/>
    </row>
    <row r="247" ht="15.75" customHeight="1">
      <c r="A247" s="33"/>
      <c r="B247" s="33"/>
      <c r="C247" s="33"/>
      <c r="D247" s="33"/>
      <c r="E247" s="33"/>
      <c r="F247" s="33"/>
      <c r="G247" s="33"/>
      <c r="H247" s="33"/>
      <c r="I247" s="33"/>
      <c r="J247" s="33"/>
      <c r="K247" s="33"/>
      <c r="L247" s="33"/>
      <c r="M247" s="33"/>
      <c r="N247" s="35"/>
      <c r="O247" s="33"/>
      <c r="P247" s="33"/>
      <c r="Q247" s="33"/>
      <c r="R247" s="33"/>
      <c r="S247" s="33"/>
      <c r="T247" s="33"/>
      <c r="U247" s="33"/>
      <c r="V247" s="33"/>
      <c r="W247" s="35"/>
      <c r="X247" s="33"/>
      <c r="Y247" s="33"/>
      <c r="Z247" s="33"/>
      <c r="AA247" s="33"/>
      <c r="AB247" s="33"/>
      <c r="AC247" s="33"/>
      <c r="AD247" s="33"/>
      <c r="AE247" s="33"/>
      <c r="AF247" s="33"/>
      <c r="AG247" s="33"/>
      <c r="AH247" s="33"/>
      <c r="AI247" s="33"/>
    </row>
    <row r="248" ht="15.75" customHeight="1">
      <c r="A248" s="33"/>
      <c r="B248" s="33"/>
      <c r="C248" s="33"/>
      <c r="D248" s="33"/>
      <c r="E248" s="33"/>
      <c r="F248" s="33"/>
      <c r="G248" s="33"/>
      <c r="H248" s="33"/>
      <c r="I248" s="33"/>
      <c r="J248" s="33"/>
      <c r="K248" s="33"/>
      <c r="L248" s="33"/>
      <c r="M248" s="33"/>
      <c r="N248" s="35"/>
      <c r="O248" s="33"/>
      <c r="P248" s="33"/>
      <c r="Q248" s="33"/>
      <c r="R248" s="33"/>
      <c r="S248" s="33"/>
      <c r="T248" s="33"/>
      <c r="U248" s="33"/>
      <c r="V248" s="33"/>
      <c r="W248" s="35"/>
      <c r="X248" s="33"/>
      <c r="Y248" s="33"/>
      <c r="Z248" s="33"/>
      <c r="AA248" s="33"/>
      <c r="AB248" s="33"/>
      <c r="AC248" s="33"/>
      <c r="AD248" s="33"/>
      <c r="AE248" s="33"/>
      <c r="AF248" s="33"/>
      <c r="AG248" s="33"/>
      <c r="AH248" s="33"/>
      <c r="AI248" s="33"/>
    </row>
    <row r="249" ht="15.75" customHeight="1">
      <c r="A249" s="33"/>
      <c r="B249" s="33"/>
      <c r="C249" s="33"/>
      <c r="D249" s="33"/>
      <c r="E249" s="33"/>
      <c r="F249" s="33"/>
      <c r="G249" s="33"/>
      <c r="H249" s="33"/>
      <c r="I249" s="33"/>
      <c r="J249" s="33"/>
      <c r="K249" s="33"/>
      <c r="L249" s="33"/>
      <c r="M249" s="33"/>
      <c r="N249" s="35"/>
      <c r="O249" s="33"/>
      <c r="P249" s="33"/>
      <c r="Q249" s="33"/>
      <c r="R249" s="33"/>
      <c r="S249" s="33"/>
      <c r="T249" s="33"/>
      <c r="U249" s="33"/>
      <c r="V249" s="33"/>
      <c r="W249" s="35"/>
      <c r="X249" s="33"/>
      <c r="Y249" s="33"/>
      <c r="Z249" s="33"/>
      <c r="AA249" s="33"/>
      <c r="AB249" s="33"/>
      <c r="AC249" s="33"/>
      <c r="AD249" s="33"/>
      <c r="AE249" s="33"/>
      <c r="AF249" s="33"/>
      <c r="AG249" s="33"/>
      <c r="AH249" s="33"/>
      <c r="AI249" s="33"/>
    </row>
    <row r="250" ht="15.75" customHeight="1">
      <c r="A250" s="33"/>
      <c r="B250" s="33"/>
      <c r="C250" s="33"/>
      <c r="D250" s="33"/>
      <c r="E250" s="33"/>
      <c r="F250" s="33"/>
      <c r="G250" s="33"/>
      <c r="H250" s="33"/>
      <c r="I250" s="33"/>
      <c r="J250" s="33"/>
      <c r="K250" s="33"/>
      <c r="L250" s="33"/>
      <c r="M250" s="33"/>
      <c r="N250" s="35"/>
      <c r="O250" s="33"/>
      <c r="P250" s="33"/>
      <c r="Q250" s="33"/>
      <c r="R250" s="33"/>
      <c r="S250" s="33"/>
      <c r="T250" s="33"/>
      <c r="U250" s="33"/>
      <c r="V250" s="33"/>
      <c r="W250" s="35"/>
      <c r="X250" s="33"/>
      <c r="Y250" s="33"/>
      <c r="Z250" s="33"/>
      <c r="AA250" s="33"/>
      <c r="AB250" s="33"/>
      <c r="AC250" s="33"/>
      <c r="AD250" s="33"/>
      <c r="AE250" s="33"/>
      <c r="AF250" s="33"/>
      <c r="AG250" s="33"/>
      <c r="AH250" s="33"/>
      <c r="AI250" s="33"/>
    </row>
    <row r="251" ht="15.75" customHeight="1">
      <c r="A251" s="33"/>
      <c r="B251" s="33"/>
      <c r="C251" s="33"/>
      <c r="D251" s="33"/>
      <c r="E251" s="33"/>
      <c r="F251" s="33"/>
      <c r="G251" s="33"/>
      <c r="H251" s="33"/>
      <c r="I251" s="33"/>
      <c r="J251" s="33"/>
      <c r="K251" s="33"/>
      <c r="L251" s="33"/>
      <c r="M251" s="33"/>
      <c r="N251" s="35"/>
      <c r="O251" s="33"/>
      <c r="P251" s="33"/>
      <c r="Q251" s="33"/>
      <c r="R251" s="33"/>
      <c r="S251" s="33"/>
      <c r="T251" s="33"/>
      <c r="U251" s="33"/>
      <c r="V251" s="33"/>
      <c r="W251" s="35"/>
      <c r="X251" s="33"/>
      <c r="Y251" s="33"/>
      <c r="Z251" s="33"/>
      <c r="AA251" s="33"/>
      <c r="AB251" s="33"/>
      <c r="AC251" s="33"/>
      <c r="AD251" s="33"/>
      <c r="AE251" s="33"/>
      <c r="AF251" s="33"/>
      <c r="AG251" s="33"/>
      <c r="AH251" s="33"/>
      <c r="AI251" s="33"/>
    </row>
    <row r="252" ht="15.75" customHeight="1">
      <c r="A252" s="33"/>
      <c r="B252" s="33"/>
      <c r="C252" s="33"/>
      <c r="D252" s="33"/>
      <c r="E252" s="33"/>
      <c r="F252" s="33"/>
      <c r="G252" s="33"/>
      <c r="H252" s="33"/>
      <c r="I252" s="33"/>
      <c r="J252" s="33"/>
      <c r="K252" s="33"/>
      <c r="L252" s="33"/>
      <c r="M252" s="33"/>
      <c r="N252" s="35"/>
      <c r="O252" s="33"/>
      <c r="P252" s="33"/>
      <c r="Q252" s="33"/>
      <c r="R252" s="33"/>
      <c r="S252" s="33"/>
      <c r="T252" s="33"/>
      <c r="U252" s="33"/>
      <c r="V252" s="33"/>
      <c r="W252" s="35"/>
      <c r="X252" s="33"/>
      <c r="Y252" s="33"/>
      <c r="Z252" s="33"/>
      <c r="AA252" s="33"/>
      <c r="AB252" s="33"/>
      <c r="AC252" s="33"/>
      <c r="AD252" s="33"/>
      <c r="AE252" s="33"/>
      <c r="AF252" s="33"/>
      <c r="AG252" s="33"/>
      <c r="AH252" s="33"/>
      <c r="AI252" s="33"/>
    </row>
    <row r="253" ht="15.75" customHeight="1">
      <c r="A253" s="33"/>
      <c r="B253" s="33"/>
      <c r="C253" s="33"/>
      <c r="D253" s="33"/>
      <c r="E253" s="33"/>
      <c r="F253" s="33"/>
      <c r="G253" s="33"/>
      <c r="H253" s="33"/>
      <c r="I253" s="33"/>
      <c r="J253" s="33"/>
      <c r="K253" s="33"/>
      <c r="L253" s="33"/>
      <c r="M253" s="33"/>
      <c r="N253" s="35"/>
      <c r="O253" s="33"/>
      <c r="P253" s="33"/>
      <c r="Q253" s="33"/>
      <c r="R253" s="33"/>
      <c r="S253" s="33"/>
      <c r="T253" s="33"/>
      <c r="U253" s="33"/>
      <c r="V253" s="33"/>
      <c r="W253" s="35"/>
      <c r="X253" s="33"/>
      <c r="Y253" s="33"/>
      <c r="Z253" s="33"/>
      <c r="AA253" s="33"/>
      <c r="AB253" s="33"/>
      <c r="AC253" s="33"/>
      <c r="AD253" s="33"/>
      <c r="AE253" s="33"/>
      <c r="AF253" s="33"/>
      <c r="AG253" s="33"/>
      <c r="AH253" s="33"/>
      <c r="AI253" s="33"/>
    </row>
    <row r="254" ht="15.75" customHeight="1">
      <c r="A254" s="33"/>
      <c r="B254" s="33"/>
      <c r="C254" s="33"/>
      <c r="D254" s="33"/>
      <c r="E254" s="33"/>
      <c r="F254" s="33"/>
      <c r="G254" s="33"/>
      <c r="H254" s="33"/>
      <c r="I254" s="33"/>
      <c r="J254" s="33"/>
      <c r="K254" s="33"/>
      <c r="L254" s="33"/>
      <c r="M254" s="33"/>
      <c r="N254" s="35"/>
      <c r="O254" s="33"/>
      <c r="P254" s="33"/>
      <c r="Q254" s="33"/>
      <c r="R254" s="33"/>
      <c r="S254" s="33"/>
      <c r="T254" s="33"/>
      <c r="U254" s="33"/>
      <c r="V254" s="33"/>
      <c r="W254" s="35"/>
      <c r="X254" s="33"/>
      <c r="Y254" s="33"/>
      <c r="Z254" s="33"/>
      <c r="AA254" s="33"/>
      <c r="AB254" s="33"/>
      <c r="AC254" s="33"/>
      <c r="AD254" s="33"/>
      <c r="AE254" s="33"/>
      <c r="AF254" s="33"/>
      <c r="AG254" s="33"/>
      <c r="AH254" s="33"/>
      <c r="AI254" s="33"/>
    </row>
    <row r="255" ht="15.75" customHeight="1">
      <c r="A255" s="33"/>
      <c r="B255" s="33"/>
      <c r="C255" s="33"/>
      <c r="D255" s="33"/>
      <c r="E255" s="33"/>
      <c r="F255" s="33"/>
      <c r="G255" s="33"/>
      <c r="H255" s="33"/>
      <c r="I255" s="33"/>
      <c r="J255" s="33"/>
      <c r="K255" s="33"/>
      <c r="L255" s="33"/>
      <c r="M255" s="33"/>
      <c r="N255" s="35"/>
      <c r="O255" s="33"/>
      <c r="P255" s="33"/>
      <c r="Q255" s="33"/>
      <c r="R255" s="33"/>
      <c r="S255" s="33"/>
      <c r="T255" s="33"/>
      <c r="U255" s="33"/>
      <c r="V255" s="33"/>
      <c r="W255" s="35"/>
      <c r="X255" s="33"/>
      <c r="Y255" s="33"/>
      <c r="Z255" s="33"/>
      <c r="AA255" s="33"/>
      <c r="AB255" s="33"/>
      <c r="AC255" s="33"/>
      <c r="AD255" s="33"/>
      <c r="AE255" s="33"/>
      <c r="AF255" s="33"/>
      <c r="AG255" s="33"/>
      <c r="AH255" s="33"/>
      <c r="AI255" s="33"/>
    </row>
    <row r="256" ht="15.75" customHeight="1">
      <c r="A256" s="33"/>
      <c r="B256" s="33"/>
      <c r="C256" s="33"/>
      <c r="D256" s="33"/>
      <c r="E256" s="33"/>
      <c r="F256" s="33"/>
      <c r="G256" s="33"/>
      <c r="H256" s="33"/>
      <c r="I256" s="33"/>
      <c r="J256" s="33"/>
      <c r="K256" s="33"/>
      <c r="L256" s="33"/>
      <c r="M256" s="33"/>
      <c r="N256" s="35"/>
      <c r="O256" s="33"/>
      <c r="P256" s="33"/>
      <c r="Q256" s="33"/>
      <c r="R256" s="33"/>
      <c r="S256" s="33"/>
      <c r="T256" s="33"/>
      <c r="U256" s="33"/>
      <c r="V256" s="33"/>
      <c r="W256" s="35"/>
      <c r="X256" s="33"/>
      <c r="Y256" s="33"/>
      <c r="Z256" s="33"/>
      <c r="AA256" s="33"/>
      <c r="AB256" s="33"/>
      <c r="AC256" s="33"/>
      <c r="AD256" s="33"/>
      <c r="AE256" s="33"/>
      <c r="AF256" s="33"/>
      <c r="AG256" s="33"/>
      <c r="AH256" s="33"/>
      <c r="AI256" s="33"/>
    </row>
    <row r="257" ht="15.75" customHeight="1">
      <c r="A257" s="33"/>
      <c r="B257" s="33"/>
      <c r="C257" s="33"/>
      <c r="D257" s="33"/>
      <c r="E257" s="33"/>
      <c r="F257" s="33"/>
      <c r="G257" s="33"/>
      <c r="H257" s="33"/>
      <c r="I257" s="33"/>
      <c r="J257" s="33"/>
      <c r="K257" s="33"/>
      <c r="L257" s="33"/>
      <c r="M257" s="33"/>
      <c r="N257" s="35"/>
      <c r="O257" s="33"/>
      <c r="P257" s="33"/>
      <c r="Q257" s="33"/>
      <c r="R257" s="33"/>
      <c r="S257" s="33"/>
      <c r="T257" s="33"/>
      <c r="U257" s="33"/>
      <c r="V257" s="33"/>
      <c r="W257" s="35"/>
      <c r="X257" s="33"/>
      <c r="Y257" s="33"/>
      <c r="Z257" s="33"/>
      <c r="AA257" s="33"/>
      <c r="AB257" s="33"/>
      <c r="AC257" s="33"/>
      <c r="AD257" s="33"/>
      <c r="AE257" s="33"/>
      <c r="AF257" s="33"/>
      <c r="AG257" s="33"/>
      <c r="AH257" s="33"/>
      <c r="AI257" s="33"/>
    </row>
    <row r="258" ht="15.75" customHeight="1">
      <c r="A258" s="33"/>
      <c r="B258" s="33"/>
      <c r="C258" s="33"/>
      <c r="D258" s="33"/>
      <c r="E258" s="33"/>
      <c r="F258" s="33"/>
      <c r="G258" s="33"/>
      <c r="H258" s="33"/>
      <c r="I258" s="33"/>
      <c r="J258" s="33"/>
      <c r="K258" s="33"/>
      <c r="L258" s="33"/>
      <c r="M258" s="33"/>
      <c r="N258" s="35"/>
      <c r="O258" s="33"/>
      <c r="P258" s="33"/>
      <c r="Q258" s="33"/>
      <c r="R258" s="33"/>
      <c r="S258" s="33"/>
      <c r="T258" s="33"/>
      <c r="U258" s="33"/>
      <c r="V258" s="33"/>
      <c r="W258" s="35"/>
      <c r="X258" s="33"/>
      <c r="Y258" s="33"/>
      <c r="Z258" s="33"/>
      <c r="AA258" s="33"/>
      <c r="AB258" s="33"/>
      <c r="AC258" s="33"/>
      <c r="AD258" s="33"/>
      <c r="AE258" s="33"/>
      <c r="AF258" s="33"/>
      <c r="AG258" s="33"/>
      <c r="AH258" s="33"/>
      <c r="AI258" s="33"/>
    </row>
    <row r="259" ht="15.75" customHeight="1">
      <c r="A259" s="33"/>
      <c r="B259" s="33"/>
      <c r="C259" s="33"/>
      <c r="D259" s="33"/>
      <c r="E259" s="33"/>
      <c r="F259" s="33"/>
      <c r="G259" s="33"/>
      <c r="H259" s="33"/>
      <c r="I259" s="33"/>
      <c r="J259" s="33"/>
      <c r="K259" s="33"/>
      <c r="L259" s="33"/>
      <c r="M259" s="33"/>
      <c r="N259" s="35"/>
      <c r="O259" s="33"/>
      <c r="P259" s="33"/>
      <c r="Q259" s="33"/>
      <c r="R259" s="33"/>
      <c r="S259" s="33"/>
      <c r="T259" s="33"/>
      <c r="U259" s="33"/>
      <c r="V259" s="33"/>
      <c r="W259" s="35"/>
      <c r="X259" s="33"/>
      <c r="Y259" s="33"/>
      <c r="Z259" s="33"/>
      <c r="AA259" s="33"/>
      <c r="AB259" s="33"/>
      <c r="AC259" s="33"/>
      <c r="AD259" s="33"/>
      <c r="AE259" s="33"/>
      <c r="AF259" s="33"/>
      <c r="AG259" s="33"/>
      <c r="AH259" s="33"/>
      <c r="AI259" s="33"/>
    </row>
    <row r="260" ht="15.75" customHeight="1">
      <c r="A260" s="33"/>
      <c r="B260" s="33"/>
      <c r="C260" s="33"/>
      <c r="D260" s="33"/>
      <c r="E260" s="33"/>
      <c r="F260" s="33"/>
      <c r="G260" s="33"/>
      <c r="H260" s="33"/>
      <c r="I260" s="33"/>
      <c r="J260" s="33"/>
      <c r="K260" s="33"/>
      <c r="L260" s="33"/>
      <c r="M260" s="33"/>
      <c r="N260" s="35"/>
      <c r="O260" s="33"/>
      <c r="P260" s="33"/>
      <c r="Q260" s="33"/>
      <c r="R260" s="33"/>
      <c r="S260" s="33"/>
      <c r="T260" s="33"/>
      <c r="U260" s="33"/>
      <c r="V260" s="33"/>
      <c r="W260" s="35"/>
      <c r="X260" s="33"/>
      <c r="Y260" s="33"/>
      <c r="Z260" s="33"/>
      <c r="AA260" s="33"/>
      <c r="AB260" s="33"/>
      <c r="AC260" s="33"/>
      <c r="AD260" s="33"/>
      <c r="AE260" s="33"/>
      <c r="AF260" s="33"/>
      <c r="AG260" s="33"/>
      <c r="AH260" s="33"/>
      <c r="AI260" s="33"/>
    </row>
    <row r="261" ht="15.75" customHeight="1">
      <c r="A261" s="33"/>
      <c r="B261" s="33"/>
      <c r="C261" s="33"/>
      <c r="D261" s="33"/>
      <c r="E261" s="33"/>
      <c r="F261" s="33"/>
      <c r="G261" s="33"/>
      <c r="H261" s="33"/>
      <c r="I261" s="33"/>
      <c r="J261" s="33"/>
      <c r="K261" s="33"/>
      <c r="L261" s="33"/>
      <c r="M261" s="33"/>
      <c r="N261" s="35"/>
      <c r="O261" s="33"/>
      <c r="P261" s="33"/>
      <c r="Q261" s="33"/>
      <c r="R261" s="33"/>
      <c r="S261" s="33"/>
      <c r="T261" s="33"/>
      <c r="U261" s="33"/>
      <c r="V261" s="33"/>
      <c r="W261" s="35"/>
      <c r="X261" s="33"/>
      <c r="Y261" s="33"/>
      <c r="Z261" s="33"/>
      <c r="AA261" s="33"/>
      <c r="AB261" s="33"/>
      <c r="AC261" s="33"/>
      <c r="AD261" s="33"/>
      <c r="AE261" s="33"/>
      <c r="AF261" s="33"/>
      <c r="AG261" s="33"/>
      <c r="AH261" s="33"/>
      <c r="AI261" s="33"/>
    </row>
    <row r="262" ht="15.75" customHeight="1">
      <c r="A262" s="33"/>
      <c r="B262" s="33"/>
      <c r="C262" s="33"/>
      <c r="D262" s="33"/>
      <c r="E262" s="33"/>
      <c r="F262" s="33"/>
      <c r="G262" s="33"/>
      <c r="H262" s="33"/>
      <c r="I262" s="33"/>
      <c r="J262" s="33"/>
      <c r="K262" s="33"/>
      <c r="L262" s="33"/>
      <c r="M262" s="33"/>
      <c r="N262" s="35"/>
      <c r="O262" s="33"/>
      <c r="P262" s="33"/>
      <c r="Q262" s="33"/>
      <c r="R262" s="33"/>
      <c r="S262" s="33"/>
      <c r="T262" s="33"/>
      <c r="U262" s="33"/>
      <c r="V262" s="33"/>
      <c r="W262" s="35"/>
      <c r="X262" s="33"/>
      <c r="Y262" s="33"/>
      <c r="Z262" s="33"/>
      <c r="AA262" s="33"/>
      <c r="AB262" s="33"/>
      <c r="AC262" s="33"/>
      <c r="AD262" s="33"/>
      <c r="AE262" s="33"/>
      <c r="AF262" s="33"/>
      <c r="AG262" s="33"/>
      <c r="AH262" s="33"/>
      <c r="AI262" s="33"/>
    </row>
    <row r="263" ht="15.75" customHeight="1">
      <c r="A263" s="33"/>
      <c r="B263" s="33"/>
      <c r="C263" s="33"/>
      <c r="D263" s="33"/>
      <c r="E263" s="33"/>
      <c r="F263" s="33"/>
      <c r="G263" s="33"/>
      <c r="H263" s="33"/>
      <c r="I263" s="33"/>
      <c r="J263" s="33"/>
      <c r="K263" s="33"/>
      <c r="L263" s="33"/>
      <c r="M263" s="33"/>
      <c r="N263" s="35"/>
      <c r="O263" s="33"/>
      <c r="P263" s="33"/>
      <c r="Q263" s="33"/>
      <c r="R263" s="33"/>
      <c r="S263" s="33"/>
      <c r="T263" s="33"/>
      <c r="U263" s="33"/>
      <c r="V263" s="33"/>
      <c r="W263" s="35"/>
      <c r="X263" s="33"/>
      <c r="Y263" s="33"/>
      <c r="Z263" s="33"/>
      <c r="AA263" s="33"/>
      <c r="AB263" s="33"/>
      <c r="AC263" s="33"/>
      <c r="AD263" s="33"/>
      <c r="AE263" s="33"/>
      <c r="AF263" s="33"/>
      <c r="AG263" s="33"/>
      <c r="AH263" s="33"/>
      <c r="AI263" s="33"/>
    </row>
    <row r="264" ht="15.75" customHeight="1">
      <c r="A264" s="33"/>
      <c r="B264" s="33"/>
      <c r="C264" s="33"/>
      <c r="D264" s="33"/>
      <c r="E264" s="33"/>
      <c r="F264" s="33"/>
      <c r="G264" s="33"/>
      <c r="H264" s="33"/>
      <c r="I264" s="33"/>
      <c r="J264" s="33"/>
      <c r="K264" s="33"/>
      <c r="L264" s="33"/>
      <c r="M264" s="33"/>
      <c r="N264" s="35"/>
      <c r="O264" s="33"/>
      <c r="P264" s="33"/>
      <c r="Q264" s="33"/>
      <c r="R264" s="33"/>
      <c r="S264" s="33"/>
      <c r="T264" s="33"/>
      <c r="U264" s="33"/>
      <c r="V264" s="33"/>
      <c r="W264" s="35"/>
      <c r="X264" s="33"/>
      <c r="Y264" s="33"/>
      <c r="Z264" s="33"/>
      <c r="AA264" s="33"/>
      <c r="AB264" s="33"/>
      <c r="AC264" s="33"/>
      <c r="AD264" s="33"/>
      <c r="AE264" s="33"/>
      <c r="AF264" s="33"/>
      <c r="AG264" s="33"/>
      <c r="AH264" s="33"/>
      <c r="AI264" s="33"/>
    </row>
    <row r="265" ht="15.75" customHeight="1">
      <c r="A265" s="33"/>
      <c r="B265" s="33"/>
      <c r="C265" s="33"/>
      <c r="D265" s="33"/>
      <c r="E265" s="33"/>
      <c r="F265" s="33"/>
      <c r="G265" s="33"/>
      <c r="H265" s="33"/>
      <c r="I265" s="33"/>
      <c r="J265" s="33"/>
      <c r="K265" s="33"/>
      <c r="L265" s="33"/>
      <c r="M265" s="33"/>
      <c r="N265" s="35"/>
      <c r="O265" s="33"/>
      <c r="P265" s="33"/>
      <c r="Q265" s="33"/>
      <c r="R265" s="33"/>
      <c r="S265" s="33"/>
      <c r="T265" s="33"/>
      <c r="U265" s="33"/>
      <c r="V265" s="33"/>
      <c r="W265" s="35"/>
      <c r="X265" s="33"/>
      <c r="Y265" s="33"/>
      <c r="Z265" s="33"/>
      <c r="AA265" s="33"/>
      <c r="AB265" s="33"/>
      <c r="AC265" s="33"/>
      <c r="AD265" s="33"/>
      <c r="AE265" s="33"/>
      <c r="AF265" s="33"/>
      <c r="AG265" s="33"/>
      <c r="AH265" s="33"/>
      <c r="AI265" s="33"/>
    </row>
    <row r="266" ht="15.75" customHeight="1">
      <c r="A266" s="33"/>
      <c r="B266" s="33"/>
      <c r="C266" s="33"/>
      <c r="D266" s="33"/>
      <c r="E266" s="33"/>
      <c r="F266" s="33"/>
      <c r="G266" s="33"/>
      <c r="H266" s="33"/>
      <c r="I266" s="33"/>
      <c r="J266" s="33"/>
      <c r="K266" s="33"/>
      <c r="L266" s="33"/>
      <c r="M266" s="33"/>
      <c r="N266" s="35"/>
      <c r="O266" s="33"/>
      <c r="P266" s="33"/>
      <c r="Q266" s="33"/>
      <c r="R266" s="33"/>
      <c r="S266" s="33"/>
      <c r="T266" s="33"/>
      <c r="U266" s="33"/>
      <c r="V266" s="33"/>
      <c r="W266" s="35"/>
      <c r="X266" s="33"/>
      <c r="Y266" s="33"/>
      <c r="Z266" s="33"/>
      <c r="AA266" s="33"/>
      <c r="AB266" s="33"/>
      <c r="AC266" s="33"/>
      <c r="AD266" s="33"/>
      <c r="AE266" s="33"/>
      <c r="AF266" s="33"/>
      <c r="AG266" s="33"/>
      <c r="AH266" s="33"/>
      <c r="AI266" s="33"/>
    </row>
    <row r="267" ht="15.75" customHeight="1">
      <c r="A267" s="33"/>
      <c r="B267" s="33"/>
      <c r="C267" s="33"/>
      <c r="D267" s="33"/>
      <c r="E267" s="33"/>
      <c r="F267" s="33"/>
      <c r="G267" s="33"/>
      <c r="H267" s="33"/>
      <c r="I267" s="33"/>
      <c r="J267" s="33"/>
      <c r="K267" s="33"/>
      <c r="L267" s="33"/>
      <c r="M267" s="33"/>
      <c r="N267" s="35"/>
      <c r="O267" s="33"/>
      <c r="P267" s="33"/>
      <c r="Q267" s="33"/>
      <c r="R267" s="33"/>
      <c r="S267" s="33"/>
      <c r="T267" s="33"/>
      <c r="U267" s="33"/>
      <c r="V267" s="33"/>
      <c r="W267" s="35"/>
      <c r="X267" s="33"/>
      <c r="Y267" s="33"/>
      <c r="Z267" s="33"/>
      <c r="AA267" s="33"/>
      <c r="AB267" s="33"/>
      <c r="AC267" s="33"/>
      <c r="AD267" s="33"/>
      <c r="AE267" s="33"/>
      <c r="AF267" s="33"/>
      <c r="AG267" s="33"/>
      <c r="AH267" s="33"/>
      <c r="AI267" s="33"/>
    </row>
    <row r="268" ht="15.75" customHeight="1">
      <c r="A268" s="33"/>
      <c r="B268" s="33"/>
      <c r="C268" s="33"/>
      <c r="D268" s="33"/>
      <c r="E268" s="33"/>
      <c r="F268" s="33"/>
      <c r="G268" s="33"/>
      <c r="H268" s="33"/>
      <c r="I268" s="33"/>
      <c r="J268" s="33"/>
      <c r="K268" s="33"/>
      <c r="L268" s="33"/>
      <c r="M268" s="33"/>
      <c r="N268" s="35"/>
      <c r="O268" s="33"/>
      <c r="P268" s="33"/>
      <c r="Q268" s="33"/>
      <c r="R268" s="33"/>
      <c r="S268" s="33"/>
      <c r="T268" s="33"/>
      <c r="U268" s="33"/>
      <c r="V268" s="33"/>
      <c r="W268" s="35"/>
      <c r="X268" s="33"/>
      <c r="Y268" s="33"/>
      <c r="Z268" s="33"/>
      <c r="AA268" s="33"/>
      <c r="AB268" s="33"/>
      <c r="AC268" s="33"/>
      <c r="AD268" s="33"/>
      <c r="AE268" s="33"/>
      <c r="AF268" s="33"/>
      <c r="AG268" s="33"/>
      <c r="AH268" s="33"/>
      <c r="AI268" s="33"/>
    </row>
    <row r="269" ht="15.75" customHeight="1">
      <c r="A269" s="33"/>
      <c r="B269" s="33"/>
      <c r="C269" s="33"/>
      <c r="D269" s="33"/>
      <c r="E269" s="33"/>
      <c r="F269" s="33"/>
      <c r="G269" s="33"/>
      <c r="H269" s="33"/>
      <c r="I269" s="33"/>
      <c r="J269" s="33"/>
      <c r="K269" s="33"/>
      <c r="L269" s="33"/>
      <c r="M269" s="33"/>
      <c r="N269" s="35"/>
      <c r="O269" s="33"/>
      <c r="P269" s="33"/>
      <c r="Q269" s="33"/>
      <c r="R269" s="33"/>
      <c r="S269" s="33"/>
      <c r="T269" s="33"/>
      <c r="U269" s="33"/>
      <c r="V269" s="33"/>
      <c r="W269" s="35"/>
      <c r="X269" s="33"/>
      <c r="Y269" s="33"/>
      <c r="Z269" s="33"/>
      <c r="AA269" s="33"/>
      <c r="AB269" s="33"/>
      <c r="AC269" s="33"/>
      <c r="AD269" s="33"/>
      <c r="AE269" s="33"/>
      <c r="AF269" s="33"/>
      <c r="AG269" s="33"/>
      <c r="AH269" s="33"/>
      <c r="AI269" s="33"/>
    </row>
    <row r="270" ht="15.75" customHeight="1">
      <c r="A270" s="33"/>
      <c r="B270" s="33"/>
      <c r="C270" s="33"/>
      <c r="D270" s="33"/>
      <c r="E270" s="33"/>
      <c r="F270" s="33"/>
      <c r="G270" s="33"/>
      <c r="H270" s="33"/>
      <c r="I270" s="33"/>
      <c r="J270" s="33"/>
      <c r="K270" s="33"/>
      <c r="L270" s="33"/>
      <c r="M270" s="33"/>
      <c r="N270" s="35"/>
      <c r="O270" s="33"/>
      <c r="P270" s="33"/>
      <c r="Q270" s="33"/>
      <c r="R270" s="33"/>
      <c r="S270" s="33"/>
      <c r="T270" s="33"/>
      <c r="U270" s="33"/>
      <c r="V270" s="33"/>
      <c r="W270" s="35"/>
      <c r="X270" s="33"/>
      <c r="Y270" s="33"/>
      <c r="Z270" s="33"/>
      <c r="AA270" s="33"/>
      <c r="AB270" s="33"/>
      <c r="AC270" s="33"/>
      <c r="AD270" s="33"/>
      <c r="AE270" s="33"/>
      <c r="AF270" s="33"/>
      <c r="AG270" s="33"/>
      <c r="AH270" s="33"/>
      <c r="AI270" s="33"/>
    </row>
    <row r="271" ht="15.75" customHeight="1">
      <c r="A271" s="33"/>
      <c r="B271" s="33"/>
      <c r="C271" s="33"/>
      <c r="D271" s="33"/>
      <c r="E271" s="33"/>
      <c r="F271" s="33"/>
      <c r="G271" s="33"/>
      <c r="H271" s="33"/>
      <c r="I271" s="33"/>
      <c r="J271" s="33"/>
      <c r="K271" s="33"/>
      <c r="L271" s="33"/>
      <c r="M271" s="33"/>
      <c r="N271" s="35"/>
      <c r="O271" s="33"/>
      <c r="P271" s="33"/>
      <c r="Q271" s="33"/>
      <c r="R271" s="33"/>
      <c r="S271" s="33"/>
      <c r="T271" s="33"/>
      <c r="U271" s="33"/>
      <c r="V271" s="33"/>
      <c r="W271" s="35"/>
      <c r="X271" s="33"/>
      <c r="Y271" s="33"/>
      <c r="Z271" s="33"/>
      <c r="AA271" s="33"/>
      <c r="AB271" s="33"/>
      <c r="AC271" s="33"/>
      <c r="AD271" s="33"/>
      <c r="AE271" s="33"/>
      <c r="AF271" s="33"/>
      <c r="AG271" s="33"/>
      <c r="AH271" s="33"/>
      <c r="AI271" s="33"/>
    </row>
    <row r="272" ht="15.75" customHeight="1">
      <c r="A272" s="33"/>
      <c r="B272" s="33"/>
      <c r="C272" s="33"/>
      <c r="D272" s="33"/>
      <c r="E272" s="33"/>
      <c r="F272" s="33"/>
      <c r="G272" s="33"/>
      <c r="H272" s="33"/>
      <c r="I272" s="33"/>
      <c r="J272" s="33"/>
      <c r="K272" s="33"/>
      <c r="L272" s="33"/>
      <c r="M272" s="33"/>
      <c r="N272" s="35"/>
      <c r="O272" s="33"/>
      <c r="P272" s="33"/>
      <c r="Q272" s="33"/>
      <c r="R272" s="33"/>
      <c r="S272" s="33"/>
      <c r="T272" s="33"/>
      <c r="U272" s="33"/>
      <c r="V272" s="33"/>
      <c r="W272" s="35"/>
      <c r="X272" s="33"/>
      <c r="Y272" s="33"/>
      <c r="Z272" s="33"/>
      <c r="AA272" s="33"/>
      <c r="AB272" s="33"/>
      <c r="AC272" s="33"/>
      <c r="AD272" s="33"/>
      <c r="AE272" s="33"/>
      <c r="AF272" s="33"/>
      <c r="AG272" s="33"/>
      <c r="AH272" s="33"/>
      <c r="AI272" s="33"/>
    </row>
    <row r="273" ht="15.75" customHeight="1">
      <c r="A273" s="33"/>
      <c r="B273" s="33"/>
      <c r="C273" s="33"/>
      <c r="D273" s="33"/>
      <c r="E273" s="33"/>
      <c r="F273" s="33"/>
      <c r="G273" s="33"/>
      <c r="H273" s="33"/>
      <c r="I273" s="33"/>
      <c r="J273" s="33"/>
      <c r="K273" s="33"/>
      <c r="L273" s="33"/>
      <c r="M273" s="33"/>
      <c r="N273" s="35"/>
      <c r="O273" s="33"/>
      <c r="P273" s="33"/>
      <c r="Q273" s="33"/>
      <c r="R273" s="33"/>
      <c r="S273" s="33"/>
      <c r="T273" s="33"/>
      <c r="U273" s="33"/>
      <c r="V273" s="33"/>
      <c r="W273" s="35"/>
      <c r="X273" s="33"/>
      <c r="Y273" s="33"/>
      <c r="Z273" s="33"/>
      <c r="AA273" s="33"/>
      <c r="AB273" s="33"/>
      <c r="AC273" s="33"/>
      <c r="AD273" s="33"/>
      <c r="AE273" s="33"/>
      <c r="AF273" s="33"/>
      <c r="AG273" s="33"/>
      <c r="AH273" s="33"/>
      <c r="AI273" s="33"/>
    </row>
    <row r="274" ht="15.75" customHeight="1">
      <c r="A274" s="33"/>
      <c r="B274" s="33"/>
      <c r="C274" s="33"/>
      <c r="D274" s="33"/>
      <c r="E274" s="33"/>
      <c r="F274" s="33"/>
      <c r="G274" s="33"/>
      <c r="H274" s="33"/>
      <c r="I274" s="33"/>
      <c r="J274" s="33"/>
      <c r="K274" s="33"/>
      <c r="L274" s="33"/>
      <c r="M274" s="33"/>
      <c r="N274" s="35"/>
      <c r="O274" s="33"/>
      <c r="P274" s="33"/>
      <c r="Q274" s="33"/>
      <c r="R274" s="33"/>
      <c r="S274" s="33"/>
      <c r="T274" s="33"/>
      <c r="U274" s="33"/>
      <c r="V274" s="33"/>
      <c r="W274" s="35"/>
      <c r="X274" s="33"/>
      <c r="Y274" s="33"/>
      <c r="Z274" s="33"/>
      <c r="AA274" s="33"/>
      <c r="AB274" s="33"/>
      <c r="AC274" s="33"/>
      <c r="AD274" s="33"/>
      <c r="AE274" s="33"/>
      <c r="AF274" s="33"/>
      <c r="AG274" s="33"/>
      <c r="AH274" s="33"/>
      <c r="AI274" s="33"/>
    </row>
    <row r="275" ht="15.75" customHeight="1">
      <c r="A275" s="33"/>
      <c r="B275" s="33"/>
      <c r="C275" s="33"/>
      <c r="D275" s="33"/>
      <c r="E275" s="33"/>
      <c r="F275" s="33"/>
      <c r="G275" s="33"/>
      <c r="H275" s="33"/>
      <c r="I275" s="33"/>
      <c r="J275" s="33"/>
      <c r="K275" s="33"/>
      <c r="L275" s="33"/>
      <c r="M275" s="33"/>
      <c r="N275" s="35"/>
      <c r="O275" s="33"/>
      <c r="P275" s="33"/>
      <c r="Q275" s="33"/>
      <c r="R275" s="33"/>
      <c r="S275" s="33"/>
      <c r="T275" s="33"/>
      <c r="U275" s="33"/>
      <c r="V275" s="33"/>
      <c r="W275" s="35"/>
      <c r="X275" s="33"/>
      <c r="Y275" s="33"/>
      <c r="Z275" s="33"/>
      <c r="AA275" s="33"/>
      <c r="AB275" s="33"/>
      <c r="AC275" s="33"/>
      <c r="AD275" s="33"/>
      <c r="AE275" s="33"/>
      <c r="AF275" s="33"/>
      <c r="AG275" s="33"/>
      <c r="AH275" s="33"/>
      <c r="AI275" s="33"/>
    </row>
    <row r="276" ht="15.75" customHeight="1">
      <c r="A276" s="33"/>
      <c r="B276" s="33"/>
      <c r="C276" s="33"/>
      <c r="D276" s="33"/>
      <c r="E276" s="33"/>
      <c r="F276" s="33"/>
      <c r="G276" s="33"/>
      <c r="H276" s="33"/>
      <c r="I276" s="33"/>
      <c r="J276" s="33"/>
      <c r="K276" s="33"/>
      <c r="L276" s="33"/>
      <c r="M276" s="33"/>
      <c r="N276" s="35"/>
      <c r="O276" s="33"/>
      <c r="P276" s="33"/>
      <c r="Q276" s="33"/>
      <c r="R276" s="33"/>
      <c r="S276" s="33"/>
      <c r="T276" s="33"/>
      <c r="U276" s="33"/>
      <c r="V276" s="33"/>
      <c r="W276" s="35"/>
      <c r="X276" s="33"/>
      <c r="Y276" s="33"/>
      <c r="Z276" s="33"/>
      <c r="AA276" s="33"/>
      <c r="AB276" s="33"/>
      <c r="AC276" s="33"/>
      <c r="AD276" s="33"/>
      <c r="AE276" s="33"/>
      <c r="AF276" s="33"/>
      <c r="AG276" s="33"/>
      <c r="AH276" s="33"/>
      <c r="AI276" s="33"/>
    </row>
    <row r="277" ht="15.75" customHeight="1">
      <c r="A277" s="33"/>
      <c r="B277" s="33"/>
      <c r="C277" s="33"/>
      <c r="D277" s="33"/>
      <c r="E277" s="33"/>
      <c r="F277" s="33"/>
      <c r="G277" s="33"/>
      <c r="H277" s="33"/>
      <c r="I277" s="33"/>
      <c r="J277" s="33"/>
      <c r="K277" s="33"/>
      <c r="L277" s="33"/>
      <c r="M277" s="33"/>
      <c r="N277" s="35"/>
      <c r="O277" s="33"/>
      <c r="P277" s="33"/>
      <c r="Q277" s="33"/>
      <c r="R277" s="33"/>
      <c r="S277" s="33"/>
      <c r="T277" s="33"/>
      <c r="U277" s="33"/>
      <c r="V277" s="33"/>
      <c r="W277" s="35"/>
      <c r="X277" s="33"/>
      <c r="Y277" s="33"/>
      <c r="Z277" s="33"/>
      <c r="AA277" s="33"/>
      <c r="AB277" s="33"/>
      <c r="AC277" s="33"/>
      <c r="AD277" s="33"/>
      <c r="AE277" s="33"/>
      <c r="AF277" s="33"/>
      <c r="AG277" s="33"/>
      <c r="AH277" s="33"/>
      <c r="AI277" s="33"/>
    </row>
    <row r="278" ht="15.75" customHeight="1">
      <c r="A278" s="33"/>
      <c r="B278" s="33"/>
      <c r="C278" s="33"/>
      <c r="D278" s="33"/>
      <c r="E278" s="33"/>
      <c r="F278" s="33"/>
      <c r="G278" s="33"/>
      <c r="H278" s="33"/>
      <c r="I278" s="33"/>
      <c r="J278" s="33"/>
      <c r="K278" s="33"/>
      <c r="L278" s="33"/>
      <c r="M278" s="33"/>
      <c r="N278" s="35"/>
      <c r="O278" s="33"/>
      <c r="P278" s="33"/>
      <c r="Q278" s="33"/>
      <c r="R278" s="33"/>
      <c r="S278" s="33"/>
      <c r="T278" s="33"/>
      <c r="U278" s="33"/>
      <c r="V278" s="33"/>
      <c r="W278" s="35"/>
      <c r="X278" s="33"/>
      <c r="Y278" s="33"/>
      <c r="Z278" s="33"/>
      <c r="AA278" s="33"/>
      <c r="AB278" s="33"/>
      <c r="AC278" s="33"/>
      <c r="AD278" s="33"/>
      <c r="AE278" s="33"/>
      <c r="AF278" s="33"/>
      <c r="AG278" s="33"/>
      <c r="AH278" s="33"/>
      <c r="AI278" s="33"/>
    </row>
    <row r="279" ht="15.75" customHeight="1">
      <c r="A279" s="33"/>
      <c r="B279" s="33"/>
      <c r="C279" s="33"/>
      <c r="D279" s="33"/>
      <c r="E279" s="33"/>
      <c r="F279" s="33"/>
      <c r="G279" s="33"/>
      <c r="H279" s="33"/>
      <c r="I279" s="33"/>
      <c r="J279" s="33"/>
      <c r="K279" s="33"/>
      <c r="L279" s="33"/>
      <c r="M279" s="33"/>
      <c r="N279" s="35"/>
      <c r="O279" s="33"/>
      <c r="P279" s="33"/>
      <c r="Q279" s="33"/>
      <c r="R279" s="33"/>
      <c r="S279" s="33"/>
      <c r="T279" s="33"/>
      <c r="U279" s="33"/>
      <c r="V279" s="33"/>
      <c r="W279" s="35"/>
      <c r="X279" s="33"/>
      <c r="Y279" s="33"/>
      <c r="Z279" s="33"/>
      <c r="AA279" s="33"/>
      <c r="AB279" s="33"/>
      <c r="AC279" s="33"/>
      <c r="AD279" s="33"/>
      <c r="AE279" s="33"/>
      <c r="AF279" s="33"/>
      <c r="AG279" s="33"/>
      <c r="AH279" s="33"/>
      <c r="AI279" s="33"/>
    </row>
    <row r="280" ht="15.75" customHeight="1">
      <c r="A280" s="33"/>
      <c r="B280" s="33"/>
      <c r="C280" s="33"/>
      <c r="D280" s="33"/>
      <c r="E280" s="33"/>
      <c r="F280" s="33"/>
      <c r="G280" s="33"/>
      <c r="H280" s="33"/>
      <c r="I280" s="33"/>
      <c r="J280" s="33"/>
      <c r="K280" s="33"/>
      <c r="L280" s="33"/>
      <c r="M280" s="33"/>
      <c r="N280" s="35"/>
      <c r="O280" s="33"/>
      <c r="P280" s="33"/>
      <c r="Q280" s="33"/>
      <c r="R280" s="33"/>
      <c r="S280" s="33"/>
      <c r="T280" s="33"/>
      <c r="U280" s="33"/>
      <c r="V280" s="33"/>
      <c r="W280" s="35"/>
      <c r="X280" s="33"/>
      <c r="Y280" s="33"/>
      <c r="Z280" s="33"/>
      <c r="AA280" s="33"/>
      <c r="AB280" s="33"/>
      <c r="AC280" s="33"/>
      <c r="AD280" s="33"/>
      <c r="AE280" s="33"/>
      <c r="AF280" s="33"/>
      <c r="AG280" s="33"/>
      <c r="AH280" s="33"/>
      <c r="AI280" s="33"/>
    </row>
    <row r="281" ht="15.75" customHeight="1">
      <c r="A281" s="33"/>
      <c r="B281" s="33"/>
      <c r="C281" s="33"/>
      <c r="D281" s="33"/>
      <c r="E281" s="33"/>
      <c r="F281" s="33"/>
      <c r="G281" s="33"/>
      <c r="H281" s="33"/>
      <c r="I281" s="33"/>
      <c r="J281" s="33"/>
      <c r="K281" s="33"/>
      <c r="L281" s="33"/>
      <c r="M281" s="33"/>
      <c r="N281" s="35"/>
      <c r="O281" s="33"/>
      <c r="P281" s="33"/>
      <c r="Q281" s="33"/>
      <c r="R281" s="33"/>
      <c r="S281" s="33"/>
      <c r="T281" s="33"/>
      <c r="U281" s="33"/>
      <c r="V281" s="33"/>
      <c r="W281" s="35"/>
      <c r="X281" s="33"/>
      <c r="Y281" s="33"/>
      <c r="Z281" s="33"/>
      <c r="AA281" s="33"/>
      <c r="AB281" s="33"/>
      <c r="AC281" s="33"/>
      <c r="AD281" s="33"/>
      <c r="AE281" s="33"/>
      <c r="AF281" s="33"/>
      <c r="AG281" s="33"/>
      <c r="AH281" s="33"/>
      <c r="AI281" s="33"/>
    </row>
    <row r="282" ht="15.75" customHeight="1">
      <c r="A282" s="33"/>
      <c r="B282" s="33"/>
      <c r="C282" s="33"/>
      <c r="D282" s="33"/>
      <c r="E282" s="33"/>
      <c r="F282" s="33"/>
      <c r="G282" s="33"/>
      <c r="H282" s="33"/>
      <c r="I282" s="33"/>
      <c r="J282" s="33"/>
      <c r="K282" s="33"/>
      <c r="L282" s="33"/>
      <c r="M282" s="33"/>
      <c r="N282" s="35"/>
      <c r="O282" s="33"/>
      <c r="P282" s="33"/>
      <c r="Q282" s="33"/>
      <c r="R282" s="33"/>
      <c r="S282" s="33"/>
      <c r="T282" s="33"/>
      <c r="U282" s="33"/>
      <c r="V282" s="33"/>
      <c r="W282" s="35"/>
      <c r="X282" s="33"/>
      <c r="Y282" s="33"/>
      <c r="Z282" s="33"/>
      <c r="AA282" s="33"/>
      <c r="AB282" s="33"/>
      <c r="AC282" s="33"/>
      <c r="AD282" s="33"/>
      <c r="AE282" s="33"/>
      <c r="AF282" s="33"/>
      <c r="AG282" s="33"/>
      <c r="AH282" s="33"/>
      <c r="AI282" s="33"/>
    </row>
    <row r="283" ht="15.75" customHeight="1">
      <c r="A283" s="33"/>
      <c r="B283" s="33"/>
      <c r="C283" s="33"/>
      <c r="D283" s="33"/>
      <c r="E283" s="33"/>
      <c r="F283" s="33"/>
      <c r="G283" s="33"/>
      <c r="H283" s="33"/>
      <c r="I283" s="33"/>
      <c r="J283" s="33"/>
      <c r="K283" s="33"/>
      <c r="L283" s="33"/>
      <c r="M283" s="33"/>
      <c r="N283" s="35"/>
      <c r="O283" s="33"/>
      <c r="P283" s="33"/>
      <c r="Q283" s="33"/>
      <c r="R283" s="33"/>
      <c r="S283" s="33"/>
      <c r="T283" s="33"/>
      <c r="U283" s="33"/>
      <c r="V283" s="33"/>
      <c r="W283" s="35"/>
      <c r="X283" s="33"/>
      <c r="Y283" s="33"/>
      <c r="Z283" s="33"/>
      <c r="AA283" s="33"/>
      <c r="AB283" s="33"/>
      <c r="AC283" s="33"/>
      <c r="AD283" s="33"/>
      <c r="AE283" s="33"/>
      <c r="AF283" s="33"/>
      <c r="AG283" s="33"/>
      <c r="AH283" s="33"/>
      <c r="AI283" s="33"/>
    </row>
    <row r="284" ht="15.75" customHeight="1">
      <c r="A284" s="33"/>
      <c r="B284" s="33"/>
      <c r="C284" s="33"/>
      <c r="D284" s="33"/>
      <c r="E284" s="33"/>
      <c r="F284" s="33"/>
      <c r="G284" s="33"/>
      <c r="H284" s="33"/>
      <c r="I284" s="33"/>
      <c r="J284" s="33"/>
      <c r="K284" s="33"/>
      <c r="L284" s="33"/>
      <c r="M284" s="33"/>
      <c r="N284" s="35"/>
      <c r="O284" s="33"/>
      <c r="P284" s="33"/>
      <c r="Q284" s="33"/>
      <c r="R284" s="33"/>
      <c r="S284" s="33"/>
      <c r="T284" s="33"/>
      <c r="U284" s="33"/>
      <c r="V284" s="33"/>
      <c r="W284" s="35"/>
      <c r="X284" s="33"/>
      <c r="Y284" s="33"/>
      <c r="Z284" s="33"/>
      <c r="AA284" s="33"/>
      <c r="AB284" s="33"/>
      <c r="AC284" s="33"/>
      <c r="AD284" s="33"/>
      <c r="AE284" s="33"/>
      <c r="AF284" s="33"/>
      <c r="AG284" s="33"/>
      <c r="AH284" s="33"/>
      <c r="AI284" s="33"/>
    </row>
    <row r="285" ht="15.75" customHeight="1">
      <c r="A285" s="33"/>
      <c r="B285" s="33"/>
      <c r="C285" s="33"/>
      <c r="D285" s="33"/>
      <c r="E285" s="33"/>
      <c r="F285" s="33"/>
      <c r="G285" s="33"/>
      <c r="H285" s="33"/>
      <c r="I285" s="33"/>
      <c r="J285" s="33"/>
      <c r="K285" s="33"/>
      <c r="L285" s="33"/>
      <c r="M285" s="33"/>
      <c r="N285" s="35"/>
      <c r="O285" s="33"/>
      <c r="P285" s="33"/>
      <c r="Q285" s="33"/>
      <c r="R285" s="33"/>
      <c r="S285" s="33"/>
      <c r="T285" s="33"/>
      <c r="U285" s="33"/>
      <c r="V285" s="33"/>
      <c r="W285" s="35"/>
      <c r="X285" s="33"/>
      <c r="Y285" s="33"/>
      <c r="Z285" s="33"/>
      <c r="AA285" s="33"/>
      <c r="AB285" s="33"/>
      <c r="AC285" s="33"/>
      <c r="AD285" s="33"/>
      <c r="AE285" s="33"/>
      <c r="AF285" s="33"/>
      <c r="AG285" s="33"/>
      <c r="AH285" s="33"/>
      <c r="AI285" s="33"/>
    </row>
    <row r="286" ht="15.75" customHeight="1">
      <c r="A286" s="33"/>
      <c r="B286" s="33"/>
      <c r="C286" s="33"/>
      <c r="D286" s="33"/>
      <c r="E286" s="33"/>
      <c r="F286" s="33"/>
      <c r="G286" s="33"/>
      <c r="H286" s="33"/>
      <c r="I286" s="33"/>
      <c r="J286" s="33"/>
      <c r="K286" s="33"/>
      <c r="L286" s="33"/>
      <c r="M286" s="33"/>
      <c r="N286" s="35"/>
      <c r="O286" s="33"/>
      <c r="P286" s="33"/>
      <c r="Q286" s="33"/>
      <c r="R286" s="33"/>
      <c r="S286" s="33"/>
      <c r="T286" s="33"/>
      <c r="U286" s="33"/>
      <c r="V286" s="33"/>
      <c r="W286" s="35"/>
      <c r="X286" s="33"/>
      <c r="Y286" s="33"/>
      <c r="Z286" s="33"/>
      <c r="AA286" s="33"/>
      <c r="AB286" s="33"/>
      <c r="AC286" s="33"/>
      <c r="AD286" s="33"/>
      <c r="AE286" s="33"/>
      <c r="AF286" s="33"/>
      <c r="AG286" s="33"/>
      <c r="AH286" s="33"/>
      <c r="AI286" s="33"/>
    </row>
    <row r="287" ht="15.75" customHeight="1">
      <c r="A287" s="33"/>
      <c r="B287" s="33"/>
      <c r="C287" s="33"/>
      <c r="D287" s="33"/>
      <c r="E287" s="33"/>
      <c r="F287" s="33"/>
      <c r="G287" s="33"/>
      <c r="H287" s="33"/>
      <c r="I287" s="33"/>
      <c r="J287" s="33"/>
      <c r="K287" s="33"/>
      <c r="L287" s="33"/>
      <c r="M287" s="33"/>
      <c r="N287" s="35"/>
      <c r="O287" s="33"/>
      <c r="P287" s="33"/>
      <c r="Q287" s="33"/>
      <c r="R287" s="33"/>
      <c r="S287" s="33"/>
      <c r="T287" s="33"/>
      <c r="U287" s="33"/>
      <c r="V287" s="33"/>
      <c r="W287" s="35"/>
      <c r="X287" s="33"/>
      <c r="Y287" s="33"/>
      <c r="Z287" s="33"/>
      <c r="AA287" s="33"/>
      <c r="AB287" s="33"/>
      <c r="AC287" s="33"/>
      <c r="AD287" s="33"/>
      <c r="AE287" s="33"/>
      <c r="AF287" s="33"/>
      <c r="AG287" s="33"/>
      <c r="AH287" s="33"/>
      <c r="AI287" s="33"/>
    </row>
    <row r="288" ht="15.75" customHeight="1">
      <c r="A288" s="33"/>
      <c r="B288" s="33"/>
      <c r="C288" s="33"/>
      <c r="D288" s="33"/>
      <c r="E288" s="33"/>
      <c r="F288" s="33"/>
      <c r="G288" s="33"/>
      <c r="H288" s="33"/>
      <c r="I288" s="33"/>
      <c r="J288" s="33"/>
      <c r="K288" s="33"/>
      <c r="L288" s="33"/>
      <c r="M288" s="33"/>
      <c r="N288" s="35"/>
      <c r="O288" s="33"/>
      <c r="P288" s="33"/>
      <c r="Q288" s="33"/>
      <c r="R288" s="33"/>
      <c r="S288" s="33"/>
      <c r="T288" s="33"/>
      <c r="U288" s="33"/>
      <c r="V288" s="33"/>
      <c r="W288" s="35"/>
      <c r="X288" s="33"/>
      <c r="Y288" s="33"/>
      <c r="Z288" s="33"/>
      <c r="AA288" s="33"/>
      <c r="AB288" s="33"/>
      <c r="AC288" s="33"/>
      <c r="AD288" s="33"/>
      <c r="AE288" s="33"/>
      <c r="AF288" s="33"/>
      <c r="AG288" s="33"/>
      <c r="AH288" s="33"/>
      <c r="AI288" s="33"/>
    </row>
    <row r="289" ht="15.75" customHeight="1">
      <c r="A289" s="33"/>
      <c r="B289" s="33"/>
      <c r="C289" s="33"/>
      <c r="D289" s="33"/>
      <c r="E289" s="33"/>
      <c r="F289" s="33"/>
      <c r="G289" s="33"/>
      <c r="H289" s="33"/>
      <c r="I289" s="33"/>
      <c r="J289" s="33"/>
      <c r="K289" s="33"/>
      <c r="L289" s="33"/>
      <c r="M289" s="33"/>
      <c r="N289" s="35"/>
      <c r="O289" s="33"/>
      <c r="P289" s="33"/>
      <c r="Q289" s="33"/>
      <c r="R289" s="33"/>
      <c r="S289" s="33"/>
      <c r="T289" s="33"/>
      <c r="U289" s="33"/>
      <c r="V289" s="33"/>
      <c r="W289" s="35"/>
      <c r="X289" s="33"/>
      <c r="Y289" s="33"/>
      <c r="Z289" s="33"/>
      <c r="AA289" s="33"/>
      <c r="AB289" s="33"/>
      <c r="AC289" s="33"/>
      <c r="AD289" s="33"/>
      <c r="AE289" s="33"/>
      <c r="AF289" s="33"/>
      <c r="AG289" s="33"/>
      <c r="AH289" s="33"/>
      <c r="AI289" s="33"/>
    </row>
    <row r="290" ht="15.75" customHeight="1">
      <c r="A290" s="33"/>
      <c r="B290" s="33"/>
      <c r="C290" s="33"/>
      <c r="D290" s="33"/>
      <c r="E290" s="33"/>
      <c r="F290" s="33"/>
      <c r="G290" s="33"/>
      <c r="H290" s="33"/>
      <c r="I290" s="33"/>
      <c r="J290" s="33"/>
      <c r="K290" s="33"/>
      <c r="L290" s="33"/>
      <c r="M290" s="33"/>
      <c r="N290" s="35"/>
      <c r="O290" s="33"/>
      <c r="P290" s="33"/>
      <c r="Q290" s="33"/>
      <c r="R290" s="33"/>
      <c r="S290" s="33"/>
      <c r="T290" s="33"/>
      <c r="U290" s="33"/>
      <c r="V290" s="33"/>
      <c r="W290" s="35"/>
      <c r="X290" s="33"/>
      <c r="Y290" s="33"/>
      <c r="Z290" s="33"/>
      <c r="AA290" s="33"/>
      <c r="AB290" s="33"/>
      <c r="AC290" s="33"/>
      <c r="AD290" s="33"/>
      <c r="AE290" s="33"/>
      <c r="AF290" s="33"/>
      <c r="AG290" s="33"/>
      <c r="AH290" s="33"/>
      <c r="AI290" s="33"/>
    </row>
    <row r="291" ht="15.75" customHeight="1">
      <c r="A291" s="33"/>
      <c r="B291" s="33"/>
      <c r="C291" s="33"/>
      <c r="D291" s="33"/>
      <c r="E291" s="33"/>
      <c r="F291" s="33"/>
      <c r="G291" s="33"/>
      <c r="H291" s="33"/>
      <c r="I291" s="33"/>
      <c r="J291" s="33"/>
      <c r="K291" s="33"/>
      <c r="L291" s="33"/>
      <c r="M291" s="33"/>
      <c r="N291" s="35"/>
      <c r="O291" s="33"/>
      <c r="P291" s="33"/>
      <c r="Q291" s="33"/>
      <c r="R291" s="33"/>
      <c r="S291" s="33"/>
      <c r="T291" s="33"/>
      <c r="U291" s="33"/>
      <c r="V291" s="33"/>
      <c r="W291" s="35"/>
      <c r="X291" s="33"/>
      <c r="Y291" s="33"/>
      <c r="Z291" s="33"/>
      <c r="AA291" s="33"/>
      <c r="AB291" s="33"/>
      <c r="AC291" s="33"/>
      <c r="AD291" s="33"/>
      <c r="AE291" s="33"/>
      <c r="AF291" s="33"/>
      <c r="AG291" s="33"/>
      <c r="AH291" s="33"/>
      <c r="AI291" s="33"/>
    </row>
    <row r="292" ht="15.75" customHeight="1">
      <c r="A292" s="33"/>
      <c r="B292" s="33"/>
      <c r="C292" s="33"/>
      <c r="D292" s="33"/>
      <c r="E292" s="33"/>
      <c r="F292" s="33"/>
      <c r="G292" s="33"/>
      <c r="H292" s="33"/>
      <c r="I292" s="33"/>
      <c r="J292" s="33"/>
      <c r="K292" s="33"/>
      <c r="L292" s="33"/>
      <c r="M292" s="33"/>
      <c r="N292" s="35"/>
      <c r="O292" s="33"/>
      <c r="P292" s="33"/>
      <c r="Q292" s="33"/>
      <c r="R292" s="33"/>
      <c r="S292" s="33"/>
      <c r="T292" s="33"/>
      <c r="U292" s="33"/>
      <c r="V292" s="33"/>
      <c r="W292" s="35"/>
      <c r="X292" s="33"/>
      <c r="Y292" s="33"/>
      <c r="Z292" s="33"/>
      <c r="AA292" s="33"/>
      <c r="AB292" s="33"/>
      <c r="AC292" s="33"/>
      <c r="AD292" s="33"/>
      <c r="AE292" s="33"/>
      <c r="AF292" s="33"/>
      <c r="AG292" s="33"/>
      <c r="AH292" s="33"/>
      <c r="AI292" s="33"/>
    </row>
    <row r="293" ht="15.75" customHeight="1">
      <c r="A293" s="33"/>
      <c r="B293" s="33"/>
      <c r="C293" s="33"/>
      <c r="D293" s="33"/>
      <c r="E293" s="33"/>
      <c r="F293" s="33"/>
      <c r="G293" s="33"/>
      <c r="H293" s="33"/>
      <c r="I293" s="33"/>
      <c r="J293" s="33"/>
      <c r="K293" s="33"/>
      <c r="L293" s="33"/>
      <c r="M293" s="33"/>
      <c r="N293" s="35"/>
      <c r="O293" s="33"/>
      <c r="P293" s="33"/>
      <c r="Q293" s="33"/>
      <c r="R293" s="33"/>
      <c r="S293" s="33"/>
      <c r="T293" s="33"/>
      <c r="U293" s="33"/>
      <c r="V293" s="33"/>
      <c r="W293" s="35"/>
      <c r="X293" s="33"/>
      <c r="Y293" s="33"/>
      <c r="Z293" s="33"/>
      <c r="AA293" s="33"/>
      <c r="AB293" s="33"/>
      <c r="AC293" s="33"/>
      <c r="AD293" s="33"/>
      <c r="AE293" s="33"/>
      <c r="AF293" s="33"/>
      <c r="AG293" s="33"/>
      <c r="AH293" s="33"/>
      <c r="AI293" s="33"/>
    </row>
    <row r="294" ht="15.75" customHeight="1">
      <c r="A294" s="33"/>
      <c r="B294" s="33"/>
      <c r="C294" s="33"/>
      <c r="D294" s="33"/>
      <c r="E294" s="33"/>
      <c r="F294" s="33"/>
      <c r="G294" s="33"/>
      <c r="H294" s="33"/>
      <c r="I294" s="33"/>
      <c r="J294" s="33"/>
      <c r="K294" s="33"/>
      <c r="L294" s="33"/>
      <c r="M294" s="33"/>
      <c r="N294" s="35"/>
      <c r="O294" s="33"/>
      <c r="P294" s="33"/>
      <c r="Q294" s="33"/>
      <c r="R294" s="33"/>
      <c r="S294" s="33"/>
      <c r="T294" s="33"/>
      <c r="U294" s="33"/>
      <c r="V294" s="33"/>
      <c r="W294" s="35"/>
      <c r="X294" s="33"/>
      <c r="Y294" s="33"/>
      <c r="Z294" s="33"/>
      <c r="AA294" s="33"/>
      <c r="AB294" s="33"/>
      <c r="AC294" s="33"/>
      <c r="AD294" s="33"/>
      <c r="AE294" s="33"/>
      <c r="AF294" s="33"/>
      <c r="AG294" s="33"/>
      <c r="AH294" s="33"/>
      <c r="AI294" s="33"/>
    </row>
    <row r="295" ht="15.75" customHeight="1">
      <c r="A295" s="33"/>
      <c r="B295" s="33"/>
      <c r="C295" s="33"/>
      <c r="D295" s="33"/>
      <c r="E295" s="33"/>
      <c r="F295" s="33"/>
      <c r="G295" s="33"/>
      <c r="H295" s="33"/>
      <c r="I295" s="33"/>
      <c r="J295" s="33"/>
      <c r="K295" s="33"/>
      <c r="L295" s="33"/>
      <c r="M295" s="33"/>
      <c r="N295" s="35"/>
      <c r="O295" s="33"/>
      <c r="P295" s="33"/>
      <c r="Q295" s="33"/>
      <c r="R295" s="33"/>
      <c r="S295" s="33"/>
      <c r="T295" s="33"/>
      <c r="U295" s="33"/>
      <c r="V295" s="33"/>
      <c r="W295" s="35"/>
      <c r="X295" s="33"/>
      <c r="Y295" s="33"/>
      <c r="Z295" s="33"/>
      <c r="AA295" s="33"/>
      <c r="AB295" s="33"/>
      <c r="AC295" s="33"/>
      <c r="AD295" s="33"/>
      <c r="AE295" s="33"/>
      <c r="AF295" s="33"/>
      <c r="AG295" s="33"/>
      <c r="AH295" s="33"/>
      <c r="AI295" s="33"/>
    </row>
    <row r="296" ht="15.75" customHeight="1">
      <c r="A296" s="33"/>
      <c r="B296" s="33"/>
      <c r="C296" s="33"/>
      <c r="D296" s="33"/>
      <c r="E296" s="33"/>
      <c r="F296" s="33"/>
      <c r="G296" s="33"/>
      <c r="H296" s="33"/>
      <c r="I296" s="33"/>
      <c r="J296" s="33"/>
      <c r="K296" s="33"/>
      <c r="L296" s="33"/>
      <c r="M296" s="33"/>
      <c r="N296" s="35"/>
      <c r="O296" s="33"/>
      <c r="P296" s="33"/>
      <c r="Q296" s="33"/>
      <c r="R296" s="33"/>
      <c r="S296" s="33"/>
      <c r="T296" s="33"/>
      <c r="U296" s="33"/>
      <c r="V296" s="33"/>
      <c r="W296" s="35"/>
      <c r="X296" s="33"/>
      <c r="Y296" s="33"/>
      <c r="Z296" s="33"/>
      <c r="AA296" s="33"/>
      <c r="AB296" s="33"/>
      <c r="AC296" s="33"/>
      <c r="AD296" s="33"/>
      <c r="AE296" s="33"/>
      <c r="AF296" s="33"/>
      <c r="AG296" s="33"/>
      <c r="AH296" s="33"/>
      <c r="AI296" s="33"/>
    </row>
    <row r="297" ht="15.75" customHeight="1">
      <c r="A297" s="33"/>
      <c r="B297" s="33"/>
      <c r="C297" s="33"/>
      <c r="D297" s="33"/>
      <c r="E297" s="33"/>
      <c r="F297" s="33"/>
      <c r="G297" s="33"/>
      <c r="H297" s="33"/>
      <c r="I297" s="33"/>
      <c r="J297" s="33"/>
      <c r="K297" s="33"/>
      <c r="L297" s="33"/>
      <c r="M297" s="33"/>
      <c r="N297" s="35"/>
      <c r="O297" s="33"/>
      <c r="P297" s="33"/>
      <c r="Q297" s="33"/>
      <c r="R297" s="33"/>
      <c r="S297" s="33"/>
      <c r="T297" s="33"/>
      <c r="U297" s="33"/>
      <c r="V297" s="33"/>
      <c r="W297" s="35"/>
      <c r="X297" s="33"/>
      <c r="Y297" s="33"/>
      <c r="Z297" s="33"/>
      <c r="AA297" s="33"/>
      <c r="AB297" s="33"/>
      <c r="AC297" s="33"/>
      <c r="AD297" s="33"/>
      <c r="AE297" s="33"/>
      <c r="AF297" s="33"/>
      <c r="AG297" s="33"/>
      <c r="AH297" s="33"/>
      <c r="AI297" s="33"/>
    </row>
    <row r="298" ht="15.75" customHeight="1">
      <c r="A298" s="33"/>
      <c r="B298" s="33"/>
      <c r="C298" s="33"/>
      <c r="D298" s="33"/>
      <c r="E298" s="33"/>
      <c r="F298" s="33"/>
      <c r="G298" s="33"/>
      <c r="H298" s="33"/>
      <c r="I298" s="33"/>
      <c r="J298" s="33"/>
      <c r="K298" s="33"/>
      <c r="L298" s="33"/>
      <c r="M298" s="33"/>
      <c r="N298" s="35"/>
      <c r="O298" s="33"/>
      <c r="P298" s="33"/>
      <c r="Q298" s="33"/>
      <c r="R298" s="33"/>
      <c r="S298" s="33"/>
      <c r="T298" s="33"/>
      <c r="U298" s="33"/>
      <c r="V298" s="33"/>
      <c r="W298" s="35"/>
      <c r="X298" s="33"/>
      <c r="Y298" s="33"/>
      <c r="Z298" s="33"/>
      <c r="AA298" s="33"/>
      <c r="AB298" s="33"/>
      <c r="AC298" s="33"/>
      <c r="AD298" s="33"/>
      <c r="AE298" s="33"/>
      <c r="AF298" s="33"/>
      <c r="AG298" s="33"/>
      <c r="AH298" s="33"/>
      <c r="AI298" s="33"/>
    </row>
    <row r="299" ht="15.75" customHeight="1">
      <c r="A299" s="33"/>
      <c r="B299" s="33"/>
      <c r="C299" s="33"/>
      <c r="D299" s="33"/>
      <c r="E299" s="33"/>
      <c r="F299" s="33"/>
      <c r="G299" s="33"/>
      <c r="H299" s="33"/>
      <c r="I299" s="33"/>
      <c r="J299" s="33"/>
      <c r="K299" s="33"/>
      <c r="L299" s="33"/>
      <c r="M299" s="33"/>
      <c r="N299" s="35"/>
      <c r="O299" s="33"/>
      <c r="P299" s="33"/>
      <c r="Q299" s="33"/>
      <c r="R299" s="33"/>
      <c r="S299" s="33"/>
      <c r="T299" s="33"/>
      <c r="U299" s="33"/>
      <c r="V299" s="33"/>
      <c r="W299" s="35"/>
      <c r="X299" s="33"/>
      <c r="Y299" s="33"/>
      <c r="Z299" s="33"/>
      <c r="AA299" s="33"/>
      <c r="AB299" s="33"/>
      <c r="AC299" s="33"/>
      <c r="AD299" s="33"/>
      <c r="AE299" s="33"/>
      <c r="AF299" s="33"/>
      <c r="AG299" s="33"/>
      <c r="AH299" s="33"/>
      <c r="AI299" s="33"/>
    </row>
    <row r="300" ht="15.75" customHeight="1">
      <c r="A300" s="33"/>
      <c r="B300" s="33"/>
      <c r="C300" s="33"/>
      <c r="D300" s="33"/>
      <c r="E300" s="33"/>
      <c r="F300" s="33"/>
      <c r="G300" s="33"/>
      <c r="H300" s="33"/>
      <c r="I300" s="33"/>
      <c r="J300" s="33"/>
      <c r="K300" s="33"/>
      <c r="L300" s="33"/>
      <c r="M300" s="33"/>
      <c r="N300" s="35"/>
      <c r="O300" s="33"/>
      <c r="P300" s="33"/>
      <c r="Q300" s="33"/>
      <c r="R300" s="33"/>
      <c r="S300" s="33"/>
      <c r="T300" s="33"/>
      <c r="U300" s="33"/>
      <c r="V300" s="33"/>
      <c r="W300" s="35"/>
      <c r="X300" s="33"/>
      <c r="Y300" s="33"/>
      <c r="Z300" s="33"/>
      <c r="AA300" s="33"/>
      <c r="AB300" s="33"/>
      <c r="AC300" s="33"/>
      <c r="AD300" s="33"/>
      <c r="AE300" s="33"/>
      <c r="AF300" s="33"/>
      <c r="AG300" s="33"/>
      <c r="AH300" s="33"/>
      <c r="AI300" s="33"/>
    </row>
    <row r="301" ht="15.75" customHeight="1">
      <c r="A301" s="33"/>
      <c r="B301" s="33"/>
      <c r="C301" s="33"/>
      <c r="D301" s="33"/>
      <c r="E301" s="33"/>
      <c r="F301" s="33"/>
      <c r="G301" s="33"/>
      <c r="H301" s="33"/>
      <c r="I301" s="33"/>
      <c r="J301" s="33"/>
      <c r="K301" s="33"/>
      <c r="L301" s="33"/>
      <c r="M301" s="33"/>
      <c r="N301" s="35"/>
      <c r="O301" s="33"/>
      <c r="P301" s="33"/>
      <c r="Q301" s="33"/>
      <c r="R301" s="33"/>
      <c r="S301" s="33"/>
      <c r="T301" s="33"/>
      <c r="U301" s="33"/>
      <c r="V301" s="33"/>
      <c r="W301" s="35"/>
      <c r="X301" s="33"/>
      <c r="Y301" s="33"/>
      <c r="Z301" s="33"/>
      <c r="AA301" s="33"/>
      <c r="AB301" s="33"/>
      <c r="AC301" s="33"/>
      <c r="AD301" s="33"/>
      <c r="AE301" s="33"/>
      <c r="AF301" s="33"/>
      <c r="AG301" s="33"/>
      <c r="AH301" s="33"/>
      <c r="AI301" s="33"/>
    </row>
    <row r="302" ht="15.75" customHeight="1">
      <c r="A302" s="33"/>
      <c r="B302" s="33"/>
      <c r="C302" s="33"/>
      <c r="D302" s="33"/>
      <c r="E302" s="33"/>
      <c r="F302" s="33"/>
      <c r="G302" s="33"/>
      <c r="H302" s="33"/>
      <c r="I302" s="33"/>
      <c r="J302" s="33"/>
      <c r="K302" s="33"/>
      <c r="L302" s="33"/>
      <c r="M302" s="33"/>
      <c r="N302" s="35"/>
      <c r="O302" s="33"/>
      <c r="P302" s="33"/>
      <c r="Q302" s="33"/>
      <c r="R302" s="33"/>
      <c r="S302" s="33"/>
      <c r="T302" s="33"/>
      <c r="U302" s="33"/>
      <c r="V302" s="33"/>
      <c r="W302" s="35"/>
      <c r="X302" s="33"/>
      <c r="Y302" s="33"/>
      <c r="Z302" s="33"/>
      <c r="AA302" s="33"/>
      <c r="AB302" s="33"/>
      <c r="AC302" s="33"/>
      <c r="AD302" s="33"/>
      <c r="AE302" s="33"/>
      <c r="AF302" s="33"/>
      <c r="AG302" s="33"/>
      <c r="AH302" s="33"/>
      <c r="AI302" s="33"/>
    </row>
    <row r="303" ht="15.75" customHeight="1">
      <c r="A303" s="33"/>
      <c r="B303" s="33"/>
      <c r="C303" s="33"/>
      <c r="D303" s="33"/>
      <c r="E303" s="33"/>
      <c r="F303" s="33"/>
      <c r="G303" s="33"/>
      <c r="H303" s="33"/>
      <c r="I303" s="33"/>
      <c r="J303" s="33"/>
      <c r="K303" s="33"/>
      <c r="L303" s="33"/>
      <c r="M303" s="33"/>
      <c r="N303" s="35"/>
      <c r="O303" s="33"/>
      <c r="P303" s="33"/>
      <c r="Q303" s="33"/>
      <c r="R303" s="33"/>
      <c r="S303" s="33"/>
      <c r="T303" s="33"/>
      <c r="U303" s="33"/>
      <c r="V303" s="33"/>
      <c r="W303" s="35"/>
      <c r="X303" s="33"/>
      <c r="Y303" s="33"/>
      <c r="Z303" s="33"/>
      <c r="AA303" s="33"/>
      <c r="AB303" s="33"/>
      <c r="AC303" s="33"/>
      <c r="AD303" s="33"/>
      <c r="AE303" s="33"/>
      <c r="AF303" s="33"/>
      <c r="AG303" s="33"/>
      <c r="AH303" s="33"/>
      <c r="AI303" s="33"/>
    </row>
    <row r="304" ht="15.75" customHeight="1">
      <c r="A304" s="33"/>
      <c r="B304" s="33"/>
      <c r="C304" s="33"/>
      <c r="D304" s="33"/>
      <c r="E304" s="33"/>
      <c r="F304" s="33"/>
      <c r="G304" s="33"/>
      <c r="H304" s="33"/>
      <c r="I304" s="33"/>
      <c r="J304" s="33"/>
      <c r="K304" s="33"/>
      <c r="L304" s="33"/>
      <c r="M304" s="33"/>
      <c r="N304" s="35"/>
      <c r="O304" s="33"/>
      <c r="P304" s="33"/>
      <c r="Q304" s="33"/>
      <c r="R304" s="33"/>
      <c r="S304" s="33"/>
      <c r="T304" s="33"/>
      <c r="U304" s="33"/>
      <c r="V304" s="33"/>
      <c r="W304" s="35"/>
      <c r="X304" s="33"/>
      <c r="Y304" s="33"/>
      <c r="Z304" s="33"/>
      <c r="AA304" s="33"/>
      <c r="AB304" s="33"/>
      <c r="AC304" s="33"/>
      <c r="AD304" s="33"/>
      <c r="AE304" s="33"/>
      <c r="AF304" s="33"/>
      <c r="AG304" s="33"/>
      <c r="AH304" s="33"/>
      <c r="AI304" s="33"/>
    </row>
    <row r="305" ht="15.75" customHeight="1">
      <c r="A305" s="33"/>
      <c r="B305" s="33"/>
      <c r="C305" s="33"/>
      <c r="D305" s="33"/>
      <c r="E305" s="33"/>
      <c r="F305" s="33"/>
      <c r="G305" s="33"/>
      <c r="H305" s="33"/>
      <c r="I305" s="33"/>
      <c r="J305" s="33"/>
      <c r="K305" s="33"/>
      <c r="L305" s="33"/>
      <c r="M305" s="33"/>
      <c r="N305" s="35"/>
      <c r="O305" s="33"/>
      <c r="P305" s="33"/>
      <c r="Q305" s="33"/>
      <c r="R305" s="33"/>
      <c r="S305" s="33"/>
      <c r="T305" s="33"/>
      <c r="U305" s="33"/>
      <c r="V305" s="33"/>
      <c r="W305" s="35"/>
      <c r="X305" s="33"/>
      <c r="Y305" s="33"/>
      <c r="Z305" s="33"/>
      <c r="AA305" s="33"/>
      <c r="AB305" s="33"/>
      <c r="AC305" s="33"/>
      <c r="AD305" s="33"/>
      <c r="AE305" s="33"/>
      <c r="AF305" s="33"/>
      <c r="AG305" s="33"/>
      <c r="AH305" s="33"/>
      <c r="AI305" s="33"/>
    </row>
    <row r="306" ht="15.75" customHeight="1">
      <c r="A306" s="33"/>
      <c r="B306" s="33"/>
      <c r="C306" s="33"/>
      <c r="D306" s="33"/>
      <c r="E306" s="33"/>
      <c r="F306" s="33"/>
      <c r="G306" s="33"/>
      <c r="H306" s="33"/>
      <c r="I306" s="33"/>
      <c r="J306" s="33"/>
      <c r="K306" s="33"/>
      <c r="L306" s="33"/>
      <c r="M306" s="33"/>
      <c r="N306" s="35"/>
      <c r="O306" s="33"/>
      <c r="P306" s="33"/>
      <c r="Q306" s="33"/>
      <c r="R306" s="33"/>
      <c r="S306" s="33"/>
      <c r="T306" s="33"/>
      <c r="U306" s="33"/>
      <c r="V306" s="33"/>
      <c r="W306" s="35"/>
      <c r="X306" s="33"/>
      <c r="Y306" s="33"/>
      <c r="Z306" s="33"/>
      <c r="AA306" s="33"/>
      <c r="AB306" s="33"/>
      <c r="AC306" s="33"/>
      <c r="AD306" s="33"/>
      <c r="AE306" s="33"/>
      <c r="AF306" s="33"/>
      <c r="AG306" s="33"/>
      <c r="AH306" s="33"/>
      <c r="AI306" s="33"/>
    </row>
    <row r="307" ht="15.75" customHeight="1">
      <c r="A307" s="33"/>
      <c r="B307" s="33"/>
      <c r="C307" s="33"/>
      <c r="D307" s="33"/>
      <c r="E307" s="33"/>
      <c r="F307" s="33"/>
      <c r="G307" s="33"/>
      <c r="H307" s="33"/>
      <c r="I307" s="33"/>
      <c r="J307" s="33"/>
      <c r="K307" s="33"/>
      <c r="L307" s="33"/>
      <c r="M307" s="33"/>
      <c r="N307" s="35"/>
      <c r="O307" s="33"/>
      <c r="P307" s="33"/>
      <c r="Q307" s="33"/>
      <c r="R307" s="33"/>
      <c r="S307" s="33"/>
      <c r="T307" s="33"/>
      <c r="U307" s="33"/>
      <c r="V307" s="33"/>
      <c r="W307" s="35"/>
      <c r="X307" s="33"/>
      <c r="Y307" s="33"/>
      <c r="Z307" s="33"/>
      <c r="AA307" s="33"/>
      <c r="AB307" s="33"/>
      <c r="AC307" s="33"/>
      <c r="AD307" s="33"/>
      <c r="AE307" s="33"/>
      <c r="AF307" s="33"/>
      <c r="AG307" s="33"/>
      <c r="AH307" s="33"/>
      <c r="AI307" s="33"/>
    </row>
    <row r="308" ht="15.75" customHeight="1">
      <c r="A308" s="33"/>
      <c r="B308" s="33"/>
      <c r="C308" s="33"/>
      <c r="D308" s="33"/>
      <c r="E308" s="33"/>
      <c r="F308" s="33"/>
      <c r="G308" s="33"/>
      <c r="H308" s="33"/>
      <c r="I308" s="33"/>
      <c r="J308" s="33"/>
      <c r="K308" s="33"/>
      <c r="L308" s="33"/>
      <c r="M308" s="33"/>
      <c r="N308" s="35"/>
      <c r="O308" s="33"/>
      <c r="P308" s="33"/>
      <c r="Q308" s="33"/>
      <c r="R308" s="33"/>
      <c r="S308" s="33"/>
      <c r="T308" s="33"/>
      <c r="U308" s="33"/>
      <c r="V308" s="33"/>
      <c r="W308" s="35"/>
      <c r="X308" s="33"/>
      <c r="Y308" s="33"/>
      <c r="Z308" s="33"/>
      <c r="AA308" s="33"/>
      <c r="AB308" s="33"/>
      <c r="AC308" s="33"/>
      <c r="AD308" s="33"/>
      <c r="AE308" s="33"/>
      <c r="AF308" s="33"/>
      <c r="AG308" s="33"/>
      <c r="AH308" s="33"/>
      <c r="AI308" s="33"/>
    </row>
    <row r="309" ht="15.75" customHeight="1">
      <c r="A309" s="33"/>
      <c r="B309" s="33"/>
      <c r="C309" s="33"/>
      <c r="D309" s="33"/>
      <c r="E309" s="33"/>
      <c r="F309" s="33"/>
      <c r="G309" s="33"/>
      <c r="H309" s="33"/>
      <c r="I309" s="33"/>
      <c r="J309" s="33"/>
      <c r="K309" s="33"/>
      <c r="L309" s="33"/>
      <c r="M309" s="33"/>
      <c r="N309" s="35"/>
      <c r="O309" s="33"/>
      <c r="P309" s="33"/>
      <c r="Q309" s="33"/>
      <c r="R309" s="33"/>
      <c r="S309" s="33"/>
      <c r="T309" s="33"/>
      <c r="U309" s="33"/>
      <c r="V309" s="33"/>
      <c r="W309" s="35"/>
      <c r="X309" s="33"/>
      <c r="Y309" s="33"/>
      <c r="Z309" s="33"/>
      <c r="AA309" s="33"/>
      <c r="AB309" s="33"/>
      <c r="AC309" s="33"/>
      <c r="AD309" s="33"/>
      <c r="AE309" s="33"/>
      <c r="AF309" s="33"/>
      <c r="AG309" s="33"/>
      <c r="AH309" s="33"/>
      <c r="AI309" s="33"/>
    </row>
    <row r="310" ht="15.75" customHeight="1">
      <c r="A310" s="33"/>
      <c r="B310" s="33"/>
      <c r="C310" s="33"/>
      <c r="D310" s="33"/>
      <c r="E310" s="33"/>
      <c r="F310" s="33"/>
      <c r="G310" s="33"/>
      <c r="H310" s="33"/>
      <c r="I310" s="33"/>
      <c r="J310" s="33"/>
      <c r="K310" s="33"/>
      <c r="L310" s="33"/>
      <c r="M310" s="33"/>
      <c r="N310" s="35"/>
      <c r="O310" s="33"/>
      <c r="P310" s="33"/>
      <c r="Q310" s="33"/>
      <c r="R310" s="33"/>
      <c r="S310" s="33"/>
      <c r="T310" s="33"/>
      <c r="U310" s="33"/>
      <c r="V310" s="33"/>
      <c r="W310" s="35"/>
      <c r="X310" s="33"/>
      <c r="Y310" s="33"/>
      <c r="Z310" s="33"/>
      <c r="AA310" s="33"/>
      <c r="AB310" s="33"/>
      <c r="AC310" s="33"/>
      <c r="AD310" s="33"/>
      <c r="AE310" s="33"/>
      <c r="AF310" s="33"/>
      <c r="AG310" s="33"/>
      <c r="AH310" s="33"/>
      <c r="AI310" s="33"/>
    </row>
    <row r="311" ht="15.75" customHeight="1">
      <c r="A311" s="33"/>
      <c r="B311" s="33"/>
      <c r="C311" s="33"/>
      <c r="D311" s="33"/>
      <c r="E311" s="33"/>
      <c r="F311" s="33"/>
      <c r="G311" s="33"/>
      <c r="H311" s="33"/>
      <c r="I311" s="33"/>
      <c r="J311" s="33"/>
      <c r="K311" s="33"/>
      <c r="L311" s="33"/>
      <c r="M311" s="33"/>
      <c r="N311" s="35"/>
      <c r="O311" s="33"/>
      <c r="P311" s="33"/>
      <c r="Q311" s="33"/>
      <c r="R311" s="33"/>
      <c r="S311" s="33"/>
      <c r="T311" s="33"/>
      <c r="U311" s="33"/>
      <c r="V311" s="33"/>
      <c r="W311" s="35"/>
      <c r="X311" s="33"/>
      <c r="Y311" s="33"/>
      <c r="Z311" s="33"/>
      <c r="AA311" s="33"/>
      <c r="AB311" s="33"/>
      <c r="AC311" s="33"/>
      <c r="AD311" s="33"/>
      <c r="AE311" s="33"/>
      <c r="AF311" s="33"/>
      <c r="AG311" s="33"/>
      <c r="AH311" s="33"/>
      <c r="AI311" s="33"/>
    </row>
    <row r="312" ht="15.75" customHeight="1">
      <c r="A312" s="33"/>
      <c r="B312" s="33"/>
      <c r="C312" s="33"/>
      <c r="D312" s="33"/>
      <c r="E312" s="33"/>
      <c r="F312" s="33"/>
      <c r="G312" s="33"/>
      <c r="H312" s="33"/>
      <c r="I312" s="33"/>
      <c r="J312" s="33"/>
      <c r="K312" s="33"/>
      <c r="L312" s="33"/>
      <c r="M312" s="33"/>
      <c r="N312" s="35"/>
      <c r="O312" s="33"/>
      <c r="P312" s="33"/>
      <c r="Q312" s="33"/>
      <c r="R312" s="33"/>
      <c r="S312" s="33"/>
      <c r="T312" s="33"/>
      <c r="U312" s="33"/>
      <c r="V312" s="33"/>
      <c r="W312" s="35"/>
      <c r="X312" s="33"/>
      <c r="Y312" s="33"/>
      <c r="Z312" s="33"/>
      <c r="AA312" s="33"/>
      <c r="AB312" s="33"/>
      <c r="AC312" s="33"/>
      <c r="AD312" s="33"/>
      <c r="AE312" s="33"/>
      <c r="AF312" s="33"/>
      <c r="AG312" s="33"/>
      <c r="AH312" s="33"/>
      <c r="AI312" s="33"/>
    </row>
    <row r="313" ht="15.75" customHeight="1">
      <c r="A313" s="33"/>
      <c r="B313" s="33"/>
      <c r="C313" s="33"/>
      <c r="D313" s="33"/>
      <c r="E313" s="33"/>
      <c r="F313" s="33"/>
      <c r="G313" s="33"/>
      <c r="H313" s="33"/>
      <c r="I313" s="33"/>
      <c r="J313" s="33"/>
      <c r="K313" s="33"/>
      <c r="L313" s="33"/>
      <c r="M313" s="33"/>
      <c r="N313" s="35"/>
      <c r="O313" s="33"/>
      <c r="P313" s="33"/>
      <c r="Q313" s="33"/>
      <c r="R313" s="33"/>
      <c r="S313" s="33"/>
      <c r="T313" s="33"/>
      <c r="U313" s="33"/>
      <c r="V313" s="33"/>
      <c r="W313" s="35"/>
      <c r="X313" s="33"/>
      <c r="Y313" s="33"/>
      <c r="Z313" s="33"/>
      <c r="AA313" s="33"/>
      <c r="AB313" s="33"/>
      <c r="AC313" s="33"/>
      <c r="AD313" s="33"/>
      <c r="AE313" s="33"/>
      <c r="AF313" s="33"/>
      <c r="AG313" s="33"/>
      <c r="AH313" s="33"/>
      <c r="AI313" s="33"/>
    </row>
    <row r="314" ht="15.75" customHeight="1">
      <c r="A314" s="33"/>
      <c r="B314" s="33"/>
      <c r="C314" s="33"/>
      <c r="D314" s="33"/>
      <c r="E314" s="33"/>
      <c r="F314" s="33"/>
      <c r="G314" s="33"/>
      <c r="H314" s="33"/>
      <c r="I314" s="33"/>
      <c r="J314" s="33"/>
      <c r="K314" s="33"/>
      <c r="L314" s="33"/>
      <c r="M314" s="33"/>
      <c r="N314" s="35"/>
      <c r="O314" s="33"/>
      <c r="P314" s="33"/>
      <c r="Q314" s="33"/>
      <c r="R314" s="33"/>
      <c r="S314" s="33"/>
      <c r="T314" s="33"/>
      <c r="U314" s="33"/>
      <c r="V314" s="33"/>
      <c r="W314" s="35"/>
      <c r="X314" s="33"/>
      <c r="Y314" s="33"/>
      <c r="Z314" s="33"/>
      <c r="AA314" s="33"/>
      <c r="AB314" s="33"/>
      <c r="AC314" s="33"/>
      <c r="AD314" s="33"/>
      <c r="AE314" s="33"/>
      <c r="AF314" s="33"/>
      <c r="AG314" s="33"/>
      <c r="AH314" s="33"/>
      <c r="AI314" s="33"/>
    </row>
    <row r="315" ht="15.75" customHeight="1">
      <c r="A315" s="33"/>
      <c r="B315" s="33"/>
      <c r="C315" s="33"/>
      <c r="D315" s="33"/>
      <c r="E315" s="33"/>
      <c r="F315" s="33"/>
      <c r="G315" s="33"/>
      <c r="H315" s="33"/>
      <c r="I315" s="33"/>
      <c r="J315" s="33"/>
      <c r="K315" s="33"/>
      <c r="L315" s="33"/>
      <c r="M315" s="33"/>
      <c r="N315" s="35"/>
      <c r="O315" s="33"/>
      <c r="P315" s="33"/>
      <c r="Q315" s="33"/>
      <c r="R315" s="33"/>
      <c r="S315" s="33"/>
      <c r="T315" s="33"/>
      <c r="U315" s="33"/>
      <c r="V315" s="33"/>
      <c r="W315" s="35"/>
      <c r="X315" s="33"/>
      <c r="Y315" s="33"/>
      <c r="Z315" s="33"/>
      <c r="AA315" s="33"/>
      <c r="AB315" s="33"/>
      <c r="AC315" s="33"/>
      <c r="AD315" s="33"/>
      <c r="AE315" s="33"/>
      <c r="AF315" s="33"/>
      <c r="AG315" s="33"/>
      <c r="AH315" s="33"/>
      <c r="AI315" s="33"/>
    </row>
    <row r="316" ht="15.75" customHeight="1">
      <c r="A316" s="33"/>
      <c r="B316" s="33"/>
      <c r="C316" s="33"/>
      <c r="D316" s="33"/>
      <c r="E316" s="33"/>
      <c r="F316" s="33"/>
      <c r="G316" s="33"/>
      <c r="H316" s="33"/>
      <c r="I316" s="33"/>
      <c r="J316" s="33"/>
      <c r="K316" s="33"/>
      <c r="L316" s="33"/>
      <c r="M316" s="33"/>
      <c r="N316" s="35"/>
      <c r="O316" s="33"/>
      <c r="P316" s="33"/>
      <c r="Q316" s="33"/>
      <c r="R316" s="33"/>
      <c r="S316" s="33"/>
      <c r="T316" s="33"/>
      <c r="U316" s="33"/>
      <c r="V316" s="33"/>
      <c r="W316" s="35"/>
      <c r="X316" s="33"/>
      <c r="Y316" s="33"/>
      <c r="Z316" s="33"/>
      <c r="AA316" s="33"/>
      <c r="AB316" s="33"/>
      <c r="AC316" s="33"/>
      <c r="AD316" s="33"/>
      <c r="AE316" s="33"/>
      <c r="AF316" s="33"/>
      <c r="AG316" s="33"/>
      <c r="AH316" s="33"/>
      <c r="AI316" s="33"/>
    </row>
    <row r="317" ht="15.75" customHeight="1">
      <c r="A317" s="33"/>
      <c r="B317" s="33"/>
      <c r="C317" s="33"/>
      <c r="D317" s="33"/>
      <c r="E317" s="33"/>
      <c r="F317" s="33"/>
      <c r="G317" s="33"/>
      <c r="H317" s="33"/>
      <c r="I317" s="33"/>
      <c r="J317" s="33"/>
      <c r="K317" s="33"/>
      <c r="L317" s="33"/>
      <c r="M317" s="33"/>
      <c r="N317" s="35"/>
      <c r="O317" s="33"/>
      <c r="P317" s="33"/>
      <c r="Q317" s="33"/>
      <c r="R317" s="33"/>
      <c r="S317" s="33"/>
      <c r="T317" s="33"/>
      <c r="U317" s="33"/>
      <c r="V317" s="33"/>
      <c r="W317" s="35"/>
      <c r="X317" s="33"/>
      <c r="Y317" s="33"/>
      <c r="Z317" s="33"/>
      <c r="AA317" s="33"/>
      <c r="AB317" s="33"/>
      <c r="AC317" s="33"/>
      <c r="AD317" s="33"/>
      <c r="AE317" s="33"/>
      <c r="AF317" s="33"/>
      <c r="AG317" s="33"/>
      <c r="AH317" s="33"/>
      <c r="AI317" s="33"/>
    </row>
    <row r="318" ht="15.75" customHeight="1">
      <c r="A318" s="33"/>
      <c r="B318" s="33"/>
      <c r="C318" s="33"/>
      <c r="D318" s="33"/>
      <c r="E318" s="33"/>
      <c r="F318" s="33"/>
      <c r="G318" s="33"/>
      <c r="H318" s="33"/>
      <c r="I318" s="33"/>
      <c r="J318" s="33"/>
      <c r="K318" s="33"/>
      <c r="L318" s="33"/>
      <c r="M318" s="33"/>
      <c r="N318" s="35"/>
      <c r="O318" s="33"/>
      <c r="P318" s="33"/>
      <c r="Q318" s="33"/>
      <c r="R318" s="33"/>
      <c r="S318" s="33"/>
      <c r="T318" s="33"/>
      <c r="U318" s="33"/>
      <c r="V318" s="33"/>
      <c r="W318" s="35"/>
      <c r="X318" s="33"/>
      <c r="Y318" s="33"/>
      <c r="Z318" s="33"/>
      <c r="AA318" s="33"/>
      <c r="AB318" s="33"/>
      <c r="AC318" s="33"/>
      <c r="AD318" s="33"/>
      <c r="AE318" s="33"/>
      <c r="AF318" s="33"/>
      <c r="AG318" s="33"/>
      <c r="AH318" s="33"/>
      <c r="AI318" s="33"/>
    </row>
    <row r="319" ht="15.75" customHeight="1">
      <c r="A319" s="33"/>
      <c r="B319" s="33"/>
      <c r="C319" s="33"/>
      <c r="D319" s="33"/>
      <c r="E319" s="33"/>
      <c r="F319" s="33"/>
      <c r="G319" s="33"/>
      <c r="H319" s="33"/>
      <c r="I319" s="33"/>
      <c r="J319" s="33"/>
      <c r="K319" s="33"/>
      <c r="L319" s="33"/>
      <c r="M319" s="33"/>
      <c r="N319" s="35"/>
      <c r="O319" s="33"/>
      <c r="P319" s="33"/>
      <c r="Q319" s="33"/>
      <c r="R319" s="33"/>
      <c r="S319" s="33"/>
      <c r="T319" s="33"/>
      <c r="U319" s="33"/>
      <c r="V319" s="33"/>
      <c r="W319" s="35"/>
      <c r="X319" s="33"/>
      <c r="Y319" s="33"/>
      <c r="Z319" s="33"/>
      <c r="AA319" s="33"/>
      <c r="AB319" s="33"/>
      <c r="AC319" s="33"/>
      <c r="AD319" s="33"/>
      <c r="AE319" s="33"/>
      <c r="AF319" s="33"/>
      <c r="AG319" s="33"/>
      <c r="AH319" s="33"/>
      <c r="AI319" s="33"/>
    </row>
    <row r="320" ht="15.75" customHeight="1">
      <c r="A320" s="33"/>
      <c r="B320" s="33"/>
      <c r="C320" s="33"/>
      <c r="D320" s="33"/>
      <c r="E320" s="33"/>
      <c r="F320" s="33"/>
      <c r="G320" s="33"/>
      <c r="H320" s="33"/>
      <c r="I320" s="33"/>
      <c r="J320" s="33"/>
      <c r="K320" s="33"/>
      <c r="L320" s="33"/>
      <c r="M320" s="33"/>
      <c r="N320" s="35"/>
      <c r="O320" s="33"/>
      <c r="P320" s="33"/>
      <c r="Q320" s="33"/>
      <c r="R320" s="33"/>
      <c r="S320" s="33"/>
      <c r="T320" s="33"/>
      <c r="U320" s="33"/>
      <c r="V320" s="33"/>
      <c r="W320" s="35"/>
      <c r="X320" s="33"/>
      <c r="Y320" s="33"/>
      <c r="Z320" s="33"/>
      <c r="AA320" s="33"/>
      <c r="AB320" s="33"/>
      <c r="AC320" s="33"/>
      <c r="AD320" s="33"/>
      <c r="AE320" s="33"/>
      <c r="AF320" s="33"/>
      <c r="AG320" s="33"/>
      <c r="AH320" s="33"/>
      <c r="AI320" s="33"/>
    </row>
    <row r="321" ht="15.75" customHeight="1">
      <c r="A321" s="33"/>
      <c r="B321" s="33"/>
      <c r="C321" s="33"/>
      <c r="D321" s="33"/>
      <c r="E321" s="33"/>
      <c r="F321" s="33"/>
      <c r="G321" s="33"/>
      <c r="H321" s="33"/>
      <c r="I321" s="33"/>
      <c r="J321" s="33"/>
      <c r="K321" s="33"/>
      <c r="L321" s="33"/>
      <c r="M321" s="33"/>
      <c r="N321" s="35"/>
      <c r="O321" s="33"/>
      <c r="P321" s="33"/>
      <c r="Q321" s="33"/>
      <c r="R321" s="33"/>
      <c r="S321" s="33"/>
      <c r="T321" s="33"/>
      <c r="U321" s="33"/>
      <c r="V321" s="33"/>
      <c r="W321" s="35"/>
      <c r="X321" s="33"/>
      <c r="Y321" s="33"/>
      <c r="Z321" s="33"/>
      <c r="AA321" s="33"/>
      <c r="AB321" s="33"/>
      <c r="AC321" s="33"/>
      <c r="AD321" s="33"/>
      <c r="AE321" s="33"/>
      <c r="AF321" s="33"/>
      <c r="AG321" s="33"/>
      <c r="AH321" s="33"/>
      <c r="AI321" s="33"/>
    </row>
    <row r="322" ht="15.75" customHeight="1">
      <c r="A322" s="33"/>
      <c r="B322" s="33"/>
      <c r="C322" s="33"/>
      <c r="D322" s="33"/>
      <c r="E322" s="33"/>
      <c r="F322" s="33"/>
      <c r="G322" s="33"/>
      <c r="H322" s="33"/>
      <c r="I322" s="33"/>
      <c r="J322" s="33"/>
      <c r="K322" s="33"/>
      <c r="L322" s="33"/>
      <c r="M322" s="33"/>
      <c r="N322" s="35"/>
      <c r="O322" s="33"/>
      <c r="P322" s="33"/>
      <c r="Q322" s="33"/>
      <c r="R322" s="33"/>
      <c r="S322" s="33"/>
      <c r="T322" s="33"/>
      <c r="U322" s="33"/>
      <c r="V322" s="33"/>
      <c r="W322" s="35"/>
      <c r="X322" s="33"/>
      <c r="Y322" s="33"/>
      <c r="Z322" s="33"/>
      <c r="AA322" s="33"/>
      <c r="AB322" s="33"/>
      <c r="AC322" s="33"/>
      <c r="AD322" s="33"/>
      <c r="AE322" s="33"/>
      <c r="AF322" s="33"/>
      <c r="AG322" s="33"/>
      <c r="AH322" s="33"/>
      <c r="AI322" s="33"/>
    </row>
    <row r="323" ht="15.75" customHeight="1">
      <c r="A323" s="33"/>
      <c r="B323" s="33"/>
      <c r="C323" s="33"/>
      <c r="D323" s="33"/>
      <c r="E323" s="33"/>
      <c r="F323" s="33"/>
      <c r="G323" s="33"/>
      <c r="H323" s="33"/>
      <c r="I323" s="33"/>
      <c r="J323" s="33"/>
      <c r="K323" s="33"/>
      <c r="L323" s="33"/>
      <c r="M323" s="33"/>
      <c r="N323" s="35"/>
      <c r="O323" s="33"/>
      <c r="P323" s="33"/>
      <c r="Q323" s="33"/>
      <c r="R323" s="33"/>
      <c r="S323" s="33"/>
      <c r="T323" s="33"/>
      <c r="U323" s="33"/>
      <c r="V323" s="33"/>
      <c r="W323" s="35"/>
      <c r="X323" s="33"/>
      <c r="Y323" s="33"/>
      <c r="Z323" s="33"/>
      <c r="AA323" s="33"/>
      <c r="AB323" s="33"/>
      <c r="AC323" s="33"/>
      <c r="AD323" s="33"/>
      <c r="AE323" s="33"/>
      <c r="AF323" s="33"/>
      <c r="AG323" s="33"/>
      <c r="AH323" s="33"/>
      <c r="AI323" s="33"/>
    </row>
    <row r="324" ht="15.75" customHeight="1">
      <c r="A324" s="33"/>
      <c r="B324" s="33"/>
      <c r="C324" s="33"/>
      <c r="D324" s="33"/>
      <c r="E324" s="33"/>
      <c r="F324" s="33"/>
      <c r="G324" s="33"/>
      <c r="H324" s="33"/>
      <c r="I324" s="33"/>
      <c r="J324" s="33"/>
      <c r="K324" s="33"/>
      <c r="L324" s="33"/>
      <c r="M324" s="33"/>
      <c r="N324" s="35"/>
      <c r="O324" s="33"/>
      <c r="P324" s="33"/>
      <c r="Q324" s="33"/>
      <c r="R324" s="33"/>
      <c r="S324" s="33"/>
      <c r="T324" s="33"/>
      <c r="U324" s="33"/>
      <c r="V324" s="33"/>
      <c r="W324" s="35"/>
      <c r="X324" s="33"/>
      <c r="Y324" s="33"/>
      <c r="Z324" s="33"/>
      <c r="AA324" s="33"/>
      <c r="AB324" s="33"/>
      <c r="AC324" s="33"/>
      <c r="AD324" s="33"/>
      <c r="AE324" s="33"/>
      <c r="AF324" s="33"/>
      <c r="AG324" s="33"/>
      <c r="AH324" s="33"/>
      <c r="AI324" s="33"/>
    </row>
    <row r="325" ht="15.75" customHeight="1">
      <c r="A325" s="33"/>
      <c r="B325" s="33"/>
      <c r="C325" s="33"/>
      <c r="D325" s="33"/>
      <c r="E325" s="33"/>
      <c r="F325" s="33"/>
      <c r="G325" s="33"/>
      <c r="H325" s="33"/>
      <c r="I325" s="33"/>
      <c r="J325" s="33"/>
      <c r="K325" s="33"/>
      <c r="L325" s="33"/>
      <c r="M325" s="33"/>
      <c r="N325" s="35"/>
      <c r="O325" s="33"/>
      <c r="P325" s="33"/>
      <c r="Q325" s="33"/>
      <c r="R325" s="33"/>
      <c r="S325" s="33"/>
      <c r="T325" s="33"/>
      <c r="U325" s="33"/>
      <c r="V325" s="33"/>
      <c r="W325" s="35"/>
      <c r="X325" s="33"/>
      <c r="Y325" s="33"/>
      <c r="Z325" s="33"/>
      <c r="AA325" s="33"/>
      <c r="AB325" s="33"/>
      <c r="AC325" s="33"/>
      <c r="AD325" s="33"/>
      <c r="AE325" s="33"/>
      <c r="AF325" s="33"/>
      <c r="AG325" s="33"/>
      <c r="AH325" s="33"/>
      <c r="AI325" s="33"/>
    </row>
    <row r="326" ht="15.75" customHeight="1">
      <c r="A326" s="33"/>
      <c r="B326" s="33"/>
      <c r="C326" s="33"/>
      <c r="D326" s="33"/>
      <c r="E326" s="33"/>
      <c r="F326" s="33"/>
      <c r="G326" s="33"/>
      <c r="H326" s="33"/>
      <c r="I326" s="33"/>
      <c r="J326" s="33"/>
      <c r="K326" s="33"/>
      <c r="L326" s="33"/>
      <c r="M326" s="33"/>
      <c r="N326" s="35"/>
      <c r="O326" s="33"/>
      <c r="P326" s="33"/>
      <c r="Q326" s="33"/>
      <c r="R326" s="33"/>
      <c r="S326" s="33"/>
      <c r="T326" s="33"/>
      <c r="U326" s="33"/>
      <c r="V326" s="33"/>
      <c r="W326" s="35"/>
      <c r="X326" s="33"/>
      <c r="Y326" s="33"/>
      <c r="Z326" s="33"/>
      <c r="AA326" s="33"/>
      <c r="AB326" s="33"/>
      <c r="AC326" s="33"/>
      <c r="AD326" s="33"/>
      <c r="AE326" s="33"/>
      <c r="AF326" s="33"/>
      <c r="AG326" s="33"/>
      <c r="AH326" s="33"/>
      <c r="AI326" s="33"/>
    </row>
    <row r="327" ht="15.75" customHeight="1">
      <c r="A327" s="33"/>
      <c r="B327" s="33"/>
      <c r="C327" s="33"/>
      <c r="D327" s="33"/>
      <c r="E327" s="33"/>
      <c r="F327" s="33"/>
      <c r="G327" s="33"/>
      <c r="H327" s="33"/>
      <c r="I327" s="33"/>
      <c r="J327" s="33"/>
      <c r="K327" s="33"/>
      <c r="L327" s="33"/>
      <c r="M327" s="33"/>
      <c r="N327" s="35"/>
      <c r="O327" s="33"/>
      <c r="P327" s="33"/>
      <c r="Q327" s="33"/>
      <c r="R327" s="33"/>
      <c r="S327" s="33"/>
      <c r="T327" s="33"/>
      <c r="U327" s="33"/>
      <c r="V327" s="33"/>
      <c r="W327" s="35"/>
      <c r="X327" s="33"/>
      <c r="Y327" s="33"/>
      <c r="Z327" s="33"/>
      <c r="AA327" s="33"/>
      <c r="AB327" s="33"/>
      <c r="AC327" s="33"/>
      <c r="AD327" s="33"/>
      <c r="AE327" s="33"/>
      <c r="AF327" s="33"/>
      <c r="AG327" s="33"/>
      <c r="AH327" s="33"/>
      <c r="AI327" s="33"/>
    </row>
    <row r="328" ht="15.75" customHeight="1">
      <c r="A328" s="33"/>
      <c r="B328" s="33"/>
      <c r="C328" s="33"/>
      <c r="D328" s="33"/>
      <c r="E328" s="33"/>
      <c r="F328" s="33"/>
      <c r="G328" s="33"/>
      <c r="H328" s="33"/>
      <c r="I328" s="33"/>
      <c r="J328" s="33"/>
      <c r="K328" s="33"/>
      <c r="L328" s="33"/>
      <c r="M328" s="33"/>
      <c r="N328" s="35"/>
      <c r="O328" s="33"/>
      <c r="P328" s="33"/>
      <c r="Q328" s="33"/>
      <c r="R328" s="33"/>
      <c r="S328" s="33"/>
      <c r="T328" s="33"/>
      <c r="U328" s="33"/>
      <c r="V328" s="33"/>
      <c r="W328" s="35"/>
      <c r="X328" s="33"/>
      <c r="Y328" s="33"/>
      <c r="Z328" s="33"/>
      <c r="AA328" s="33"/>
      <c r="AB328" s="33"/>
      <c r="AC328" s="33"/>
      <c r="AD328" s="33"/>
      <c r="AE328" s="33"/>
      <c r="AF328" s="33"/>
      <c r="AG328" s="33"/>
      <c r="AH328" s="33"/>
      <c r="AI328" s="33"/>
    </row>
    <row r="329" ht="15.75" customHeight="1">
      <c r="A329" s="33"/>
      <c r="B329" s="33"/>
      <c r="C329" s="33"/>
      <c r="D329" s="33"/>
      <c r="E329" s="33"/>
      <c r="F329" s="33"/>
      <c r="G329" s="33"/>
      <c r="H329" s="33"/>
      <c r="I329" s="33"/>
      <c r="J329" s="33"/>
      <c r="K329" s="33"/>
      <c r="L329" s="33"/>
      <c r="M329" s="33"/>
      <c r="N329" s="35"/>
      <c r="O329" s="33"/>
      <c r="P329" s="33"/>
      <c r="Q329" s="33"/>
      <c r="R329" s="33"/>
      <c r="S329" s="33"/>
      <c r="T329" s="33"/>
      <c r="U329" s="33"/>
      <c r="V329" s="33"/>
      <c r="W329" s="35"/>
      <c r="X329" s="33"/>
      <c r="Y329" s="33"/>
      <c r="Z329" s="33"/>
      <c r="AA329" s="33"/>
      <c r="AB329" s="33"/>
      <c r="AC329" s="33"/>
      <c r="AD329" s="33"/>
      <c r="AE329" s="33"/>
      <c r="AF329" s="33"/>
      <c r="AG329" s="33"/>
      <c r="AH329" s="33"/>
      <c r="AI329" s="33"/>
    </row>
    <row r="330" ht="15.75" customHeight="1">
      <c r="A330" s="33"/>
      <c r="B330" s="33"/>
      <c r="C330" s="33"/>
      <c r="D330" s="33"/>
      <c r="E330" s="33"/>
      <c r="F330" s="33"/>
      <c r="G330" s="33"/>
      <c r="H330" s="33"/>
      <c r="I330" s="33"/>
      <c r="J330" s="33"/>
      <c r="K330" s="33"/>
      <c r="L330" s="33"/>
      <c r="M330" s="33"/>
      <c r="N330" s="35"/>
      <c r="O330" s="33"/>
      <c r="P330" s="33"/>
      <c r="Q330" s="33"/>
      <c r="R330" s="33"/>
      <c r="S330" s="33"/>
      <c r="T330" s="33"/>
      <c r="U330" s="33"/>
      <c r="V330" s="33"/>
      <c r="W330" s="35"/>
      <c r="X330" s="33"/>
      <c r="Y330" s="33"/>
      <c r="Z330" s="33"/>
      <c r="AA330" s="33"/>
      <c r="AB330" s="33"/>
      <c r="AC330" s="33"/>
      <c r="AD330" s="33"/>
      <c r="AE330" s="33"/>
      <c r="AF330" s="33"/>
      <c r="AG330" s="33"/>
      <c r="AH330" s="33"/>
      <c r="AI330" s="33"/>
    </row>
    <row r="331" ht="15.75" customHeight="1">
      <c r="A331" s="33"/>
      <c r="B331" s="33"/>
      <c r="C331" s="33"/>
      <c r="D331" s="33"/>
      <c r="E331" s="33"/>
      <c r="F331" s="33"/>
      <c r="G331" s="33"/>
      <c r="H331" s="33"/>
      <c r="I331" s="33"/>
      <c r="J331" s="33"/>
      <c r="K331" s="33"/>
      <c r="L331" s="33"/>
      <c r="M331" s="33"/>
      <c r="N331" s="35"/>
      <c r="O331" s="33"/>
      <c r="P331" s="33"/>
      <c r="Q331" s="33"/>
      <c r="R331" s="33"/>
      <c r="S331" s="33"/>
      <c r="T331" s="33"/>
      <c r="U331" s="33"/>
      <c r="V331" s="33"/>
      <c r="W331" s="35"/>
      <c r="X331" s="33"/>
      <c r="Y331" s="33"/>
      <c r="Z331" s="33"/>
      <c r="AA331" s="33"/>
      <c r="AB331" s="33"/>
      <c r="AC331" s="33"/>
      <c r="AD331" s="33"/>
      <c r="AE331" s="33"/>
      <c r="AF331" s="33"/>
      <c r="AG331" s="33"/>
      <c r="AH331" s="33"/>
      <c r="AI331" s="33"/>
    </row>
    <row r="332" ht="15.75" customHeight="1">
      <c r="A332" s="33"/>
      <c r="B332" s="33"/>
      <c r="C332" s="33"/>
      <c r="D332" s="33"/>
      <c r="E332" s="33"/>
      <c r="F332" s="33"/>
      <c r="G332" s="33"/>
      <c r="H332" s="33"/>
      <c r="I332" s="33"/>
      <c r="J332" s="33"/>
      <c r="K332" s="33"/>
      <c r="L332" s="33"/>
      <c r="M332" s="33"/>
      <c r="N332" s="35"/>
      <c r="O332" s="33"/>
      <c r="P332" s="33"/>
      <c r="Q332" s="33"/>
      <c r="R332" s="33"/>
      <c r="S332" s="33"/>
      <c r="T332" s="33"/>
      <c r="U332" s="33"/>
      <c r="V332" s="33"/>
      <c r="W332" s="35"/>
      <c r="X332" s="33"/>
      <c r="Y332" s="33"/>
      <c r="Z332" s="33"/>
      <c r="AA332" s="33"/>
      <c r="AB332" s="33"/>
      <c r="AC332" s="33"/>
      <c r="AD332" s="33"/>
      <c r="AE332" s="33"/>
      <c r="AF332" s="33"/>
      <c r="AG332" s="33"/>
      <c r="AH332" s="33"/>
      <c r="AI332" s="33"/>
    </row>
    <row r="333" ht="15.75" customHeight="1">
      <c r="A333" s="33"/>
      <c r="B333" s="33"/>
      <c r="C333" s="33"/>
      <c r="D333" s="33"/>
      <c r="E333" s="33"/>
      <c r="F333" s="33"/>
      <c r="G333" s="33"/>
      <c r="H333" s="33"/>
      <c r="I333" s="33"/>
      <c r="J333" s="33"/>
      <c r="K333" s="33"/>
      <c r="L333" s="33"/>
      <c r="M333" s="33"/>
      <c r="N333" s="35"/>
      <c r="O333" s="33"/>
      <c r="P333" s="33"/>
      <c r="Q333" s="33"/>
      <c r="R333" s="33"/>
      <c r="S333" s="33"/>
      <c r="T333" s="33"/>
      <c r="U333" s="33"/>
      <c r="V333" s="33"/>
      <c r="W333" s="35"/>
      <c r="X333" s="33"/>
      <c r="Y333" s="33"/>
      <c r="Z333" s="33"/>
      <c r="AA333" s="33"/>
      <c r="AB333" s="33"/>
      <c r="AC333" s="33"/>
      <c r="AD333" s="33"/>
      <c r="AE333" s="33"/>
      <c r="AF333" s="33"/>
      <c r="AG333" s="33"/>
      <c r="AH333" s="33"/>
      <c r="AI333" s="33"/>
    </row>
    <row r="334" ht="15.75" customHeight="1">
      <c r="A334" s="33"/>
      <c r="B334" s="33"/>
      <c r="C334" s="33"/>
      <c r="D334" s="33"/>
      <c r="E334" s="33"/>
      <c r="F334" s="33"/>
      <c r="G334" s="33"/>
      <c r="H334" s="33"/>
      <c r="I334" s="33"/>
      <c r="J334" s="33"/>
      <c r="K334" s="33"/>
      <c r="L334" s="33"/>
      <c r="M334" s="33"/>
      <c r="N334" s="35"/>
      <c r="O334" s="33"/>
      <c r="P334" s="33"/>
      <c r="Q334" s="33"/>
      <c r="R334" s="33"/>
      <c r="S334" s="33"/>
      <c r="T334" s="33"/>
      <c r="U334" s="33"/>
      <c r="V334" s="33"/>
      <c r="W334" s="35"/>
      <c r="X334" s="33"/>
      <c r="Y334" s="33"/>
      <c r="Z334" s="33"/>
      <c r="AA334" s="33"/>
      <c r="AB334" s="33"/>
      <c r="AC334" s="33"/>
      <c r="AD334" s="33"/>
      <c r="AE334" s="33"/>
      <c r="AF334" s="33"/>
      <c r="AG334" s="33"/>
      <c r="AH334" s="33"/>
      <c r="AI334" s="33"/>
    </row>
    <row r="335" ht="15.75" customHeight="1">
      <c r="A335" s="33"/>
      <c r="B335" s="33"/>
      <c r="C335" s="33"/>
      <c r="D335" s="33"/>
      <c r="E335" s="33"/>
      <c r="F335" s="33"/>
      <c r="G335" s="33"/>
      <c r="H335" s="33"/>
      <c r="I335" s="33"/>
      <c r="J335" s="33"/>
      <c r="K335" s="33"/>
      <c r="L335" s="33"/>
      <c r="M335" s="33"/>
      <c r="N335" s="35"/>
      <c r="O335" s="33"/>
      <c r="P335" s="33"/>
      <c r="Q335" s="33"/>
      <c r="R335" s="33"/>
      <c r="S335" s="33"/>
      <c r="T335" s="33"/>
      <c r="U335" s="33"/>
      <c r="V335" s="33"/>
      <c r="W335" s="35"/>
      <c r="X335" s="33"/>
      <c r="Y335" s="33"/>
      <c r="Z335" s="33"/>
      <c r="AA335" s="33"/>
      <c r="AB335" s="33"/>
      <c r="AC335" s="33"/>
      <c r="AD335" s="33"/>
      <c r="AE335" s="33"/>
      <c r="AF335" s="33"/>
      <c r="AG335" s="33"/>
      <c r="AH335" s="33"/>
      <c r="AI335" s="33"/>
    </row>
    <row r="336" ht="15.75" customHeight="1">
      <c r="A336" s="33"/>
      <c r="B336" s="33"/>
      <c r="C336" s="33"/>
      <c r="D336" s="33"/>
      <c r="E336" s="33"/>
      <c r="F336" s="33"/>
      <c r="G336" s="33"/>
      <c r="H336" s="33"/>
      <c r="I336" s="33"/>
      <c r="J336" s="33"/>
      <c r="K336" s="33"/>
      <c r="L336" s="33"/>
      <c r="M336" s="33"/>
      <c r="N336" s="35"/>
      <c r="O336" s="33"/>
      <c r="P336" s="33"/>
      <c r="Q336" s="33"/>
      <c r="R336" s="33"/>
      <c r="S336" s="33"/>
      <c r="T336" s="33"/>
      <c r="U336" s="33"/>
      <c r="V336" s="33"/>
      <c r="W336" s="35"/>
      <c r="X336" s="33"/>
      <c r="Y336" s="33"/>
      <c r="Z336" s="33"/>
      <c r="AA336" s="33"/>
      <c r="AB336" s="33"/>
      <c r="AC336" s="33"/>
      <c r="AD336" s="33"/>
      <c r="AE336" s="33"/>
      <c r="AF336" s="33"/>
      <c r="AG336" s="33"/>
      <c r="AH336" s="33"/>
      <c r="AI336" s="33"/>
    </row>
    <row r="337" ht="15.75" customHeight="1">
      <c r="A337" s="33"/>
      <c r="B337" s="33"/>
      <c r="C337" s="33"/>
      <c r="D337" s="33"/>
      <c r="E337" s="33"/>
      <c r="F337" s="33"/>
      <c r="G337" s="33"/>
      <c r="H337" s="33"/>
      <c r="I337" s="33"/>
      <c r="J337" s="33"/>
      <c r="K337" s="33"/>
      <c r="L337" s="33"/>
      <c r="M337" s="33"/>
      <c r="N337" s="35"/>
      <c r="O337" s="33"/>
      <c r="P337" s="33"/>
      <c r="Q337" s="33"/>
      <c r="R337" s="33"/>
      <c r="S337" s="33"/>
      <c r="T337" s="33"/>
      <c r="U337" s="33"/>
      <c r="V337" s="33"/>
      <c r="W337" s="35"/>
      <c r="X337" s="33"/>
      <c r="Y337" s="33"/>
      <c r="Z337" s="33"/>
      <c r="AA337" s="33"/>
      <c r="AB337" s="33"/>
      <c r="AC337" s="33"/>
      <c r="AD337" s="33"/>
      <c r="AE337" s="33"/>
      <c r="AF337" s="33"/>
      <c r="AG337" s="33"/>
      <c r="AH337" s="33"/>
      <c r="AI337" s="33"/>
    </row>
    <row r="338" ht="15.75" customHeight="1">
      <c r="A338" s="33"/>
      <c r="B338" s="33"/>
      <c r="C338" s="33"/>
      <c r="D338" s="33"/>
      <c r="E338" s="33"/>
      <c r="F338" s="33"/>
      <c r="G338" s="33"/>
      <c r="H338" s="33"/>
      <c r="I338" s="33"/>
      <c r="J338" s="33"/>
      <c r="K338" s="33"/>
      <c r="L338" s="33"/>
      <c r="M338" s="33"/>
      <c r="N338" s="35"/>
      <c r="O338" s="33"/>
      <c r="P338" s="33"/>
      <c r="Q338" s="33"/>
      <c r="R338" s="33"/>
      <c r="S338" s="33"/>
      <c r="T338" s="33"/>
      <c r="U338" s="33"/>
      <c r="V338" s="33"/>
      <c r="W338" s="35"/>
      <c r="X338" s="33"/>
      <c r="Y338" s="33"/>
      <c r="Z338" s="33"/>
      <c r="AA338" s="33"/>
      <c r="AB338" s="33"/>
      <c r="AC338" s="33"/>
      <c r="AD338" s="33"/>
      <c r="AE338" s="33"/>
      <c r="AF338" s="33"/>
      <c r="AG338" s="33"/>
      <c r="AH338" s="33"/>
      <c r="AI338" s="33"/>
    </row>
    <row r="339" ht="15.75" customHeight="1">
      <c r="A339" s="33"/>
      <c r="B339" s="33"/>
      <c r="C339" s="33"/>
      <c r="D339" s="33"/>
      <c r="E339" s="33"/>
      <c r="F339" s="33"/>
      <c r="G339" s="33"/>
      <c r="H339" s="33"/>
      <c r="I339" s="33"/>
      <c r="J339" s="33"/>
      <c r="K339" s="33"/>
      <c r="L339" s="33"/>
      <c r="M339" s="33"/>
      <c r="N339" s="35"/>
      <c r="O339" s="33"/>
      <c r="P339" s="33"/>
      <c r="Q339" s="33"/>
      <c r="R339" s="33"/>
      <c r="S339" s="33"/>
      <c r="T339" s="33"/>
      <c r="U339" s="33"/>
      <c r="V339" s="33"/>
      <c r="W339" s="35"/>
      <c r="X339" s="33"/>
      <c r="Y339" s="33"/>
      <c r="Z339" s="33"/>
      <c r="AA339" s="33"/>
      <c r="AB339" s="33"/>
      <c r="AC339" s="33"/>
      <c r="AD339" s="33"/>
      <c r="AE339" s="33"/>
      <c r="AF339" s="33"/>
      <c r="AG339" s="33"/>
      <c r="AH339" s="33"/>
      <c r="AI339" s="33"/>
    </row>
    <row r="340" ht="15.75" customHeight="1">
      <c r="A340" s="33"/>
      <c r="B340" s="33"/>
      <c r="C340" s="33"/>
      <c r="D340" s="33"/>
      <c r="E340" s="33"/>
      <c r="F340" s="33"/>
      <c r="G340" s="33"/>
      <c r="H340" s="33"/>
      <c r="I340" s="33"/>
      <c r="J340" s="33"/>
      <c r="K340" s="33"/>
      <c r="L340" s="33"/>
      <c r="M340" s="33"/>
      <c r="N340" s="35"/>
      <c r="O340" s="33"/>
      <c r="P340" s="33"/>
      <c r="Q340" s="33"/>
      <c r="R340" s="33"/>
      <c r="S340" s="33"/>
      <c r="T340" s="33"/>
      <c r="U340" s="33"/>
      <c r="V340" s="33"/>
      <c r="W340" s="35"/>
      <c r="X340" s="33"/>
      <c r="Y340" s="33"/>
      <c r="Z340" s="33"/>
      <c r="AA340" s="33"/>
      <c r="AB340" s="33"/>
      <c r="AC340" s="33"/>
      <c r="AD340" s="33"/>
      <c r="AE340" s="33"/>
      <c r="AF340" s="33"/>
      <c r="AG340" s="33"/>
      <c r="AH340" s="33"/>
      <c r="AI340" s="33"/>
    </row>
    <row r="341" ht="15.75" customHeight="1">
      <c r="A341" s="33"/>
      <c r="B341" s="33"/>
      <c r="C341" s="33"/>
      <c r="D341" s="33"/>
      <c r="E341" s="33"/>
      <c r="F341" s="33"/>
      <c r="G341" s="33"/>
      <c r="H341" s="33"/>
      <c r="I341" s="33"/>
      <c r="J341" s="33"/>
      <c r="K341" s="33"/>
      <c r="L341" s="33"/>
      <c r="M341" s="33"/>
      <c r="N341" s="35"/>
      <c r="O341" s="33"/>
      <c r="P341" s="33"/>
      <c r="Q341" s="33"/>
      <c r="R341" s="33"/>
      <c r="S341" s="33"/>
      <c r="T341" s="33"/>
      <c r="U341" s="33"/>
      <c r="V341" s="33"/>
      <c r="W341" s="35"/>
      <c r="X341" s="33"/>
      <c r="Y341" s="33"/>
      <c r="Z341" s="33"/>
      <c r="AA341" s="33"/>
      <c r="AB341" s="33"/>
      <c r="AC341" s="33"/>
      <c r="AD341" s="33"/>
      <c r="AE341" s="33"/>
      <c r="AF341" s="33"/>
      <c r="AG341" s="33"/>
      <c r="AH341" s="33"/>
      <c r="AI341" s="33"/>
    </row>
    <row r="342" ht="15.75" customHeight="1">
      <c r="L342" s="54"/>
      <c r="M342" s="54"/>
      <c r="S342" s="54"/>
      <c r="T342" s="54"/>
    </row>
    <row r="343" ht="15.75" customHeight="1">
      <c r="L343" s="54"/>
      <c r="M343" s="54"/>
      <c r="S343" s="54"/>
      <c r="T343" s="54"/>
    </row>
    <row r="344" ht="15.75" customHeight="1">
      <c r="L344" s="54"/>
      <c r="M344" s="54"/>
      <c r="S344" s="54"/>
      <c r="T344" s="54"/>
    </row>
    <row r="345" ht="15.75" customHeight="1">
      <c r="L345" s="54"/>
      <c r="M345" s="54"/>
      <c r="S345" s="54"/>
      <c r="T345" s="54"/>
    </row>
    <row r="346" ht="15.75" customHeight="1">
      <c r="L346" s="54"/>
      <c r="M346" s="54"/>
      <c r="S346" s="54"/>
      <c r="T346" s="54"/>
    </row>
    <row r="347" ht="15.75" customHeight="1">
      <c r="L347" s="54"/>
      <c r="M347" s="54"/>
      <c r="S347" s="54"/>
      <c r="T347" s="54"/>
    </row>
    <row r="348" ht="15.75" customHeight="1">
      <c r="L348" s="54"/>
      <c r="M348" s="54"/>
      <c r="S348" s="54"/>
      <c r="T348" s="54"/>
    </row>
    <row r="349" ht="15.75" customHeight="1">
      <c r="L349" s="54"/>
      <c r="M349" s="54"/>
      <c r="S349" s="54"/>
      <c r="T349" s="54"/>
    </row>
    <row r="350" ht="15.75" customHeight="1">
      <c r="L350" s="54"/>
      <c r="M350" s="54"/>
      <c r="S350" s="54"/>
      <c r="T350" s="54"/>
    </row>
    <row r="351" ht="15.75" customHeight="1">
      <c r="L351" s="54"/>
      <c r="M351" s="54"/>
      <c r="S351" s="54"/>
      <c r="T351" s="54"/>
    </row>
    <row r="352" ht="15.75" customHeight="1">
      <c r="L352" s="54"/>
      <c r="M352" s="54"/>
      <c r="S352" s="54"/>
      <c r="T352" s="54"/>
    </row>
    <row r="353" ht="15.75" customHeight="1">
      <c r="L353" s="54"/>
      <c r="M353" s="54"/>
      <c r="S353" s="54"/>
      <c r="T353" s="54"/>
    </row>
    <row r="354" ht="15.75" customHeight="1">
      <c r="L354" s="54"/>
      <c r="M354" s="54"/>
      <c r="S354" s="54"/>
      <c r="T354" s="54"/>
    </row>
    <row r="355" ht="15.75" customHeight="1">
      <c r="L355" s="54"/>
      <c r="M355" s="54"/>
      <c r="S355" s="54"/>
      <c r="T355" s="54"/>
    </row>
    <row r="356" ht="15.75" customHeight="1">
      <c r="L356" s="54"/>
      <c r="M356" s="54"/>
      <c r="S356" s="54"/>
      <c r="T356" s="54"/>
    </row>
    <row r="357" ht="15.75" customHeight="1">
      <c r="L357" s="54"/>
      <c r="M357" s="54"/>
      <c r="S357" s="54"/>
      <c r="T357" s="54"/>
    </row>
    <row r="358" ht="15.75" customHeight="1">
      <c r="L358" s="54"/>
      <c r="M358" s="54"/>
      <c r="S358" s="54"/>
      <c r="T358" s="54"/>
    </row>
    <row r="359" ht="15.75" customHeight="1">
      <c r="L359" s="54"/>
      <c r="M359" s="54"/>
      <c r="S359" s="54"/>
      <c r="T359" s="54"/>
    </row>
    <row r="360" ht="15.75" customHeight="1">
      <c r="L360" s="54"/>
      <c r="M360" s="54"/>
      <c r="S360" s="54"/>
      <c r="T360" s="54"/>
    </row>
    <row r="361" ht="15.75" customHeight="1">
      <c r="L361" s="54"/>
      <c r="M361" s="54"/>
      <c r="S361" s="54"/>
      <c r="T361" s="54"/>
    </row>
    <row r="362" ht="15.75" customHeight="1">
      <c r="L362" s="54"/>
      <c r="M362" s="54"/>
      <c r="S362" s="54"/>
      <c r="T362" s="54"/>
    </row>
    <row r="363" ht="15.75" customHeight="1">
      <c r="L363" s="54"/>
      <c r="M363" s="54"/>
      <c r="S363" s="54"/>
      <c r="T363" s="54"/>
    </row>
    <row r="364" ht="15.75" customHeight="1">
      <c r="L364" s="54"/>
      <c r="M364" s="54"/>
      <c r="S364" s="54"/>
      <c r="T364" s="54"/>
    </row>
    <row r="365" ht="15.75" customHeight="1">
      <c r="L365" s="54"/>
      <c r="M365" s="54"/>
      <c r="S365" s="54"/>
      <c r="T365" s="54"/>
    </row>
    <row r="366" ht="15.75" customHeight="1">
      <c r="L366" s="54"/>
      <c r="M366" s="54"/>
      <c r="S366" s="54"/>
      <c r="T366" s="54"/>
    </row>
    <row r="367" ht="15.75" customHeight="1">
      <c r="L367" s="54"/>
      <c r="M367" s="54"/>
      <c r="S367" s="54"/>
      <c r="T367" s="54"/>
    </row>
    <row r="368" ht="15.75" customHeight="1">
      <c r="L368" s="54"/>
      <c r="M368" s="54"/>
      <c r="S368" s="54"/>
      <c r="T368" s="54"/>
    </row>
    <row r="369" ht="15.75" customHeight="1">
      <c r="L369" s="54"/>
      <c r="M369" s="54"/>
      <c r="S369" s="54"/>
      <c r="T369" s="54"/>
    </row>
    <row r="370" ht="15.75" customHeight="1">
      <c r="L370" s="54"/>
      <c r="M370" s="54"/>
      <c r="S370" s="54"/>
      <c r="T370" s="54"/>
    </row>
    <row r="371" ht="15.75" customHeight="1">
      <c r="L371" s="54"/>
      <c r="M371" s="54"/>
      <c r="S371" s="54"/>
      <c r="T371" s="54"/>
    </row>
    <row r="372" ht="15.75" customHeight="1">
      <c r="L372" s="54"/>
      <c r="M372" s="54"/>
      <c r="S372" s="54"/>
      <c r="T372" s="54"/>
    </row>
    <row r="373" ht="15.75" customHeight="1">
      <c r="L373" s="54"/>
      <c r="M373" s="54"/>
      <c r="S373" s="54"/>
      <c r="T373" s="54"/>
    </row>
    <row r="374" ht="15.75" customHeight="1">
      <c r="L374" s="54"/>
      <c r="M374" s="54"/>
      <c r="S374" s="54"/>
      <c r="T374" s="54"/>
    </row>
    <row r="375" ht="15.75" customHeight="1">
      <c r="L375" s="54"/>
      <c r="M375" s="54"/>
      <c r="S375" s="54"/>
      <c r="T375" s="54"/>
    </row>
    <row r="376" ht="15.75" customHeight="1">
      <c r="L376" s="54"/>
      <c r="M376" s="54"/>
      <c r="S376" s="54"/>
      <c r="T376" s="54"/>
    </row>
    <row r="377" ht="15.75" customHeight="1">
      <c r="L377" s="54"/>
      <c r="M377" s="54"/>
      <c r="S377" s="54"/>
      <c r="T377" s="54"/>
    </row>
    <row r="378" ht="15.75" customHeight="1">
      <c r="L378" s="54"/>
      <c r="M378" s="54"/>
      <c r="S378" s="54"/>
      <c r="T378" s="54"/>
    </row>
    <row r="379" ht="15.75" customHeight="1">
      <c r="L379" s="54"/>
      <c r="M379" s="54"/>
      <c r="S379" s="54"/>
      <c r="T379" s="54"/>
    </row>
    <row r="380" ht="15.75" customHeight="1">
      <c r="L380" s="54"/>
      <c r="M380" s="54"/>
      <c r="S380" s="54"/>
      <c r="T380" s="54"/>
    </row>
    <row r="381" ht="15.75" customHeight="1">
      <c r="L381" s="54"/>
      <c r="M381" s="54"/>
      <c r="S381" s="54"/>
      <c r="T381" s="54"/>
    </row>
    <row r="382" ht="15.75" customHeight="1">
      <c r="L382" s="54"/>
      <c r="M382" s="54"/>
      <c r="S382" s="54"/>
      <c r="T382" s="54"/>
    </row>
    <row r="383" ht="15.75" customHeight="1">
      <c r="L383" s="54"/>
      <c r="M383" s="54"/>
      <c r="S383" s="54"/>
      <c r="T383" s="54"/>
    </row>
    <row r="384" ht="15.75" customHeight="1">
      <c r="L384" s="54"/>
      <c r="M384" s="54"/>
      <c r="S384" s="54"/>
      <c r="T384" s="54"/>
    </row>
    <row r="385" ht="15.75" customHeight="1">
      <c r="L385" s="54"/>
      <c r="M385" s="54"/>
      <c r="S385" s="54"/>
      <c r="T385" s="54"/>
    </row>
    <row r="386" ht="15.75" customHeight="1">
      <c r="L386" s="54"/>
      <c r="M386" s="54"/>
      <c r="S386" s="54"/>
      <c r="T386" s="54"/>
    </row>
    <row r="387" ht="15.75" customHeight="1">
      <c r="L387" s="54"/>
      <c r="M387" s="54"/>
      <c r="S387" s="54"/>
      <c r="T387" s="54"/>
    </row>
    <row r="388" ht="15.75" customHeight="1">
      <c r="L388" s="54"/>
      <c r="M388" s="54"/>
      <c r="S388" s="54"/>
      <c r="T388" s="54"/>
    </row>
    <row r="389" ht="15.75" customHeight="1">
      <c r="L389" s="54"/>
      <c r="M389" s="54"/>
      <c r="S389" s="54"/>
      <c r="T389" s="54"/>
    </row>
    <row r="390" ht="15.75" customHeight="1">
      <c r="L390" s="54"/>
      <c r="M390" s="54"/>
      <c r="S390" s="54"/>
      <c r="T390" s="54"/>
    </row>
    <row r="391" ht="15.75" customHeight="1">
      <c r="L391" s="54"/>
      <c r="M391" s="54"/>
      <c r="S391" s="54"/>
      <c r="T391" s="54"/>
    </row>
    <row r="392" ht="15.75" customHeight="1">
      <c r="L392" s="54"/>
      <c r="M392" s="54"/>
      <c r="S392" s="54"/>
      <c r="T392" s="54"/>
    </row>
    <row r="393" ht="15.75" customHeight="1">
      <c r="L393" s="54"/>
      <c r="M393" s="54"/>
      <c r="S393" s="54"/>
      <c r="T393" s="54"/>
    </row>
    <row r="394" ht="15.75" customHeight="1">
      <c r="L394" s="54"/>
      <c r="M394" s="54"/>
      <c r="S394" s="54"/>
      <c r="T394" s="54"/>
    </row>
    <row r="395" ht="15.75" customHeight="1">
      <c r="L395" s="54"/>
      <c r="M395" s="54"/>
      <c r="S395" s="54"/>
      <c r="T395" s="54"/>
    </row>
    <row r="396" ht="15.75" customHeight="1">
      <c r="L396" s="54"/>
      <c r="M396" s="54"/>
      <c r="S396" s="54"/>
      <c r="T396" s="54"/>
    </row>
    <row r="397" ht="15.75" customHeight="1">
      <c r="L397" s="54"/>
      <c r="M397" s="54"/>
      <c r="S397" s="54"/>
      <c r="T397" s="54"/>
    </row>
    <row r="398" ht="15.75" customHeight="1">
      <c r="L398" s="54"/>
      <c r="M398" s="54"/>
      <c r="S398" s="54"/>
      <c r="T398" s="54"/>
    </row>
    <row r="399" ht="15.75" customHeight="1">
      <c r="L399" s="54"/>
      <c r="M399" s="54"/>
      <c r="S399" s="54"/>
      <c r="T399" s="54"/>
    </row>
    <row r="400" ht="15.75" customHeight="1">
      <c r="L400" s="54"/>
      <c r="M400" s="54"/>
      <c r="S400" s="54"/>
      <c r="T400" s="54"/>
    </row>
    <row r="401" ht="15.75" customHeight="1">
      <c r="L401" s="54"/>
      <c r="M401" s="54"/>
      <c r="S401" s="54"/>
      <c r="T401" s="54"/>
    </row>
    <row r="402" ht="15.75" customHeight="1">
      <c r="L402" s="54"/>
      <c r="M402" s="54"/>
      <c r="S402" s="54"/>
      <c r="T402" s="54"/>
    </row>
    <row r="403" ht="15.75" customHeight="1">
      <c r="L403" s="54"/>
      <c r="M403" s="54"/>
      <c r="S403" s="54"/>
      <c r="T403" s="54"/>
    </row>
    <row r="404" ht="15.75" customHeight="1">
      <c r="L404" s="54"/>
      <c r="M404" s="54"/>
      <c r="S404" s="54"/>
      <c r="T404" s="54"/>
    </row>
    <row r="405" ht="15.75" customHeight="1">
      <c r="L405" s="54"/>
      <c r="M405" s="54"/>
      <c r="S405" s="54"/>
      <c r="T405" s="54"/>
    </row>
    <row r="406" ht="15.75" customHeight="1">
      <c r="L406" s="54"/>
      <c r="M406" s="54"/>
      <c r="S406" s="54"/>
      <c r="T406" s="54"/>
    </row>
    <row r="407" ht="15.75" customHeight="1">
      <c r="L407" s="54"/>
      <c r="M407" s="54"/>
      <c r="S407" s="54"/>
      <c r="T407" s="54"/>
    </row>
    <row r="408" ht="15.75" customHeight="1">
      <c r="L408" s="54"/>
      <c r="M408" s="54"/>
      <c r="S408" s="54"/>
      <c r="T408" s="54"/>
    </row>
    <row r="409" ht="15.75" customHeight="1">
      <c r="L409" s="54"/>
      <c r="M409" s="54"/>
      <c r="S409" s="54"/>
      <c r="T409" s="54"/>
    </row>
    <row r="410" ht="15.75" customHeight="1">
      <c r="L410" s="54"/>
      <c r="M410" s="54"/>
      <c r="S410" s="54"/>
      <c r="T410" s="54"/>
    </row>
    <row r="411" ht="15.75" customHeight="1">
      <c r="L411" s="54"/>
      <c r="M411" s="54"/>
      <c r="S411" s="54"/>
      <c r="T411" s="54"/>
    </row>
    <row r="412" ht="15.75" customHeight="1">
      <c r="L412" s="54"/>
      <c r="M412" s="54"/>
      <c r="S412" s="54"/>
      <c r="T412" s="54"/>
    </row>
    <row r="413" ht="15.75" customHeight="1">
      <c r="L413" s="54"/>
      <c r="M413" s="54"/>
      <c r="S413" s="54"/>
      <c r="T413" s="54"/>
    </row>
    <row r="414" ht="15.75" customHeight="1">
      <c r="L414" s="54"/>
      <c r="M414" s="54"/>
      <c r="S414" s="54"/>
      <c r="T414" s="54"/>
    </row>
    <row r="415" ht="15.75" customHeight="1">
      <c r="L415" s="54"/>
      <c r="M415" s="54"/>
      <c r="S415" s="54"/>
      <c r="T415" s="54"/>
    </row>
    <row r="416" ht="15.75" customHeight="1">
      <c r="L416" s="54"/>
      <c r="M416" s="54"/>
      <c r="S416" s="54"/>
      <c r="T416" s="54"/>
    </row>
    <row r="417" ht="15.75" customHeight="1">
      <c r="L417" s="54"/>
      <c r="M417" s="54"/>
      <c r="S417" s="54"/>
      <c r="T417" s="54"/>
    </row>
    <row r="418" ht="15.75" customHeight="1">
      <c r="L418" s="54"/>
      <c r="M418" s="54"/>
      <c r="S418" s="54"/>
      <c r="T418" s="54"/>
    </row>
    <row r="419" ht="15.75" customHeight="1">
      <c r="L419" s="54"/>
      <c r="M419" s="54"/>
      <c r="S419" s="54"/>
      <c r="T419" s="54"/>
    </row>
    <row r="420" ht="15.75" customHeight="1">
      <c r="L420" s="54"/>
      <c r="M420" s="54"/>
      <c r="S420" s="54"/>
      <c r="T420" s="54"/>
    </row>
    <row r="421" ht="15.75" customHeight="1">
      <c r="L421" s="54"/>
      <c r="M421" s="54"/>
      <c r="S421" s="54"/>
      <c r="T421" s="54"/>
    </row>
    <row r="422" ht="15.75" customHeight="1">
      <c r="L422" s="54"/>
      <c r="M422" s="54"/>
      <c r="S422" s="54"/>
      <c r="T422" s="54"/>
    </row>
    <row r="423" ht="15.75" customHeight="1">
      <c r="L423" s="54"/>
      <c r="M423" s="54"/>
      <c r="S423" s="54"/>
      <c r="T423" s="54"/>
    </row>
    <row r="424" ht="15.75" customHeight="1">
      <c r="L424" s="54"/>
      <c r="M424" s="54"/>
      <c r="S424" s="54"/>
      <c r="T424" s="54"/>
    </row>
    <row r="425" ht="15.75" customHeight="1">
      <c r="L425" s="54"/>
      <c r="M425" s="54"/>
      <c r="S425" s="54"/>
      <c r="T425" s="54"/>
    </row>
    <row r="426" ht="15.75" customHeight="1">
      <c r="L426" s="54"/>
      <c r="M426" s="54"/>
      <c r="S426" s="54"/>
      <c r="T426" s="54"/>
    </row>
    <row r="427" ht="15.75" customHeight="1">
      <c r="L427" s="54"/>
      <c r="M427" s="54"/>
      <c r="S427" s="54"/>
      <c r="T427" s="54"/>
    </row>
    <row r="428" ht="15.75" customHeight="1">
      <c r="L428" s="54"/>
      <c r="M428" s="54"/>
      <c r="S428" s="54"/>
      <c r="T428" s="54"/>
    </row>
    <row r="429" ht="15.75" customHeight="1">
      <c r="L429" s="54"/>
      <c r="M429" s="54"/>
      <c r="S429" s="54"/>
      <c r="T429" s="54"/>
    </row>
    <row r="430" ht="15.75" customHeight="1">
      <c r="L430" s="54"/>
      <c r="M430" s="54"/>
      <c r="S430" s="54"/>
      <c r="T430" s="54"/>
    </row>
    <row r="431" ht="15.75" customHeight="1">
      <c r="L431" s="54"/>
      <c r="M431" s="54"/>
      <c r="S431" s="54"/>
      <c r="T431" s="54"/>
    </row>
    <row r="432" ht="15.75" customHeight="1">
      <c r="L432" s="54"/>
      <c r="M432" s="54"/>
      <c r="S432" s="54"/>
      <c r="T432" s="54"/>
    </row>
    <row r="433" ht="15.75" customHeight="1">
      <c r="L433" s="54"/>
      <c r="M433" s="54"/>
      <c r="S433" s="54"/>
      <c r="T433" s="54"/>
    </row>
    <row r="434" ht="15.75" customHeight="1">
      <c r="L434" s="54"/>
      <c r="M434" s="54"/>
      <c r="S434" s="54"/>
      <c r="T434" s="54"/>
    </row>
    <row r="435" ht="15.75" customHeight="1">
      <c r="L435" s="54"/>
      <c r="M435" s="54"/>
      <c r="S435" s="54"/>
      <c r="T435" s="54"/>
    </row>
    <row r="436" ht="15.75" customHeight="1">
      <c r="L436" s="54"/>
      <c r="M436" s="54"/>
      <c r="S436" s="54"/>
      <c r="T436" s="54"/>
    </row>
    <row r="437" ht="15.75" customHeight="1">
      <c r="L437" s="54"/>
      <c r="M437" s="54"/>
      <c r="S437" s="54"/>
      <c r="T437" s="54"/>
    </row>
    <row r="438" ht="15.75" customHeight="1">
      <c r="L438" s="54"/>
      <c r="M438" s="54"/>
      <c r="S438" s="54"/>
      <c r="T438" s="54"/>
    </row>
    <row r="439" ht="15.75" customHeight="1">
      <c r="L439" s="54"/>
      <c r="M439" s="54"/>
      <c r="S439" s="54"/>
      <c r="T439" s="54"/>
    </row>
    <row r="440" ht="15.75" customHeight="1">
      <c r="L440" s="54"/>
      <c r="M440" s="54"/>
      <c r="S440" s="54"/>
      <c r="T440" s="54"/>
    </row>
    <row r="441" ht="15.75" customHeight="1">
      <c r="L441" s="54"/>
      <c r="M441" s="54"/>
      <c r="S441" s="54"/>
      <c r="T441" s="54"/>
    </row>
    <row r="442" ht="15.75" customHeight="1">
      <c r="L442" s="54"/>
      <c r="M442" s="54"/>
      <c r="S442" s="54"/>
      <c r="T442" s="54"/>
    </row>
    <row r="443" ht="15.75" customHeight="1">
      <c r="L443" s="54"/>
      <c r="M443" s="54"/>
      <c r="S443" s="54"/>
      <c r="T443" s="54"/>
    </row>
    <row r="444" ht="15.75" customHeight="1">
      <c r="L444" s="54"/>
      <c r="M444" s="54"/>
      <c r="S444" s="54"/>
      <c r="T444" s="54"/>
    </row>
    <row r="445" ht="15.75" customHeight="1">
      <c r="L445" s="54"/>
      <c r="M445" s="54"/>
      <c r="S445" s="54"/>
      <c r="T445" s="54"/>
    </row>
    <row r="446" ht="15.75" customHeight="1">
      <c r="L446" s="54"/>
      <c r="M446" s="54"/>
      <c r="S446" s="54"/>
      <c r="T446" s="54"/>
    </row>
    <row r="447" ht="15.75" customHeight="1">
      <c r="L447" s="54"/>
      <c r="M447" s="54"/>
      <c r="S447" s="54"/>
      <c r="T447" s="54"/>
    </row>
    <row r="448" ht="15.75" customHeight="1">
      <c r="L448" s="54"/>
      <c r="M448" s="54"/>
      <c r="S448" s="54"/>
      <c r="T448" s="54"/>
    </row>
    <row r="449" ht="15.75" customHeight="1">
      <c r="L449" s="54"/>
      <c r="M449" s="54"/>
      <c r="S449" s="54"/>
      <c r="T449" s="54"/>
    </row>
    <row r="450" ht="15.75" customHeight="1">
      <c r="L450" s="54"/>
      <c r="M450" s="54"/>
      <c r="S450" s="54"/>
      <c r="T450" s="54"/>
    </row>
    <row r="451" ht="15.75" customHeight="1">
      <c r="L451" s="54"/>
      <c r="M451" s="54"/>
      <c r="S451" s="54"/>
      <c r="T451" s="54"/>
    </row>
    <row r="452" ht="15.75" customHeight="1">
      <c r="L452" s="54"/>
      <c r="M452" s="54"/>
      <c r="S452" s="54"/>
      <c r="T452" s="54"/>
    </row>
    <row r="453" ht="15.75" customHeight="1">
      <c r="L453" s="54"/>
      <c r="M453" s="54"/>
      <c r="S453" s="54"/>
      <c r="T453" s="54"/>
    </row>
    <row r="454" ht="15.75" customHeight="1">
      <c r="L454" s="54"/>
      <c r="M454" s="54"/>
      <c r="S454" s="54"/>
      <c r="T454" s="54"/>
    </row>
    <row r="455" ht="15.75" customHeight="1">
      <c r="L455" s="54"/>
      <c r="M455" s="54"/>
      <c r="S455" s="54"/>
      <c r="T455" s="54"/>
    </row>
    <row r="456" ht="15.75" customHeight="1">
      <c r="L456" s="54"/>
      <c r="M456" s="54"/>
      <c r="S456" s="54"/>
      <c r="T456" s="54"/>
    </row>
    <row r="457" ht="15.75" customHeight="1">
      <c r="L457" s="54"/>
      <c r="M457" s="54"/>
      <c r="S457" s="54"/>
      <c r="T457" s="54"/>
    </row>
    <row r="458" ht="15.75" customHeight="1">
      <c r="L458" s="54"/>
      <c r="M458" s="54"/>
      <c r="S458" s="54"/>
      <c r="T458" s="54"/>
    </row>
    <row r="459" ht="15.75" customHeight="1">
      <c r="L459" s="54"/>
      <c r="M459" s="54"/>
      <c r="S459" s="54"/>
      <c r="T459" s="54"/>
    </row>
    <row r="460" ht="15.75" customHeight="1">
      <c r="L460" s="54"/>
      <c r="M460" s="54"/>
      <c r="S460" s="54"/>
      <c r="T460" s="54"/>
    </row>
    <row r="461" ht="15.75" customHeight="1">
      <c r="L461" s="54"/>
      <c r="M461" s="54"/>
      <c r="S461" s="54"/>
      <c r="T461" s="54"/>
    </row>
    <row r="462" ht="15.75" customHeight="1">
      <c r="L462" s="54"/>
      <c r="M462" s="54"/>
      <c r="S462" s="54"/>
      <c r="T462" s="54"/>
    </row>
    <row r="463" ht="15.75" customHeight="1">
      <c r="L463" s="54"/>
      <c r="M463" s="54"/>
      <c r="S463" s="54"/>
      <c r="T463" s="54"/>
    </row>
    <row r="464" ht="15.75" customHeight="1">
      <c r="L464" s="54"/>
      <c r="M464" s="54"/>
      <c r="S464" s="54"/>
      <c r="T464" s="54"/>
    </row>
    <row r="465" ht="15.75" customHeight="1">
      <c r="L465" s="54"/>
      <c r="M465" s="54"/>
      <c r="S465" s="54"/>
      <c r="T465" s="54"/>
    </row>
    <row r="466" ht="15.75" customHeight="1">
      <c r="L466" s="54"/>
      <c r="M466" s="54"/>
      <c r="S466" s="54"/>
      <c r="T466" s="54"/>
    </row>
    <row r="467" ht="15.75" customHeight="1">
      <c r="L467" s="54"/>
      <c r="M467" s="54"/>
      <c r="S467" s="54"/>
      <c r="T467" s="54"/>
    </row>
    <row r="468" ht="15.75" customHeight="1">
      <c r="L468" s="54"/>
      <c r="M468" s="54"/>
      <c r="S468" s="54"/>
      <c r="T468" s="54"/>
    </row>
    <row r="469" ht="15.75" customHeight="1">
      <c r="L469" s="54"/>
      <c r="M469" s="54"/>
      <c r="S469" s="54"/>
      <c r="T469" s="54"/>
    </row>
    <row r="470" ht="15.75" customHeight="1">
      <c r="L470" s="54"/>
      <c r="M470" s="54"/>
      <c r="S470" s="54"/>
      <c r="T470" s="54"/>
    </row>
    <row r="471" ht="15.75" customHeight="1">
      <c r="L471" s="54"/>
      <c r="M471" s="54"/>
      <c r="S471" s="54"/>
      <c r="T471" s="54"/>
    </row>
    <row r="472" ht="15.75" customHeight="1">
      <c r="L472" s="54"/>
      <c r="M472" s="54"/>
      <c r="S472" s="54"/>
      <c r="T472" s="54"/>
    </row>
    <row r="473" ht="15.75" customHeight="1">
      <c r="L473" s="54"/>
      <c r="M473" s="54"/>
      <c r="S473" s="54"/>
      <c r="T473" s="54"/>
    </row>
    <row r="474" ht="15.75" customHeight="1">
      <c r="L474" s="54"/>
      <c r="M474" s="54"/>
      <c r="S474" s="54"/>
      <c r="T474" s="54"/>
    </row>
    <row r="475" ht="15.75" customHeight="1">
      <c r="L475" s="54"/>
      <c r="M475" s="54"/>
      <c r="S475" s="54"/>
      <c r="T475" s="54"/>
    </row>
    <row r="476" ht="15.75" customHeight="1">
      <c r="L476" s="54"/>
      <c r="M476" s="54"/>
      <c r="S476" s="54"/>
      <c r="T476" s="54"/>
    </row>
    <row r="477" ht="15.75" customHeight="1">
      <c r="L477" s="54"/>
      <c r="M477" s="54"/>
      <c r="S477" s="54"/>
      <c r="T477" s="54"/>
    </row>
    <row r="478" ht="15.75" customHeight="1">
      <c r="L478" s="54"/>
      <c r="M478" s="54"/>
      <c r="S478" s="54"/>
      <c r="T478" s="54"/>
    </row>
    <row r="479" ht="15.75" customHeight="1">
      <c r="L479" s="54"/>
      <c r="M479" s="54"/>
      <c r="S479" s="54"/>
      <c r="T479" s="54"/>
    </row>
    <row r="480" ht="15.75" customHeight="1">
      <c r="L480" s="54"/>
      <c r="M480" s="54"/>
      <c r="S480" s="54"/>
      <c r="T480" s="54"/>
    </row>
    <row r="481" ht="15.75" customHeight="1">
      <c r="L481" s="54"/>
      <c r="M481" s="54"/>
      <c r="S481" s="54"/>
      <c r="T481" s="54"/>
    </row>
    <row r="482" ht="15.75" customHeight="1">
      <c r="L482" s="54"/>
      <c r="M482" s="54"/>
      <c r="S482" s="54"/>
      <c r="T482" s="54"/>
    </row>
    <row r="483" ht="15.75" customHeight="1">
      <c r="L483" s="54"/>
      <c r="M483" s="54"/>
      <c r="S483" s="54"/>
      <c r="T483" s="54"/>
    </row>
    <row r="484" ht="15.75" customHeight="1">
      <c r="L484" s="54"/>
      <c r="M484" s="54"/>
      <c r="S484" s="54"/>
      <c r="T484" s="54"/>
    </row>
    <row r="485" ht="15.75" customHeight="1">
      <c r="L485" s="54"/>
      <c r="M485" s="54"/>
      <c r="S485" s="54"/>
      <c r="T485" s="54"/>
    </row>
    <row r="486" ht="15.75" customHeight="1">
      <c r="L486" s="54"/>
      <c r="M486" s="54"/>
      <c r="S486" s="54"/>
      <c r="T486" s="54"/>
    </row>
    <row r="487" ht="15.75" customHeight="1">
      <c r="L487" s="54"/>
      <c r="M487" s="54"/>
      <c r="S487" s="54"/>
      <c r="T487" s="54"/>
    </row>
    <row r="488" ht="15.75" customHeight="1">
      <c r="L488" s="54"/>
      <c r="M488" s="54"/>
      <c r="S488" s="54"/>
      <c r="T488" s="54"/>
    </row>
    <row r="489" ht="15.75" customHeight="1">
      <c r="L489" s="54"/>
      <c r="M489" s="54"/>
      <c r="S489" s="54"/>
      <c r="T489" s="54"/>
    </row>
    <row r="490" ht="15.75" customHeight="1">
      <c r="L490" s="54"/>
      <c r="M490" s="54"/>
      <c r="S490" s="54"/>
      <c r="T490" s="54"/>
    </row>
    <row r="491" ht="15.75" customHeight="1">
      <c r="L491" s="54"/>
      <c r="M491" s="54"/>
      <c r="S491" s="54"/>
      <c r="T491" s="54"/>
    </row>
    <row r="492" ht="15.75" customHeight="1">
      <c r="L492" s="54"/>
      <c r="M492" s="54"/>
      <c r="S492" s="54"/>
      <c r="T492" s="54"/>
    </row>
    <row r="493" ht="15.75" customHeight="1">
      <c r="L493" s="54"/>
      <c r="M493" s="54"/>
      <c r="S493" s="54"/>
      <c r="T493" s="54"/>
    </row>
    <row r="494" ht="15.75" customHeight="1">
      <c r="L494" s="54"/>
      <c r="M494" s="54"/>
      <c r="S494" s="54"/>
      <c r="T494" s="54"/>
    </row>
    <row r="495" ht="15.75" customHeight="1">
      <c r="L495" s="54"/>
      <c r="M495" s="54"/>
      <c r="S495" s="54"/>
      <c r="T495" s="54"/>
    </row>
    <row r="496" ht="15.75" customHeight="1">
      <c r="L496" s="54"/>
      <c r="M496" s="54"/>
      <c r="S496" s="54"/>
      <c r="T496" s="54"/>
    </row>
    <row r="497" ht="15.75" customHeight="1">
      <c r="L497" s="54"/>
      <c r="M497" s="54"/>
      <c r="S497" s="54"/>
      <c r="T497" s="54"/>
    </row>
    <row r="498" ht="15.75" customHeight="1">
      <c r="L498" s="54"/>
      <c r="M498" s="54"/>
      <c r="S498" s="54"/>
      <c r="T498" s="54"/>
    </row>
    <row r="499" ht="15.75" customHeight="1">
      <c r="L499" s="54"/>
      <c r="M499" s="54"/>
      <c r="S499" s="54"/>
      <c r="T499" s="54"/>
    </row>
    <row r="500" ht="15.75" customHeight="1">
      <c r="L500" s="54"/>
      <c r="M500" s="54"/>
      <c r="S500" s="54"/>
      <c r="T500" s="54"/>
    </row>
    <row r="501" ht="15.75" customHeight="1">
      <c r="L501" s="54"/>
      <c r="M501" s="54"/>
      <c r="S501" s="54"/>
      <c r="T501" s="54"/>
    </row>
    <row r="502" ht="15.75" customHeight="1">
      <c r="L502" s="54"/>
      <c r="M502" s="54"/>
      <c r="S502" s="54"/>
      <c r="T502" s="54"/>
    </row>
    <row r="503" ht="15.75" customHeight="1">
      <c r="L503" s="54"/>
      <c r="M503" s="54"/>
      <c r="S503" s="54"/>
      <c r="T503" s="54"/>
    </row>
    <row r="504" ht="15.75" customHeight="1">
      <c r="L504" s="54"/>
      <c r="M504" s="54"/>
      <c r="S504" s="54"/>
      <c r="T504" s="54"/>
    </row>
    <row r="505" ht="15.75" customHeight="1">
      <c r="L505" s="54"/>
      <c r="M505" s="54"/>
      <c r="S505" s="54"/>
      <c r="T505" s="54"/>
    </row>
    <row r="506" ht="15.75" customHeight="1">
      <c r="L506" s="54"/>
      <c r="M506" s="54"/>
      <c r="S506" s="54"/>
      <c r="T506" s="54"/>
    </row>
    <row r="507" ht="15.75" customHeight="1">
      <c r="L507" s="54"/>
      <c r="M507" s="54"/>
      <c r="S507" s="54"/>
      <c r="T507" s="54"/>
    </row>
    <row r="508" ht="15.75" customHeight="1">
      <c r="L508" s="54"/>
      <c r="M508" s="54"/>
      <c r="S508" s="54"/>
      <c r="T508" s="54"/>
    </row>
    <row r="509" ht="15.75" customHeight="1">
      <c r="L509" s="54"/>
      <c r="M509" s="54"/>
      <c r="S509" s="54"/>
      <c r="T509" s="54"/>
    </row>
    <row r="510" ht="15.75" customHeight="1">
      <c r="L510" s="54"/>
      <c r="M510" s="54"/>
      <c r="S510" s="54"/>
      <c r="T510" s="54"/>
    </row>
    <row r="511" ht="15.75" customHeight="1">
      <c r="L511" s="54"/>
      <c r="M511" s="54"/>
      <c r="S511" s="54"/>
      <c r="T511" s="54"/>
    </row>
    <row r="512" ht="15.75" customHeight="1">
      <c r="L512" s="54"/>
      <c r="M512" s="54"/>
      <c r="S512" s="54"/>
      <c r="T512" s="54"/>
    </row>
    <row r="513" ht="15.75" customHeight="1">
      <c r="L513" s="54"/>
      <c r="M513" s="54"/>
      <c r="S513" s="54"/>
      <c r="T513" s="54"/>
    </row>
    <row r="514" ht="15.75" customHeight="1">
      <c r="L514" s="54"/>
      <c r="M514" s="54"/>
      <c r="S514" s="54"/>
      <c r="T514" s="54"/>
    </row>
    <row r="515" ht="15.75" customHeight="1">
      <c r="L515" s="54"/>
      <c r="M515" s="54"/>
      <c r="S515" s="54"/>
      <c r="T515" s="54"/>
    </row>
    <row r="516" ht="15.75" customHeight="1">
      <c r="L516" s="54"/>
      <c r="M516" s="54"/>
      <c r="S516" s="54"/>
      <c r="T516" s="54"/>
    </row>
    <row r="517" ht="15.75" customHeight="1">
      <c r="L517" s="54"/>
      <c r="M517" s="54"/>
      <c r="S517" s="54"/>
      <c r="T517" s="54"/>
    </row>
    <row r="518" ht="15.75" customHeight="1">
      <c r="L518" s="54"/>
      <c r="M518" s="54"/>
      <c r="S518" s="54"/>
      <c r="T518" s="54"/>
    </row>
    <row r="519" ht="15.75" customHeight="1">
      <c r="L519" s="54"/>
      <c r="M519" s="54"/>
      <c r="S519" s="54"/>
      <c r="T519" s="54"/>
    </row>
    <row r="520" ht="15.75" customHeight="1">
      <c r="L520" s="54"/>
      <c r="M520" s="54"/>
      <c r="S520" s="54"/>
      <c r="T520" s="54"/>
    </row>
    <row r="521" ht="15.75" customHeight="1">
      <c r="L521" s="54"/>
      <c r="M521" s="54"/>
      <c r="S521" s="54"/>
      <c r="T521" s="54"/>
    </row>
    <row r="522" ht="15.75" customHeight="1">
      <c r="L522" s="54"/>
      <c r="M522" s="54"/>
      <c r="S522" s="54"/>
      <c r="T522" s="54"/>
    </row>
    <row r="523" ht="15.75" customHeight="1">
      <c r="L523" s="54"/>
      <c r="M523" s="54"/>
      <c r="S523" s="54"/>
      <c r="T523" s="54"/>
    </row>
    <row r="524" ht="15.75" customHeight="1">
      <c r="L524" s="54"/>
      <c r="M524" s="54"/>
      <c r="S524" s="54"/>
      <c r="T524" s="54"/>
    </row>
    <row r="525" ht="15.75" customHeight="1">
      <c r="L525" s="54"/>
      <c r="M525" s="54"/>
      <c r="S525" s="54"/>
      <c r="T525" s="54"/>
    </row>
    <row r="526" ht="15.75" customHeight="1">
      <c r="L526" s="54"/>
      <c r="M526" s="54"/>
      <c r="S526" s="54"/>
      <c r="T526" s="54"/>
    </row>
    <row r="527" ht="15.75" customHeight="1">
      <c r="L527" s="54"/>
      <c r="M527" s="54"/>
      <c r="S527" s="54"/>
      <c r="T527" s="54"/>
    </row>
    <row r="528" ht="15.75" customHeight="1">
      <c r="L528" s="54"/>
      <c r="M528" s="54"/>
      <c r="S528" s="54"/>
      <c r="T528" s="54"/>
    </row>
    <row r="529" ht="15.75" customHeight="1">
      <c r="L529" s="54"/>
      <c r="M529" s="54"/>
      <c r="S529" s="54"/>
      <c r="T529" s="54"/>
    </row>
    <row r="530" ht="15.75" customHeight="1">
      <c r="L530" s="54"/>
      <c r="M530" s="54"/>
      <c r="S530" s="54"/>
      <c r="T530" s="54"/>
    </row>
    <row r="531" ht="15.75" customHeight="1">
      <c r="L531" s="54"/>
      <c r="M531" s="54"/>
      <c r="S531" s="54"/>
      <c r="T531" s="54"/>
    </row>
    <row r="532" ht="15.75" customHeight="1">
      <c r="L532" s="54"/>
      <c r="M532" s="54"/>
      <c r="S532" s="54"/>
      <c r="T532" s="54"/>
    </row>
    <row r="533" ht="15.75" customHeight="1">
      <c r="L533" s="54"/>
      <c r="M533" s="54"/>
      <c r="S533" s="54"/>
      <c r="T533" s="54"/>
    </row>
    <row r="534" ht="15.75" customHeight="1">
      <c r="L534" s="54"/>
      <c r="M534" s="54"/>
      <c r="S534" s="54"/>
      <c r="T534" s="54"/>
    </row>
    <row r="535" ht="15.75" customHeight="1">
      <c r="L535" s="54"/>
      <c r="M535" s="54"/>
      <c r="S535" s="54"/>
      <c r="T535" s="54"/>
    </row>
    <row r="536" ht="15.75" customHeight="1">
      <c r="L536" s="54"/>
      <c r="M536" s="54"/>
      <c r="S536" s="54"/>
      <c r="T536" s="54"/>
    </row>
    <row r="537" ht="15.75" customHeight="1">
      <c r="L537" s="54"/>
      <c r="M537" s="54"/>
      <c r="S537" s="54"/>
      <c r="T537" s="54"/>
    </row>
    <row r="538" ht="15.75" customHeight="1">
      <c r="L538" s="54"/>
      <c r="M538" s="54"/>
      <c r="S538" s="54"/>
      <c r="T538" s="54"/>
    </row>
    <row r="539" ht="15.75" customHeight="1">
      <c r="L539" s="54"/>
      <c r="M539" s="54"/>
      <c r="S539" s="54"/>
      <c r="T539" s="54"/>
    </row>
    <row r="540" ht="15.75" customHeight="1">
      <c r="L540" s="54"/>
      <c r="M540" s="54"/>
      <c r="S540" s="54"/>
      <c r="T540" s="54"/>
    </row>
    <row r="541" ht="15.75" customHeight="1">
      <c r="L541" s="54"/>
      <c r="M541" s="54"/>
      <c r="S541" s="54"/>
      <c r="T541" s="54"/>
    </row>
    <row r="542" ht="15.75" customHeight="1">
      <c r="L542" s="54"/>
      <c r="M542" s="54"/>
      <c r="S542" s="54"/>
      <c r="T542" s="54"/>
    </row>
    <row r="543" ht="15.75" customHeight="1">
      <c r="L543" s="54"/>
      <c r="M543" s="54"/>
      <c r="S543" s="54"/>
      <c r="T543" s="54"/>
    </row>
    <row r="544" ht="15.75" customHeight="1">
      <c r="L544" s="54"/>
      <c r="M544" s="54"/>
      <c r="S544" s="54"/>
      <c r="T544" s="54"/>
    </row>
    <row r="545" ht="15.75" customHeight="1">
      <c r="L545" s="54"/>
      <c r="M545" s="54"/>
      <c r="S545" s="54"/>
      <c r="T545" s="54"/>
    </row>
    <row r="546" ht="15.75" customHeight="1">
      <c r="L546" s="54"/>
      <c r="M546" s="54"/>
      <c r="S546" s="54"/>
      <c r="T546" s="54"/>
    </row>
    <row r="547" ht="15.75" customHeight="1">
      <c r="L547" s="54"/>
      <c r="M547" s="54"/>
      <c r="S547" s="54"/>
      <c r="T547" s="54"/>
    </row>
    <row r="548" ht="15.75" customHeight="1">
      <c r="L548" s="54"/>
      <c r="M548" s="54"/>
      <c r="S548" s="54"/>
      <c r="T548" s="54"/>
    </row>
    <row r="549" ht="15.75" customHeight="1">
      <c r="L549" s="54"/>
      <c r="M549" s="54"/>
      <c r="S549" s="54"/>
      <c r="T549" s="54"/>
    </row>
    <row r="550" ht="15.75" customHeight="1">
      <c r="L550" s="54"/>
      <c r="M550" s="54"/>
      <c r="S550" s="54"/>
      <c r="T550" s="54"/>
    </row>
    <row r="551" ht="15.75" customHeight="1">
      <c r="L551" s="54"/>
      <c r="M551" s="54"/>
      <c r="S551" s="54"/>
      <c r="T551" s="54"/>
    </row>
    <row r="552" ht="15.75" customHeight="1">
      <c r="L552" s="54"/>
      <c r="M552" s="54"/>
      <c r="S552" s="54"/>
      <c r="T552" s="54"/>
    </row>
    <row r="553" ht="15.75" customHeight="1">
      <c r="L553" s="54"/>
      <c r="M553" s="54"/>
      <c r="S553" s="54"/>
      <c r="T553" s="54"/>
    </row>
    <row r="554" ht="15.75" customHeight="1">
      <c r="L554" s="54"/>
      <c r="M554" s="54"/>
      <c r="S554" s="54"/>
      <c r="T554" s="54"/>
    </row>
    <row r="555" ht="15.75" customHeight="1">
      <c r="L555" s="54"/>
      <c r="M555" s="54"/>
      <c r="S555" s="54"/>
      <c r="T555" s="54"/>
    </row>
    <row r="556" ht="15.75" customHeight="1">
      <c r="L556" s="54"/>
      <c r="M556" s="54"/>
      <c r="S556" s="54"/>
      <c r="T556" s="54"/>
    </row>
    <row r="557" ht="15.75" customHeight="1">
      <c r="L557" s="54"/>
      <c r="M557" s="54"/>
      <c r="S557" s="54"/>
      <c r="T557" s="54"/>
    </row>
    <row r="558" ht="15.75" customHeight="1">
      <c r="L558" s="54"/>
      <c r="M558" s="54"/>
      <c r="S558" s="54"/>
      <c r="T558" s="54"/>
    </row>
    <row r="559" ht="15.75" customHeight="1">
      <c r="L559" s="54"/>
      <c r="M559" s="54"/>
      <c r="S559" s="54"/>
      <c r="T559" s="54"/>
    </row>
    <row r="560" ht="15.75" customHeight="1">
      <c r="L560" s="54"/>
      <c r="M560" s="54"/>
      <c r="S560" s="54"/>
      <c r="T560" s="54"/>
    </row>
    <row r="561" ht="15.75" customHeight="1">
      <c r="L561" s="54"/>
      <c r="M561" s="54"/>
      <c r="S561" s="54"/>
      <c r="T561" s="54"/>
    </row>
    <row r="562" ht="15.75" customHeight="1">
      <c r="L562" s="54"/>
      <c r="M562" s="54"/>
      <c r="S562" s="54"/>
      <c r="T562" s="54"/>
    </row>
    <row r="563" ht="15.75" customHeight="1">
      <c r="L563" s="54"/>
      <c r="M563" s="54"/>
      <c r="S563" s="54"/>
      <c r="T563" s="54"/>
    </row>
    <row r="564" ht="15.75" customHeight="1">
      <c r="L564" s="54"/>
      <c r="M564" s="54"/>
      <c r="S564" s="54"/>
      <c r="T564" s="54"/>
    </row>
    <row r="565" ht="15.75" customHeight="1">
      <c r="L565" s="54"/>
      <c r="M565" s="54"/>
      <c r="S565" s="54"/>
      <c r="T565" s="54"/>
    </row>
    <row r="566" ht="15.75" customHeight="1">
      <c r="L566" s="54"/>
      <c r="M566" s="54"/>
      <c r="S566" s="54"/>
      <c r="T566" s="54"/>
    </row>
    <row r="567" ht="15.75" customHeight="1">
      <c r="L567" s="54"/>
      <c r="M567" s="54"/>
      <c r="S567" s="54"/>
      <c r="T567" s="54"/>
    </row>
    <row r="568" ht="15.75" customHeight="1">
      <c r="L568" s="54"/>
      <c r="M568" s="54"/>
      <c r="S568" s="54"/>
      <c r="T568" s="54"/>
    </row>
    <row r="569" ht="15.75" customHeight="1">
      <c r="L569" s="54"/>
      <c r="M569" s="54"/>
      <c r="S569" s="54"/>
      <c r="T569" s="54"/>
    </row>
    <row r="570" ht="15.75" customHeight="1">
      <c r="L570" s="54"/>
      <c r="M570" s="54"/>
      <c r="S570" s="54"/>
      <c r="T570" s="54"/>
    </row>
    <row r="571" ht="15.75" customHeight="1">
      <c r="L571" s="54"/>
      <c r="M571" s="54"/>
      <c r="S571" s="54"/>
      <c r="T571" s="54"/>
    </row>
    <row r="572" ht="15.75" customHeight="1">
      <c r="L572" s="54"/>
      <c r="M572" s="54"/>
      <c r="S572" s="54"/>
      <c r="T572" s="54"/>
    </row>
    <row r="573" ht="15.75" customHeight="1">
      <c r="L573" s="54"/>
      <c r="M573" s="54"/>
      <c r="S573" s="54"/>
      <c r="T573" s="54"/>
    </row>
    <row r="574" ht="15.75" customHeight="1">
      <c r="L574" s="54"/>
      <c r="M574" s="54"/>
      <c r="S574" s="54"/>
      <c r="T574" s="54"/>
    </row>
    <row r="575" ht="15.75" customHeight="1">
      <c r="L575" s="54"/>
      <c r="M575" s="54"/>
      <c r="S575" s="54"/>
      <c r="T575" s="54"/>
    </row>
    <row r="576" ht="15.75" customHeight="1">
      <c r="L576" s="54"/>
      <c r="M576" s="54"/>
      <c r="S576" s="54"/>
      <c r="T576" s="54"/>
    </row>
    <row r="577" ht="15.75" customHeight="1">
      <c r="L577" s="54"/>
      <c r="M577" s="54"/>
      <c r="S577" s="54"/>
      <c r="T577" s="54"/>
    </row>
    <row r="578" ht="15.75" customHeight="1">
      <c r="L578" s="54"/>
      <c r="M578" s="54"/>
      <c r="S578" s="54"/>
      <c r="T578" s="54"/>
    </row>
    <row r="579" ht="15.75" customHeight="1">
      <c r="L579" s="54"/>
      <c r="M579" s="54"/>
      <c r="S579" s="54"/>
      <c r="T579" s="54"/>
    </row>
    <row r="580" ht="15.75" customHeight="1">
      <c r="L580" s="54"/>
      <c r="M580" s="54"/>
      <c r="S580" s="54"/>
      <c r="T580" s="54"/>
    </row>
    <row r="581" ht="15.75" customHeight="1">
      <c r="L581" s="54"/>
      <c r="M581" s="54"/>
      <c r="S581" s="54"/>
      <c r="T581" s="54"/>
    </row>
    <row r="582" ht="15.75" customHeight="1">
      <c r="L582" s="54"/>
      <c r="M582" s="54"/>
      <c r="S582" s="54"/>
      <c r="T582" s="54"/>
    </row>
    <row r="583" ht="15.75" customHeight="1">
      <c r="L583" s="54"/>
      <c r="M583" s="54"/>
      <c r="S583" s="54"/>
      <c r="T583" s="54"/>
    </row>
    <row r="584" ht="15.75" customHeight="1">
      <c r="L584" s="54"/>
      <c r="M584" s="54"/>
      <c r="S584" s="54"/>
      <c r="T584" s="54"/>
    </row>
    <row r="585" ht="15.75" customHeight="1">
      <c r="L585" s="54"/>
      <c r="M585" s="54"/>
      <c r="S585" s="54"/>
      <c r="T585" s="54"/>
    </row>
    <row r="586" ht="15.75" customHeight="1">
      <c r="L586" s="54"/>
      <c r="M586" s="54"/>
      <c r="S586" s="54"/>
      <c r="T586" s="54"/>
    </row>
    <row r="587" ht="15.75" customHeight="1">
      <c r="L587" s="54"/>
      <c r="M587" s="54"/>
      <c r="S587" s="54"/>
      <c r="T587" s="54"/>
    </row>
    <row r="588" ht="15.75" customHeight="1">
      <c r="L588" s="54"/>
      <c r="M588" s="54"/>
      <c r="S588" s="54"/>
      <c r="T588" s="54"/>
    </row>
    <row r="589" ht="15.75" customHeight="1">
      <c r="L589" s="54"/>
      <c r="M589" s="54"/>
      <c r="S589" s="54"/>
      <c r="T589" s="54"/>
    </row>
    <row r="590" ht="15.75" customHeight="1">
      <c r="L590" s="54"/>
      <c r="M590" s="54"/>
      <c r="S590" s="54"/>
      <c r="T590" s="54"/>
    </row>
    <row r="591" ht="15.75" customHeight="1">
      <c r="L591" s="54"/>
      <c r="M591" s="54"/>
      <c r="S591" s="54"/>
      <c r="T591" s="54"/>
    </row>
    <row r="592" ht="15.75" customHeight="1">
      <c r="L592" s="54"/>
      <c r="M592" s="54"/>
      <c r="S592" s="54"/>
      <c r="T592" s="54"/>
    </row>
    <row r="593" ht="15.75" customHeight="1">
      <c r="L593" s="54"/>
      <c r="M593" s="54"/>
      <c r="S593" s="54"/>
      <c r="T593" s="54"/>
    </row>
    <row r="594" ht="15.75" customHeight="1">
      <c r="L594" s="54"/>
      <c r="M594" s="54"/>
      <c r="S594" s="54"/>
      <c r="T594" s="54"/>
    </row>
    <row r="595" ht="15.75" customHeight="1">
      <c r="L595" s="54"/>
      <c r="M595" s="54"/>
      <c r="S595" s="54"/>
      <c r="T595" s="54"/>
    </row>
    <row r="596" ht="15.75" customHeight="1">
      <c r="L596" s="54"/>
      <c r="M596" s="54"/>
      <c r="S596" s="54"/>
      <c r="T596" s="54"/>
    </row>
    <row r="597" ht="15.75" customHeight="1">
      <c r="L597" s="54"/>
      <c r="M597" s="54"/>
      <c r="S597" s="54"/>
      <c r="T597" s="54"/>
    </row>
    <row r="598" ht="15.75" customHeight="1">
      <c r="L598" s="54"/>
      <c r="M598" s="54"/>
      <c r="S598" s="54"/>
      <c r="T598" s="54"/>
    </row>
    <row r="599" ht="15.75" customHeight="1">
      <c r="L599" s="54"/>
      <c r="M599" s="54"/>
      <c r="S599" s="54"/>
      <c r="T599" s="54"/>
    </row>
    <row r="600" ht="15.75" customHeight="1">
      <c r="L600" s="54"/>
      <c r="M600" s="54"/>
      <c r="S600" s="54"/>
      <c r="T600" s="54"/>
    </row>
    <row r="601" ht="15.75" customHeight="1">
      <c r="L601" s="54"/>
      <c r="M601" s="54"/>
      <c r="S601" s="54"/>
      <c r="T601" s="54"/>
    </row>
    <row r="602" ht="15.75" customHeight="1">
      <c r="L602" s="54"/>
      <c r="M602" s="54"/>
      <c r="S602" s="54"/>
      <c r="T602" s="54"/>
    </row>
    <row r="603" ht="15.75" customHeight="1">
      <c r="L603" s="54"/>
      <c r="M603" s="54"/>
      <c r="S603" s="54"/>
      <c r="T603" s="54"/>
    </row>
    <row r="604" ht="15.75" customHeight="1">
      <c r="L604" s="54"/>
      <c r="M604" s="54"/>
      <c r="S604" s="54"/>
      <c r="T604" s="54"/>
    </row>
    <row r="605" ht="15.75" customHeight="1">
      <c r="L605" s="54"/>
      <c r="M605" s="54"/>
      <c r="S605" s="54"/>
      <c r="T605" s="54"/>
    </row>
    <row r="606" ht="15.75" customHeight="1">
      <c r="L606" s="54"/>
      <c r="M606" s="54"/>
      <c r="S606" s="54"/>
      <c r="T606" s="54"/>
    </row>
    <row r="607" ht="15.75" customHeight="1">
      <c r="L607" s="54"/>
      <c r="M607" s="54"/>
      <c r="S607" s="54"/>
      <c r="T607" s="54"/>
    </row>
    <row r="608" ht="15.75" customHeight="1">
      <c r="L608" s="54"/>
      <c r="M608" s="54"/>
      <c r="S608" s="54"/>
      <c r="T608" s="54"/>
    </row>
    <row r="609" ht="15.75" customHeight="1">
      <c r="L609" s="54"/>
      <c r="M609" s="54"/>
      <c r="S609" s="54"/>
      <c r="T609" s="54"/>
    </row>
    <row r="610" ht="15.75" customHeight="1">
      <c r="L610" s="54"/>
      <c r="M610" s="54"/>
      <c r="S610" s="54"/>
      <c r="T610" s="54"/>
    </row>
    <row r="611" ht="15.75" customHeight="1">
      <c r="L611" s="54"/>
      <c r="M611" s="54"/>
      <c r="S611" s="54"/>
      <c r="T611" s="54"/>
    </row>
    <row r="612" ht="15.75" customHeight="1">
      <c r="L612" s="54"/>
      <c r="M612" s="54"/>
      <c r="S612" s="54"/>
      <c r="T612" s="54"/>
    </row>
    <row r="613" ht="15.75" customHeight="1">
      <c r="L613" s="54"/>
      <c r="M613" s="54"/>
      <c r="S613" s="54"/>
      <c r="T613" s="54"/>
    </row>
    <row r="614" ht="15.75" customHeight="1">
      <c r="L614" s="54"/>
      <c r="M614" s="54"/>
      <c r="S614" s="54"/>
      <c r="T614" s="54"/>
    </row>
    <row r="615" ht="15.75" customHeight="1">
      <c r="L615" s="54"/>
      <c r="M615" s="54"/>
      <c r="S615" s="54"/>
      <c r="T615" s="54"/>
    </row>
    <row r="616" ht="15.75" customHeight="1">
      <c r="L616" s="54"/>
      <c r="M616" s="54"/>
      <c r="S616" s="54"/>
      <c r="T616" s="54"/>
    </row>
    <row r="617" ht="15.75" customHeight="1">
      <c r="L617" s="54"/>
      <c r="M617" s="54"/>
      <c r="S617" s="54"/>
      <c r="T617" s="54"/>
    </row>
    <row r="618" ht="15.75" customHeight="1">
      <c r="L618" s="54"/>
      <c r="M618" s="54"/>
      <c r="S618" s="54"/>
      <c r="T618" s="54"/>
    </row>
    <row r="619" ht="15.75" customHeight="1">
      <c r="L619" s="54"/>
      <c r="M619" s="54"/>
      <c r="S619" s="54"/>
      <c r="T619" s="54"/>
    </row>
    <row r="620" ht="15.75" customHeight="1">
      <c r="L620" s="54"/>
      <c r="M620" s="54"/>
      <c r="S620" s="54"/>
      <c r="T620" s="54"/>
    </row>
    <row r="621" ht="15.75" customHeight="1">
      <c r="L621" s="54"/>
      <c r="M621" s="54"/>
      <c r="S621" s="54"/>
      <c r="T621" s="54"/>
    </row>
    <row r="622" ht="15.75" customHeight="1">
      <c r="L622" s="54"/>
      <c r="M622" s="54"/>
      <c r="S622" s="54"/>
      <c r="T622" s="54"/>
    </row>
    <row r="623" ht="15.75" customHeight="1">
      <c r="L623" s="54"/>
      <c r="M623" s="54"/>
      <c r="S623" s="54"/>
      <c r="T623" s="54"/>
    </row>
    <row r="624" ht="15.75" customHeight="1">
      <c r="L624" s="54"/>
      <c r="M624" s="54"/>
      <c r="S624" s="54"/>
      <c r="T624" s="54"/>
    </row>
    <row r="625" ht="15.75" customHeight="1">
      <c r="L625" s="54"/>
      <c r="M625" s="54"/>
      <c r="S625" s="54"/>
      <c r="T625" s="54"/>
    </row>
    <row r="626" ht="15.75" customHeight="1">
      <c r="L626" s="54"/>
      <c r="M626" s="54"/>
      <c r="S626" s="54"/>
      <c r="T626" s="54"/>
    </row>
    <row r="627" ht="15.75" customHeight="1">
      <c r="L627" s="54"/>
      <c r="M627" s="54"/>
      <c r="S627" s="54"/>
      <c r="T627" s="54"/>
    </row>
    <row r="628" ht="15.75" customHeight="1">
      <c r="L628" s="54"/>
      <c r="M628" s="54"/>
      <c r="S628" s="54"/>
      <c r="T628" s="54"/>
    </row>
    <row r="629" ht="15.75" customHeight="1">
      <c r="L629" s="54"/>
      <c r="M629" s="54"/>
      <c r="S629" s="54"/>
      <c r="T629" s="54"/>
    </row>
    <row r="630" ht="15.75" customHeight="1">
      <c r="L630" s="54"/>
      <c r="M630" s="54"/>
      <c r="S630" s="54"/>
      <c r="T630" s="54"/>
    </row>
    <row r="631" ht="15.75" customHeight="1">
      <c r="L631" s="54"/>
      <c r="M631" s="54"/>
      <c r="S631" s="54"/>
      <c r="T631" s="54"/>
    </row>
    <row r="632" ht="15.75" customHeight="1">
      <c r="L632" s="54"/>
      <c r="M632" s="54"/>
      <c r="S632" s="54"/>
      <c r="T632" s="54"/>
    </row>
    <row r="633" ht="15.75" customHeight="1">
      <c r="L633" s="54"/>
      <c r="M633" s="54"/>
      <c r="S633" s="54"/>
      <c r="T633" s="54"/>
    </row>
    <row r="634" ht="15.75" customHeight="1">
      <c r="L634" s="54"/>
      <c r="M634" s="54"/>
      <c r="S634" s="54"/>
      <c r="T634" s="54"/>
    </row>
    <row r="635" ht="15.75" customHeight="1">
      <c r="L635" s="54"/>
      <c r="M635" s="54"/>
      <c r="S635" s="54"/>
      <c r="T635" s="54"/>
    </row>
    <row r="636" ht="15.75" customHeight="1">
      <c r="L636" s="54"/>
      <c r="M636" s="54"/>
      <c r="S636" s="54"/>
      <c r="T636" s="54"/>
    </row>
    <row r="637" ht="15.75" customHeight="1">
      <c r="L637" s="54"/>
      <c r="M637" s="54"/>
      <c r="S637" s="54"/>
      <c r="T637" s="54"/>
    </row>
    <row r="638" ht="15.75" customHeight="1">
      <c r="L638" s="54"/>
      <c r="M638" s="54"/>
      <c r="S638" s="54"/>
      <c r="T638" s="54"/>
    </row>
    <row r="639" ht="15.75" customHeight="1">
      <c r="L639" s="54"/>
      <c r="M639" s="54"/>
      <c r="S639" s="54"/>
      <c r="T639" s="54"/>
    </row>
    <row r="640" ht="15.75" customHeight="1">
      <c r="L640" s="54"/>
      <c r="M640" s="54"/>
      <c r="S640" s="54"/>
      <c r="T640" s="54"/>
    </row>
    <row r="641" ht="15.75" customHeight="1">
      <c r="L641" s="54"/>
      <c r="M641" s="54"/>
      <c r="S641" s="54"/>
      <c r="T641" s="54"/>
    </row>
    <row r="642" ht="15.75" customHeight="1">
      <c r="L642" s="54"/>
      <c r="M642" s="54"/>
      <c r="S642" s="54"/>
      <c r="T642" s="54"/>
    </row>
    <row r="643" ht="15.75" customHeight="1">
      <c r="L643" s="54"/>
      <c r="M643" s="54"/>
      <c r="S643" s="54"/>
      <c r="T643" s="54"/>
    </row>
    <row r="644" ht="15.75" customHeight="1">
      <c r="L644" s="54"/>
      <c r="M644" s="54"/>
      <c r="S644" s="54"/>
      <c r="T644" s="54"/>
    </row>
    <row r="645" ht="15.75" customHeight="1">
      <c r="L645" s="54"/>
      <c r="M645" s="54"/>
      <c r="S645" s="54"/>
      <c r="T645" s="54"/>
    </row>
    <row r="646" ht="15.75" customHeight="1">
      <c r="L646" s="54"/>
      <c r="M646" s="54"/>
      <c r="S646" s="54"/>
      <c r="T646" s="54"/>
    </row>
    <row r="647" ht="15.75" customHeight="1">
      <c r="L647" s="54"/>
      <c r="M647" s="54"/>
      <c r="S647" s="54"/>
      <c r="T647" s="54"/>
    </row>
    <row r="648" ht="15.75" customHeight="1">
      <c r="L648" s="54"/>
      <c r="M648" s="54"/>
      <c r="S648" s="54"/>
      <c r="T648" s="54"/>
    </row>
    <row r="649" ht="15.75" customHeight="1">
      <c r="L649" s="54"/>
      <c r="M649" s="54"/>
      <c r="S649" s="54"/>
      <c r="T649" s="54"/>
    </row>
    <row r="650" ht="15.75" customHeight="1">
      <c r="L650" s="54"/>
      <c r="M650" s="54"/>
      <c r="S650" s="54"/>
      <c r="T650" s="54"/>
    </row>
    <row r="651" ht="15.75" customHeight="1">
      <c r="L651" s="54"/>
      <c r="M651" s="54"/>
      <c r="S651" s="54"/>
      <c r="T651" s="54"/>
    </row>
    <row r="652" ht="15.75" customHeight="1">
      <c r="L652" s="54"/>
      <c r="M652" s="54"/>
      <c r="S652" s="54"/>
      <c r="T652" s="54"/>
    </row>
    <row r="653" ht="15.75" customHeight="1">
      <c r="L653" s="54"/>
      <c r="M653" s="54"/>
      <c r="S653" s="54"/>
      <c r="T653" s="54"/>
    </row>
    <row r="654" ht="15.75" customHeight="1">
      <c r="L654" s="54"/>
      <c r="M654" s="54"/>
      <c r="S654" s="54"/>
      <c r="T654" s="54"/>
    </row>
    <row r="655" ht="15.75" customHeight="1">
      <c r="L655" s="54"/>
      <c r="M655" s="54"/>
      <c r="S655" s="54"/>
      <c r="T655" s="54"/>
    </row>
    <row r="656" ht="15.75" customHeight="1">
      <c r="L656" s="54"/>
      <c r="M656" s="54"/>
      <c r="S656" s="54"/>
      <c r="T656" s="54"/>
    </row>
    <row r="657" ht="15.75" customHeight="1">
      <c r="L657" s="54"/>
      <c r="M657" s="54"/>
      <c r="S657" s="54"/>
      <c r="T657" s="54"/>
    </row>
    <row r="658" ht="15.75" customHeight="1">
      <c r="L658" s="54"/>
      <c r="M658" s="54"/>
      <c r="S658" s="54"/>
      <c r="T658" s="54"/>
    </row>
    <row r="659" ht="15.75" customHeight="1">
      <c r="L659" s="54"/>
      <c r="M659" s="54"/>
      <c r="S659" s="54"/>
      <c r="T659" s="54"/>
    </row>
    <row r="660" ht="15.75" customHeight="1">
      <c r="L660" s="54"/>
      <c r="M660" s="54"/>
      <c r="S660" s="54"/>
      <c r="T660" s="54"/>
    </row>
    <row r="661" ht="15.75" customHeight="1">
      <c r="L661" s="54"/>
      <c r="M661" s="54"/>
      <c r="S661" s="54"/>
      <c r="T661" s="54"/>
    </row>
    <row r="662" ht="15.75" customHeight="1">
      <c r="L662" s="54"/>
      <c r="M662" s="54"/>
      <c r="S662" s="54"/>
      <c r="T662" s="54"/>
    </row>
    <row r="663" ht="15.75" customHeight="1">
      <c r="L663" s="54"/>
      <c r="M663" s="54"/>
      <c r="S663" s="54"/>
      <c r="T663" s="54"/>
    </row>
    <row r="664" ht="15.75" customHeight="1">
      <c r="L664" s="54"/>
      <c r="M664" s="54"/>
      <c r="S664" s="54"/>
      <c r="T664" s="54"/>
    </row>
    <row r="665" ht="15.75" customHeight="1">
      <c r="L665" s="54"/>
      <c r="M665" s="54"/>
      <c r="S665" s="54"/>
      <c r="T665" s="54"/>
    </row>
    <row r="666" ht="15.75" customHeight="1">
      <c r="L666" s="54"/>
      <c r="M666" s="54"/>
      <c r="S666" s="54"/>
      <c r="T666" s="54"/>
    </row>
    <row r="667" ht="15.75" customHeight="1">
      <c r="L667" s="54"/>
      <c r="M667" s="54"/>
      <c r="S667" s="54"/>
      <c r="T667" s="54"/>
    </row>
    <row r="668" ht="15.75" customHeight="1">
      <c r="L668" s="54"/>
      <c r="M668" s="54"/>
      <c r="S668" s="54"/>
      <c r="T668" s="54"/>
    </row>
    <row r="669" ht="15.75" customHeight="1">
      <c r="L669" s="54"/>
      <c r="M669" s="54"/>
      <c r="S669" s="54"/>
      <c r="T669" s="54"/>
    </row>
    <row r="670" ht="15.75" customHeight="1">
      <c r="L670" s="54"/>
      <c r="M670" s="54"/>
      <c r="S670" s="54"/>
      <c r="T670" s="54"/>
    </row>
    <row r="671" ht="15.75" customHeight="1">
      <c r="L671" s="54"/>
      <c r="M671" s="54"/>
      <c r="S671" s="54"/>
      <c r="T671" s="54"/>
    </row>
    <row r="672" ht="15.75" customHeight="1">
      <c r="L672" s="54"/>
      <c r="M672" s="54"/>
      <c r="S672" s="54"/>
      <c r="T672" s="54"/>
    </row>
    <row r="673" ht="15.75" customHeight="1">
      <c r="L673" s="54"/>
      <c r="M673" s="54"/>
      <c r="S673" s="54"/>
      <c r="T673" s="54"/>
    </row>
    <row r="674" ht="15.75" customHeight="1">
      <c r="L674" s="54"/>
      <c r="M674" s="54"/>
      <c r="S674" s="54"/>
      <c r="T674" s="54"/>
    </row>
    <row r="675" ht="15.75" customHeight="1">
      <c r="L675" s="54"/>
      <c r="M675" s="54"/>
      <c r="S675" s="54"/>
      <c r="T675" s="54"/>
    </row>
    <row r="676" ht="15.75" customHeight="1">
      <c r="L676" s="54"/>
      <c r="M676" s="54"/>
      <c r="S676" s="54"/>
      <c r="T676" s="54"/>
    </row>
    <row r="677" ht="15.75" customHeight="1">
      <c r="L677" s="54"/>
      <c r="M677" s="54"/>
      <c r="S677" s="54"/>
      <c r="T677" s="54"/>
    </row>
    <row r="678" ht="15.75" customHeight="1">
      <c r="L678" s="54"/>
      <c r="M678" s="54"/>
      <c r="S678" s="54"/>
      <c r="T678" s="54"/>
    </row>
    <row r="679" ht="15.75" customHeight="1">
      <c r="L679" s="54"/>
      <c r="M679" s="54"/>
      <c r="S679" s="54"/>
      <c r="T679" s="54"/>
    </row>
    <row r="680" ht="15.75" customHeight="1">
      <c r="L680" s="54"/>
      <c r="M680" s="54"/>
      <c r="S680" s="54"/>
      <c r="T680" s="54"/>
    </row>
    <row r="681" ht="15.75" customHeight="1">
      <c r="L681" s="54"/>
      <c r="M681" s="54"/>
      <c r="S681" s="54"/>
      <c r="T681" s="54"/>
    </row>
    <row r="682" ht="15.75" customHeight="1">
      <c r="L682" s="54"/>
      <c r="M682" s="54"/>
      <c r="S682" s="54"/>
      <c r="T682" s="54"/>
    </row>
    <row r="683" ht="15.75" customHeight="1">
      <c r="L683" s="54"/>
      <c r="M683" s="54"/>
      <c r="S683" s="54"/>
      <c r="T683" s="54"/>
    </row>
    <row r="684" ht="15.75" customHeight="1">
      <c r="L684" s="54"/>
      <c r="M684" s="54"/>
      <c r="S684" s="54"/>
      <c r="T684" s="54"/>
    </row>
    <row r="685" ht="15.75" customHeight="1">
      <c r="L685" s="54"/>
      <c r="M685" s="54"/>
      <c r="S685" s="54"/>
      <c r="T685" s="54"/>
    </row>
    <row r="686" ht="15.75" customHeight="1">
      <c r="L686" s="54"/>
      <c r="M686" s="54"/>
      <c r="S686" s="54"/>
      <c r="T686" s="54"/>
    </row>
    <row r="687" ht="15.75" customHeight="1">
      <c r="L687" s="54"/>
      <c r="M687" s="54"/>
      <c r="S687" s="54"/>
      <c r="T687" s="54"/>
    </row>
    <row r="688" ht="15.75" customHeight="1">
      <c r="L688" s="54"/>
      <c r="M688" s="54"/>
      <c r="S688" s="54"/>
      <c r="T688" s="54"/>
    </row>
    <row r="689" ht="15.75" customHeight="1">
      <c r="L689" s="54"/>
      <c r="M689" s="54"/>
      <c r="S689" s="54"/>
      <c r="T689" s="54"/>
    </row>
    <row r="690" ht="15.75" customHeight="1">
      <c r="L690" s="54"/>
      <c r="M690" s="54"/>
      <c r="S690" s="54"/>
      <c r="T690" s="54"/>
    </row>
    <row r="691" ht="15.75" customHeight="1">
      <c r="L691" s="54"/>
      <c r="M691" s="54"/>
      <c r="S691" s="54"/>
      <c r="T691" s="54"/>
    </row>
    <row r="692" ht="15.75" customHeight="1">
      <c r="L692" s="54"/>
      <c r="M692" s="54"/>
      <c r="S692" s="54"/>
      <c r="T692" s="54"/>
    </row>
    <row r="693" ht="15.75" customHeight="1">
      <c r="L693" s="54"/>
      <c r="M693" s="54"/>
      <c r="S693" s="54"/>
      <c r="T693" s="54"/>
    </row>
    <row r="694" ht="15.75" customHeight="1">
      <c r="L694" s="54"/>
      <c r="M694" s="54"/>
      <c r="S694" s="54"/>
      <c r="T694" s="54"/>
    </row>
    <row r="695" ht="15.75" customHeight="1">
      <c r="L695" s="54"/>
      <c r="M695" s="54"/>
      <c r="S695" s="54"/>
      <c r="T695" s="54"/>
    </row>
    <row r="696" ht="15.75" customHeight="1">
      <c r="L696" s="54"/>
      <c r="M696" s="54"/>
      <c r="S696" s="54"/>
      <c r="T696" s="54"/>
    </row>
    <row r="697" ht="15.75" customHeight="1">
      <c r="L697" s="54"/>
      <c r="M697" s="54"/>
      <c r="S697" s="54"/>
      <c r="T697" s="54"/>
    </row>
    <row r="698" ht="15.75" customHeight="1">
      <c r="L698" s="54"/>
      <c r="M698" s="54"/>
      <c r="S698" s="54"/>
      <c r="T698" s="54"/>
    </row>
    <row r="699" ht="15.75" customHeight="1">
      <c r="L699" s="54"/>
      <c r="M699" s="54"/>
      <c r="S699" s="54"/>
      <c r="T699" s="54"/>
    </row>
    <row r="700" ht="15.75" customHeight="1">
      <c r="L700" s="54"/>
      <c r="M700" s="54"/>
      <c r="S700" s="54"/>
      <c r="T700" s="54"/>
    </row>
    <row r="701" ht="15.75" customHeight="1">
      <c r="L701" s="54"/>
      <c r="M701" s="54"/>
      <c r="S701" s="54"/>
      <c r="T701" s="54"/>
    </row>
    <row r="702" ht="15.75" customHeight="1">
      <c r="L702" s="54"/>
      <c r="M702" s="54"/>
      <c r="S702" s="54"/>
      <c r="T702" s="54"/>
    </row>
    <row r="703" ht="15.75" customHeight="1">
      <c r="L703" s="54"/>
      <c r="M703" s="54"/>
      <c r="S703" s="54"/>
      <c r="T703" s="54"/>
    </row>
    <row r="704" ht="15.75" customHeight="1">
      <c r="L704" s="54"/>
      <c r="M704" s="54"/>
      <c r="S704" s="54"/>
      <c r="T704" s="54"/>
    </row>
    <row r="705" ht="15.75" customHeight="1">
      <c r="L705" s="54"/>
      <c r="M705" s="54"/>
      <c r="S705" s="54"/>
      <c r="T705" s="54"/>
    </row>
    <row r="706" ht="15.75" customHeight="1">
      <c r="L706" s="54"/>
      <c r="M706" s="54"/>
      <c r="S706" s="54"/>
      <c r="T706" s="54"/>
    </row>
    <row r="707" ht="15.75" customHeight="1">
      <c r="L707" s="54"/>
      <c r="M707" s="54"/>
      <c r="S707" s="54"/>
      <c r="T707" s="54"/>
    </row>
    <row r="708" ht="15.75" customHeight="1">
      <c r="L708" s="54"/>
      <c r="M708" s="54"/>
      <c r="S708" s="54"/>
      <c r="T708" s="54"/>
    </row>
    <row r="709" ht="15.75" customHeight="1">
      <c r="L709" s="54"/>
      <c r="M709" s="54"/>
      <c r="S709" s="54"/>
      <c r="T709" s="54"/>
    </row>
    <row r="710" ht="15.75" customHeight="1">
      <c r="L710" s="54"/>
      <c r="M710" s="54"/>
      <c r="S710" s="54"/>
      <c r="T710" s="54"/>
    </row>
    <row r="711" ht="15.75" customHeight="1">
      <c r="L711" s="54"/>
      <c r="M711" s="54"/>
      <c r="S711" s="54"/>
      <c r="T711" s="54"/>
    </row>
    <row r="712" ht="15.75" customHeight="1">
      <c r="L712" s="54"/>
      <c r="M712" s="54"/>
      <c r="S712" s="54"/>
      <c r="T712" s="54"/>
    </row>
    <row r="713" ht="15.75" customHeight="1">
      <c r="L713" s="54"/>
      <c r="M713" s="54"/>
      <c r="S713" s="54"/>
      <c r="T713" s="54"/>
    </row>
    <row r="714" ht="15.75" customHeight="1">
      <c r="L714" s="54"/>
      <c r="M714" s="54"/>
      <c r="S714" s="54"/>
      <c r="T714" s="54"/>
    </row>
    <row r="715" ht="15.75" customHeight="1">
      <c r="L715" s="54"/>
      <c r="M715" s="54"/>
      <c r="S715" s="54"/>
      <c r="T715" s="54"/>
    </row>
    <row r="716" ht="15.75" customHeight="1">
      <c r="L716" s="54"/>
      <c r="M716" s="54"/>
      <c r="S716" s="54"/>
      <c r="T716" s="54"/>
    </row>
    <row r="717" ht="15.75" customHeight="1">
      <c r="L717" s="54"/>
      <c r="M717" s="54"/>
      <c r="S717" s="54"/>
      <c r="T717" s="54"/>
    </row>
    <row r="718" ht="15.75" customHeight="1">
      <c r="L718" s="54"/>
      <c r="M718" s="54"/>
      <c r="S718" s="54"/>
      <c r="T718" s="54"/>
    </row>
    <row r="719" ht="15.75" customHeight="1">
      <c r="L719" s="54"/>
      <c r="M719" s="54"/>
      <c r="S719" s="54"/>
      <c r="T719" s="54"/>
    </row>
    <row r="720" ht="15.75" customHeight="1">
      <c r="L720" s="54"/>
      <c r="M720" s="54"/>
      <c r="S720" s="54"/>
      <c r="T720" s="54"/>
    </row>
    <row r="721" ht="15.75" customHeight="1">
      <c r="L721" s="54"/>
      <c r="M721" s="54"/>
      <c r="S721" s="54"/>
      <c r="T721" s="54"/>
    </row>
    <row r="722" ht="15.75" customHeight="1">
      <c r="L722" s="54"/>
      <c r="M722" s="54"/>
      <c r="S722" s="54"/>
      <c r="T722" s="54"/>
    </row>
    <row r="723" ht="15.75" customHeight="1">
      <c r="L723" s="54"/>
      <c r="M723" s="54"/>
      <c r="S723" s="54"/>
      <c r="T723" s="54"/>
    </row>
    <row r="724" ht="15.75" customHeight="1">
      <c r="L724" s="54"/>
      <c r="M724" s="54"/>
      <c r="S724" s="54"/>
      <c r="T724" s="54"/>
    </row>
    <row r="725" ht="15.75" customHeight="1">
      <c r="L725" s="54"/>
      <c r="M725" s="54"/>
      <c r="S725" s="54"/>
      <c r="T725" s="54"/>
    </row>
    <row r="726" ht="15.75" customHeight="1">
      <c r="L726" s="54"/>
      <c r="M726" s="54"/>
      <c r="S726" s="54"/>
      <c r="T726" s="54"/>
    </row>
    <row r="727" ht="15.75" customHeight="1">
      <c r="L727" s="54"/>
      <c r="M727" s="54"/>
      <c r="S727" s="54"/>
      <c r="T727" s="54"/>
    </row>
    <row r="728" ht="15.75" customHeight="1">
      <c r="L728" s="54"/>
      <c r="M728" s="54"/>
      <c r="S728" s="54"/>
      <c r="T728" s="54"/>
    </row>
    <row r="729" ht="15.75" customHeight="1">
      <c r="L729" s="54"/>
      <c r="M729" s="54"/>
      <c r="S729" s="54"/>
      <c r="T729" s="54"/>
    </row>
    <row r="730" ht="15.75" customHeight="1">
      <c r="L730" s="54"/>
      <c r="M730" s="54"/>
      <c r="S730" s="54"/>
      <c r="T730" s="54"/>
    </row>
    <row r="731" ht="15.75" customHeight="1">
      <c r="L731" s="54"/>
      <c r="M731" s="54"/>
      <c r="S731" s="54"/>
      <c r="T731" s="54"/>
    </row>
    <row r="732" ht="15.75" customHeight="1">
      <c r="L732" s="54"/>
      <c r="M732" s="54"/>
      <c r="S732" s="54"/>
      <c r="T732" s="54"/>
    </row>
    <row r="733" ht="15.75" customHeight="1">
      <c r="L733" s="54"/>
      <c r="M733" s="54"/>
      <c r="S733" s="54"/>
      <c r="T733" s="54"/>
    </row>
    <row r="734" ht="15.75" customHeight="1">
      <c r="L734" s="54"/>
      <c r="M734" s="54"/>
      <c r="S734" s="54"/>
      <c r="T734" s="54"/>
    </row>
    <row r="735" ht="15.75" customHeight="1">
      <c r="L735" s="54"/>
      <c r="M735" s="54"/>
      <c r="S735" s="54"/>
      <c r="T735" s="54"/>
    </row>
    <row r="736" ht="15.75" customHeight="1">
      <c r="L736" s="54"/>
      <c r="M736" s="54"/>
      <c r="S736" s="54"/>
      <c r="T736" s="54"/>
    </row>
    <row r="737" ht="15.75" customHeight="1">
      <c r="L737" s="54"/>
      <c r="M737" s="54"/>
      <c r="S737" s="54"/>
      <c r="T737" s="54"/>
    </row>
    <row r="738" ht="15.75" customHeight="1">
      <c r="L738" s="54"/>
      <c r="M738" s="54"/>
      <c r="S738" s="54"/>
      <c r="T738" s="54"/>
    </row>
    <row r="739" ht="15.75" customHeight="1">
      <c r="L739" s="54"/>
      <c r="M739" s="54"/>
      <c r="S739" s="54"/>
      <c r="T739" s="54"/>
    </row>
    <row r="740" ht="15.75" customHeight="1">
      <c r="L740" s="54"/>
      <c r="M740" s="54"/>
      <c r="S740" s="54"/>
      <c r="T740" s="54"/>
    </row>
    <row r="741" ht="15.75" customHeight="1">
      <c r="L741" s="54"/>
      <c r="M741" s="54"/>
      <c r="S741" s="54"/>
      <c r="T741" s="54"/>
    </row>
    <row r="742" ht="15.75" customHeight="1">
      <c r="L742" s="54"/>
      <c r="M742" s="54"/>
      <c r="S742" s="54"/>
      <c r="T742" s="54"/>
    </row>
    <row r="743" ht="15.75" customHeight="1">
      <c r="L743" s="54"/>
      <c r="M743" s="54"/>
      <c r="S743" s="54"/>
      <c r="T743" s="54"/>
    </row>
    <row r="744" ht="15.75" customHeight="1">
      <c r="L744" s="54"/>
      <c r="M744" s="54"/>
      <c r="S744" s="54"/>
      <c r="T744" s="54"/>
    </row>
    <row r="745" ht="15.75" customHeight="1">
      <c r="L745" s="54"/>
      <c r="M745" s="54"/>
      <c r="S745" s="54"/>
      <c r="T745" s="54"/>
    </row>
    <row r="746" ht="15.75" customHeight="1">
      <c r="L746" s="54"/>
      <c r="M746" s="54"/>
      <c r="S746" s="54"/>
      <c r="T746" s="54"/>
    </row>
    <row r="747" ht="15.75" customHeight="1">
      <c r="L747" s="54"/>
      <c r="M747" s="54"/>
      <c r="S747" s="54"/>
      <c r="T747" s="54"/>
    </row>
    <row r="748" ht="15.75" customHeight="1">
      <c r="L748" s="54"/>
      <c r="M748" s="54"/>
      <c r="S748" s="54"/>
      <c r="T748" s="54"/>
    </row>
    <row r="749" ht="15.75" customHeight="1">
      <c r="L749" s="54"/>
      <c r="M749" s="54"/>
      <c r="S749" s="54"/>
      <c r="T749" s="54"/>
    </row>
    <row r="750" ht="15.75" customHeight="1">
      <c r="L750" s="54"/>
      <c r="M750" s="54"/>
      <c r="S750" s="54"/>
      <c r="T750" s="54"/>
    </row>
    <row r="751" ht="15.75" customHeight="1">
      <c r="L751" s="54"/>
      <c r="M751" s="54"/>
      <c r="S751" s="54"/>
      <c r="T751" s="54"/>
    </row>
    <row r="752" ht="15.75" customHeight="1">
      <c r="L752" s="54"/>
      <c r="M752" s="54"/>
      <c r="S752" s="54"/>
      <c r="T752" s="54"/>
    </row>
    <row r="753" ht="15.75" customHeight="1">
      <c r="L753" s="54"/>
      <c r="M753" s="54"/>
      <c r="S753" s="54"/>
      <c r="T753" s="54"/>
    </row>
    <row r="754" ht="15.75" customHeight="1">
      <c r="L754" s="54"/>
      <c r="M754" s="54"/>
      <c r="S754" s="54"/>
      <c r="T754" s="54"/>
    </row>
    <row r="755" ht="15.75" customHeight="1">
      <c r="L755" s="54"/>
      <c r="M755" s="54"/>
      <c r="S755" s="54"/>
      <c r="T755" s="54"/>
    </row>
    <row r="756" ht="15.75" customHeight="1">
      <c r="L756" s="54"/>
      <c r="M756" s="54"/>
      <c r="S756" s="54"/>
      <c r="T756" s="54"/>
    </row>
    <row r="757" ht="15.75" customHeight="1">
      <c r="L757" s="54"/>
      <c r="M757" s="54"/>
      <c r="S757" s="54"/>
      <c r="T757" s="54"/>
    </row>
    <row r="758" ht="15.75" customHeight="1">
      <c r="L758" s="54"/>
      <c r="M758" s="54"/>
      <c r="S758" s="54"/>
      <c r="T758" s="54"/>
    </row>
    <row r="759" ht="15.75" customHeight="1">
      <c r="L759" s="54"/>
      <c r="M759" s="54"/>
      <c r="S759" s="54"/>
      <c r="T759" s="54"/>
    </row>
    <row r="760" ht="15.75" customHeight="1">
      <c r="L760" s="54"/>
      <c r="M760" s="54"/>
      <c r="S760" s="54"/>
      <c r="T760" s="54"/>
    </row>
    <row r="761" ht="15.75" customHeight="1">
      <c r="L761" s="54"/>
      <c r="M761" s="54"/>
      <c r="S761" s="54"/>
      <c r="T761" s="54"/>
    </row>
    <row r="762" ht="15.75" customHeight="1">
      <c r="L762" s="54"/>
      <c r="M762" s="54"/>
      <c r="S762" s="54"/>
      <c r="T762" s="54"/>
    </row>
    <row r="763" ht="15.75" customHeight="1">
      <c r="L763" s="54"/>
      <c r="M763" s="54"/>
      <c r="S763" s="54"/>
      <c r="T763" s="54"/>
    </row>
    <row r="764" ht="15.75" customHeight="1">
      <c r="L764" s="54"/>
      <c r="M764" s="54"/>
      <c r="S764" s="54"/>
      <c r="T764" s="54"/>
    </row>
    <row r="765" ht="15.75" customHeight="1">
      <c r="L765" s="54"/>
      <c r="M765" s="54"/>
      <c r="S765" s="54"/>
      <c r="T765" s="54"/>
    </row>
    <row r="766" ht="15.75" customHeight="1">
      <c r="L766" s="54"/>
      <c r="M766" s="54"/>
      <c r="S766" s="54"/>
      <c r="T766" s="54"/>
    </row>
    <row r="767" ht="15.75" customHeight="1">
      <c r="L767" s="54"/>
      <c r="M767" s="54"/>
      <c r="S767" s="54"/>
      <c r="T767" s="54"/>
    </row>
    <row r="768" ht="15.75" customHeight="1">
      <c r="L768" s="54"/>
      <c r="M768" s="54"/>
      <c r="S768" s="54"/>
      <c r="T768" s="54"/>
    </row>
    <row r="769" ht="15.75" customHeight="1">
      <c r="L769" s="54"/>
      <c r="M769" s="54"/>
      <c r="S769" s="54"/>
      <c r="T769" s="54"/>
    </row>
    <row r="770" ht="15.75" customHeight="1">
      <c r="L770" s="54"/>
      <c r="M770" s="54"/>
      <c r="S770" s="54"/>
      <c r="T770" s="54"/>
    </row>
    <row r="771" ht="15.75" customHeight="1">
      <c r="L771" s="54"/>
      <c r="M771" s="54"/>
      <c r="S771" s="54"/>
      <c r="T771" s="54"/>
    </row>
    <row r="772" ht="15.75" customHeight="1">
      <c r="L772" s="54"/>
      <c r="M772" s="54"/>
      <c r="S772" s="54"/>
      <c r="T772" s="54"/>
    </row>
    <row r="773" ht="15.75" customHeight="1">
      <c r="L773" s="54"/>
      <c r="M773" s="54"/>
      <c r="S773" s="54"/>
      <c r="T773" s="54"/>
    </row>
    <row r="774" ht="15.75" customHeight="1">
      <c r="L774" s="54"/>
      <c r="M774" s="54"/>
      <c r="S774" s="54"/>
      <c r="T774" s="54"/>
    </row>
    <row r="775" ht="15.75" customHeight="1">
      <c r="L775" s="54"/>
      <c r="M775" s="54"/>
      <c r="S775" s="54"/>
      <c r="T775" s="54"/>
    </row>
    <row r="776" ht="15.75" customHeight="1">
      <c r="L776" s="54"/>
      <c r="M776" s="54"/>
      <c r="S776" s="54"/>
      <c r="T776" s="54"/>
    </row>
    <row r="777" ht="15.75" customHeight="1">
      <c r="L777" s="54"/>
      <c r="M777" s="54"/>
      <c r="S777" s="54"/>
      <c r="T777" s="54"/>
    </row>
    <row r="778" ht="15.75" customHeight="1">
      <c r="L778" s="54"/>
      <c r="M778" s="54"/>
      <c r="S778" s="54"/>
      <c r="T778" s="54"/>
    </row>
    <row r="779" ht="15.75" customHeight="1">
      <c r="L779" s="54"/>
      <c r="M779" s="54"/>
      <c r="S779" s="54"/>
      <c r="T779" s="54"/>
    </row>
    <row r="780" ht="15.75" customHeight="1">
      <c r="L780" s="54"/>
      <c r="M780" s="54"/>
      <c r="S780" s="54"/>
      <c r="T780" s="54"/>
    </row>
    <row r="781" ht="15.75" customHeight="1">
      <c r="L781" s="54"/>
      <c r="M781" s="54"/>
      <c r="S781" s="54"/>
      <c r="T781" s="54"/>
    </row>
    <row r="782" ht="15.75" customHeight="1">
      <c r="L782" s="54"/>
      <c r="M782" s="54"/>
      <c r="S782" s="54"/>
      <c r="T782" s="54"/>
    </row>
    <row r="783" ht="15.75" customHeight="1">
      <c r="L783" s="54"/>
      <c r="M783" s="54"/>
      <c r="S783" s="54"/>
      <c r="T783" s="54"/>
    </row>
    <row r="784" ht="15.75" customHeight="1">
      <c r="L784" s="54"/>
      <c r="M784" s="54"/>
      <c r="S784" s="54"/>
      <c r="T784" s="54"/>
    </row>
    <row r="785" ht="15.75" customHeight="1">
      <c r="L785" s="54"/>
      <c r="M785" s="54"/>
      <c r="S785" s="54"/>
      <c r="T785" s="54"/>
    </row>
    <row r="786" ht="15.75" customHeight="1">
      <c r="L786" s="54"/>
      <c r="M786" s="54"/>
      <c r="S786" s="54"/>
      <c r="T786" s="54"/>
    </row>
    <row r="787" ht="15.75" customHeight="1">
      <c r="L787" s="54"/>
      <c r="M787" s="54"/>
      <c r="S787" s="54"/>
      <c r="T787" s="54"/>
    </row>
    <row r="788" ht="15.75" customHeight="1">
      <c r="L788" s="54"/>
      <c r="M788" s="54"/>
      <c r="S788" s="54"/>
      <c r="T788" s="54"/>
    </row>
    <row r="789" ht="15.75" customHeight="1">
      <c r="L789" s="54"/>
      <c r="M789" s="54"/>
      <c r="S789" s="54"/>
      <c r="T789" s="54"/>
    </row>
    <row r="790" ht="15.75" customHeight="1">
      <c r="L790" s="54"/>
      <c r="M790" s="54"/>
      <c r="S790" s="54"/>
      <c r="T790" s="54"/>
    </row>
    <row r="791" ht="15.75" customHeight="1">
      <c r="L791" s="54"/>
      <c r="M791" s="54"/>
      <c r="S791" s="54"/>
      <c r="T791" s="54"/>
    </row>
    <row r="792" ht="15.75" customHeight="1">
      <c r="L792" s="54"/>
      <c r="M792" s="54"/>
      <c r="S792" s="54"/>
      <c r="T792" s="54"/>
    </row>
    <row r="793" ht="15.75" customHeight="1">
      <c r="L793" s="54"/>
      <c r="M793" s="54"/>
      <c r="S793" s="54"/>
      <c r="T793" s="54"/>
    </row>
    <row r="794" ht="15.75" customHeight="1">
      <c r="L794" s="54"/>
      <c r="M794" s="54"/>
      <c r="S794" s="54"/>
      <c r="T794" s="54"/>
    </row>
    <row r="795" ht="15.75" customHeight="1">
      <c r="L795" s="54"/>
      <c r="M795" s="54"/>
      <c r="S795" s="54"/>
      <c r="T795" s="54"/>
    </row>
    <row r="796" ht="15.75" customHeight="1">
      <c r="L796" s="54"/>
      <c r="M796" s="54"/>
      <c r="S796" s="54"/>
      <c r="T796" s="54"/>
    </row>
    <row r="797" ht="15.75" customHeight="1">
      <c r="L797" s="54"/>
      <c r="M797" s="54"/>
      <c r="S797" s="54"/>
      <c r="T797" s="54"/>
    </row>
    <row r="798" ht="15.75" customHeight="1">
      <c r="L798" s="54"/>
      <c r="M798" s="54"/>
      <c r="S798" s="54"/>
      <c r="T798" s="54"/>
    </row>
    <row r="799" ht="15.75" customHeight="1">
      <c r="L799" s="54"/>
      <c r="M799" s="54"/>
      <c r="S799" s="54"/>
      <c r="T799" s="54"/>
    </row>
    <row r="800" ht="15.75" customHeight="1">
      <c r="L800" s="54"/>
      <c r="M800" s="54"/>
      <c r="S800" s="54"/>
      <c r="T800" s="54"/>
    </row>
    <row r="801" ht="15.75" customHeight="1">
      <c r="L801" s="54"/>
      <c r="M801" s="54"/>
      <c r="S801" s="54"/>
      <c r="T801" s="54"/>
    </row>
    <row r="802" ht="15.75" customHeight="1">
      <c r="L802" s="54"/>
      <c r="M802" s="54"/>
      <c r="S802" s="54"/>
      <c r="T802" s="54"/>
    </row>
    <row r="803" ht="15.75" customHeight="1">
      <c r="L803" s="54"/>
      <c r="M803" s="54"/>
      <c r="S803" s="54"/>
      <c r="T803" s="54"/>
    </row>
    <row r="804" ht="15.75" customHeight="1">
      <c r="L804" s="54"/>
      <c r="M804" s="54"/>
      <c r="S804" s="54"/>
      <c r="T804" s="54"/>
    </row>
    <row r="805" ht="15.75" customHeight="1">
      <c r="L805" s="54"/>
      <c r="M805" s="54"/>
      <c r="S805" s="54"/>
      <c r="T805" s="54"/>
    </row>
    <row r="806" ht="15.75" customHeight="1">
      <c r="L806" s="54"/>
      <c r="M806" s="54"/>
      <c r="S806" s="54"/>
      <c r="T806" s="54"/>
    </row>
    <row r="807" ht="15.75" customHeight="1">
      <c r="L807" s="54"/>
      <c r="M807" s="54"/>
      <c r="S807" s="54"/>
      <c r="T807" s="54"/>
    </row>
    <row r="808" ht="15.75" customHeight="1">
      <c r="L808" s="54"/>
      <c r="M808" s="54"/>
      <c r="S808" s="54"/>
      <c r="T808" s="54"/>
    </row>
    <row r="809" ht="15.75" customHeight="1">
      <c r="L809" s="54"/>
      <c r="M809" s="54"/>
      <c r="S809" s="54"/>
      <c r="T809" s="54"/>
    </row>
    <row r="810" ht="15.75" customHeight="1">
      <c r="L810" s="54"/>
      <c r="M810" s="54"/>
      <c r="S810" s="54"/>
      <c r="T810" s="54"/>
    </row>
    <row r="811" ht="15.75" customHeight="1">
      <c r="L811" s="54"/>
      <c r="M811" s="54"/>
      <c r="S811" s="54"/>
      <c r="T811" s="54"/>
    </row>
    <row r="812" ht="15.75" customHeight="1">
      <c r="L812" s="54"/>
      <c r="M812" s="54"/>
      <c r="S812" s="54"/>
      <c r="T812" s="54"/>
    </row>
    <row r="813" ht="15.75" customHeight="1">
      <c r="L813" s="54"/>
      <c r="M813" s="54"/>
      <c r="S813" s="54"/>
      <c r="T813" s="54"/>
    </row>
    <row r="814" ht="15.75" customHeight="1">
      <c r="L814" s="54"/>
      <c r="M814" s="54"/>
      <c r="S814" s="54"/>
      <c r="T814" s="54"/>
    </row>
    <row r="815" ht="15.75" customHeight="1">
      <c r="L815" s="54"/>
      <c r="M815" s="54"/>
      <c r="S815" s="54"/>
      <c r="T815" s="54"/>
    </row>
    <row r="816" ht="15.75" customHeight="1">
      <c r="L816" s="54"/>
      <c r="M816" s="54"/>
      <c r="S816" s="54"/>
      <c r="T816" s="54"/>
    </row>
    <row r="817" ht="15.75" customHeight="1">
      <c r="L817" s="54"/>
      <c r="M817" s="54"/>
      <c r="S817" s="54"/>
      <c r="T817" s="54"/>
    </row>
    <row r="818" ht="15.75" customHeight="1">
      <c r="L818" s="54"/>
      <c r="M818" s="54"/>
      <c r="S818" s="54"/>
      <c r="T818" s="54"/>
    </row>
    <row r="819" ht="15.75" customHeight="1">
      <c r="L819" s="54"/>
      <c r="M819" s="54"/>
      <c r="S819" s="54"/>
      <c r="T819" s="54"/>
    </row>
    <row r="820" ht="15.75" customHeight="1">
      <c r="L820" s="54"/>
      <c r="M820" s="54"/>
      <c r="S820" s="54"/>
      <c r="T820" s="54"/>
    </row>
    <row r="821" ht="15.75" customHeight="1">
      <c r="L821" s="54"/>
      <c r="M821" s="54"/>
      <c r="S821" s="54"/>
      <c r="T821" s="54"/>
    </row>
    <row r="822" ht="15.75" customHeight="1">
      <c r="L822" s="54"/>
      <c r="M822" s="54"/>
      <c r="S822" s="54"/>
      <c r="T822" s="54"/>
    </row>
    <row r="823" ht="15.75" customHeight="1">
      <c r="L823" s="54"/>
      <c r="M823" s="54"/>
      <c r="S823" s="54"/>
      <c r="T823" s="54"/>
    </row>
    <row r="824" ht="15.75" customHeight="1">
      <c r="L824" s="54"/>
      <c r="M824" s="54"/>
      <c r="S824" s="54"/>
      <c r="T824" s="54"/>
    </row>
    <row r="825" ht="15.75" customHeight="1">
      <c r="L825" s="54"/>
      <c r="M825" s="54"/>
      <c r="S825" s="54"/>
      <c r="T825" s="54"/>
    </row>
    <row r="826" ht="15.75" customHeight="1">
      <c r="L826" s="54"/>
      <c r="M826" s="54"/>
      <c r="S826" s="54"/>
      <c r="T826" s="54"/>
    </row>
    <row r="827" ht="15.75" customHeight="1">
      <c r="L827" s="54"/>
      <c r="M827" s="54"/>
      <c r="S827" s="54"/>
      <c r="T827" s="54"/>
    </row>
    <row r="828" ht="15.75" customHeight="1">
      <c r="L828" s="54"/>
      <c r="M828" s="54"/>
      <c r="S828" s="54"/>
      <c r="T828" s="54"/>
    </row>
    <row r="829" ht="15.75" customHeight="1">
      <c r="L829" s="54"/>
      <c r="M829" s="54"/>
      <c r="S829" s="54"/>
      <c r="T829" s="54"/>
    </row>
    <row r="830" ht="15.75" customHeight="1">
      <c r="L830" s="54"/>
      <c r="M830" s="54"/>
      <c r="S830" s="54"/>
      <c r="T830" s="54"/>
    </row>
    <row r="831" ht="15.75" customHeight="1">
      <c r="L831" s="54"/>
      <c r="M831" s="54"/>
      <c r="S831" s="54"/>
      <c r="T831" s="54"/>
    </row>
    <row r="832" ht="15.75" customHeight="1">
      <c r="L832" s="54"/>
      <c r="M832" s="54"/>
      <c r="S832" s="54"/>
      <c r="T832" s="54"/>
    </row>
    <row r="833" ht="15.75" customHeight="1">
      <c r="L833" s="54"/>
      <c r="M833" s="54"/>
      <c r="S833" s="54"/>
      <c r="T833" s="54"/>
    </row>
    <row r="834" ht="15.75" customHeight="1">
      <c r="L834" s="54"/>
      <c r="M834" s="54"/>
      <c r="S834" s="54"/>
      <c r="T834" s="54"/>
    </row>
    <row r="835" ht="15.75" customHeight="1">
      <c r="L835" s="54"/>
      <c r="M835" s="54"/>
      <c r="S835" s="54"/>
      <c r="T835" s="54"/>
    </row>
    <row r="836" ht="15.75" customHeight="1">
      <c r="L836" s="54"/>
      <c r="M836" s="54"/>
      <c r="S836" s="54"/>
      <c r="T836" s="54"/>
    </row>
    <row r="837" ht="15.75" customHeight="1">
      <c r="L837" s="54"/>
      <c r="M837" s="54"/>
      <c r="S837" s="54"/>
      <c r="T837" s="54"/>
    </row>
    <row r="838" ht="15.75" customHeight="1">
      <c r="L838" s="54"/>
      <c r="M838" s="54"/>
      <c r="S838" s="54"/>
      <c r="T838" s="54"/>
    </row>
    <row r="839" ht="15.75" customHeight="1">
      <c r="L839" s="54"/>
      <c r="M839" s="54"/>
      <c r="S839" s="54"/>
      <c r="T839" s="54"/>
    </row>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4:$B$65"/>
  <mergeCells count="20">
    <mergeCell ref="A2:A4"/>
    <mergeCell ref="C2:C4"/>
    <mergeCell ref="A1:K1"/>
    <mergeCell ref="E2:I2"/>
    <mergeCell ref="J2:J4"/>
    <mergeCell ref="K2:K4"/>
    <mergeCell ref="E3:E4"/>
    <mergeCell ref="F3:F4"/>
    <mergeCell ref="G3:G4"/>
    <mergeCell ref="H3:I3"/>
    <mergeCell ref="L3:O3"/>
    <mergeCell ref="P3:R3"/>
    <mergeCell ref="L1:V2"/>
    <mergeCell ref="W1:W4"/>
    <mergeCell ref="X1:X4"/>
    <mergeCell ref="Y1:Y4"/>
    <mergeCell ref="Z1:Z4"/>
    <mergeCell ref="AA1:AA4"/>
    <mergeCell ref="D2:D4"/>
    <mergeCell ref="S3:V3"/>
  </mergeCells>
  <conditionalFormatting sqref="N1:O1000 U4:V65">
    <cfRule type="containsText" dxfId="0" priority="1" operator="containsText" text="Low">
      <formula>NOT(ISERROR(SEARCH(("Low"),(N1))))</formula>
    </cfRule>
  </conditionalFormatting>
  <conditionalFormatting sqref="N1:O1000 U4:V65">
    <cfRule type="containsText" dxfId="1" priority="2" operator="containsText" text="Medium">
      <formula>NOT(ISERROR(SEARCH(("Medium"),(N1))))</formula>
    </cfRule>
  </conditionalFormatting>
  <conditionalFormatting sqref="N1:O1000 U4:V65">
    <cfRule type="containsText" dxfId="2" priority="3" operator="containsText" text="High">
      <formula>NOT(ISERROR(SEARCH(("High"),(N1))))</formula>
    </cfRule>
  </conditionalFormatting>
  <conditionalFormatting sqref="U1:V1000">
    <cfRule type="containsText" dxfId="0" priority="4" operator="containsText" text="Low">
      <formula>NOT(ISERROR(SEARCH(("Low"),(U1))))</formula>
    </cfRule>
  </conditionalFormatting>
  <conditionalFormatting sqref="U1:V1000">
    <cfRule type="containsText" dxfId="1" priority="5" operator="containsText" text="Medium">
      <formula>NOT(ISERROR(SEARCH(("Medium"),(U1))))</formula>
    </cfRule>
  </conditionalFormatting>
  <conditionalFormatting sqref="U1:V1000">
    <cfRule type="containsText" dxfId="2" priority="6" operator="containsText" text="High">
      <formula>NOT(ISERROR(SEARCH(("High"),(U1))))</formula>
    </cfRule>
  </conditionalFormatting>
  <conditionalFormatting sqref="M49">
    <cfRule type="notContainsBlanks" dxfId="3" priority="7">
      <formula>LEN(TRIM(M49))&gt;0</formula>
    </cfRule>
  </conditionalFormatting>
  <dataValidations>
    <dataValidation type="list" allowBlank="1" sqref="L6:L839 S6:S839">
      <formula1>"S1 (Negligible),S2 (Minor),S3 (Serious),S4 (Catastrophic)"</formula1>
    </dataValidation>
    <dataValidation type="list" allowBlank="1" sqref="M6:M839 T6:T839">
      <formula1>"O1 (Improbable),O2 (Remote),O3 (Occasional),O4 (Probable),O5 (Frequent)"</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8.75"/>
    <col customWidth="1" min="2" max="2" width="25.75"/>
    <col customWidth="1" hidden="1" min="3" max="3" width="12.63"/>
    <col customWidth="1" min="4" max="4" width="12.63"/>
    <col customWidth="1" min="5" max="5" width="25.75"/>
    <col customWidth="1" min="6" max="6" width="12.63"/>
    <col customWidth="1" min="9" max="9" width="14.0"/>
    <col customWidth="1" min="12" max="13" width="25.75"/>
  </cols>
  <sheetData>
    <row r="1" ht="15.75" customHeight="1">
      <c r="A1" s="55"/>
      <c r="B1" s="56" t="s">
        <v>30</v>
      </c>
      <c r="C1" s="13"/>
      <c r="D1" s="13"/>
      <c r="E1" s="14"/>
      <c r="F1" s="57" t="s">
        <v>31</v>
      </c>
      <c r="G1" s="57" t="s">
        <v>32</v>
      </c>
      <c r="H1" s="58" t="s">
        <v>21</v>
      </c>
      <c r="I1" s="16"/>
      <c r="J1" s="16"/>
      <c r="K1" s="16"/>
      <c r="L1" s="16"/>
      <c r="M1" s="16"/>
      <c r="N1" s="16"/>
      <c r="O1" s="16"/>
      <c r="P1" s="16"/>
      <c r="Q1" s="16"/>
      <c r="R1" s="16"/>
      <c r="S1" s="59"/>
      <c r="T1" s="59"/>
      <c r="U1" s="59"/>
      <c r="V1" s="59"/>
      <c r="W1" s="60"/>
      <c r="X1" s="60"/>
      <c r="Y1" s="60"/>
      <c r="Z1" s="61"/>
      <c r="AA1" s="61"/>
      <c r="AB1" s="61"/>
      <c r="AC1" s="61"/>
      <c r="AD1" s="61"/>
      <c r="AE1" s="62"/>
      <c r="AF1" s="62"/>
      <c r="AG1" s="62"/>
      <c r="AH1" s="62"/>
      <c r="AI1" s="62"/>
    </row>
    <row r="2" ht="15.75" customHeight="1">
      <c r="A2" s="63" t="s">
        <v>508</v>
      </c>
      <c r="B2" s="63" t="s">
        <v>509</v>
      </c>
      <c r="C2" s="57" t="s">
        <v>34</v>
      </c>
      <c r="D2" s="57" t="s">
        <v>510</v>
      </c>
      <c r="E2" s="57" t="s">
        <v>36</v>
      </c>
      <c r="F2" s="24"/>
      <c r="G2" s="24"/>
      <c r="H2" s="56" t="s">
        <v>37</v>
      </c>
      <c r="I2" s="13"/>
      <c r="J2" s="13"/>
      <c r="K2" s="14"/>
      <c r="L2" s="56" t="s">
        <v>38</v>
      </c>
      <c r="M2" s="13"/>
      <c r="N2" s="14"/>
      <c r="O2" s="56" t="s">
        <v>39</v>
      </c>
      <c r="P2" s="13"/>
      <c r="Q2" s="13"/>
      <c r="R2" s="14"/>
      <c r="S2" s="59"/>
      <c r="T2" s="59"/>
      <c r="U2" s="59"/>
      <c r="V2" s="59"/>
      <c r="W2" s="60"/>
      <c r="X2" s="60"/>
      <c r="Y2" s="60"/>
      <c r="Z2" s="61"/>
      <c r="AA2" s="61"/>
      <c r="AB2" s="61"/>
      <c r="AC2" s="61"/>
      <c r="AD2" s="61"/>
      <c r="AE2" s="62"/>
      <c r="AF2" s="62"/>
      <c r="AG2" s="62"/>
      <c r="AH2" s="62"/>
      <c r="AI2" s="62"/>
    </row>
    <row r="3" ht="15.75" customHeight="1">
      <c r="A3" s="11"/>
      <c r="B3" s="11"/>
      <c r="C3" s="11"/>
      <c r="D3" s="11"/>
      <c r="E3" s="11"/>
      <c r="F3" s="11"/>
      <c r="G3" s="11"/>
      <c r="H3" s="64" t="s">
        <v>43</v>
      </c>
      <c r="I3" s="64" t="s">
        <v>44</v>
      </c>
      <c r="J3" s="64"/>
      <c r="K3" s="64" t="s">
        <v>511</v>
      </c>
      <c r="L3" s="65" t="s">
        <v>47</v>
      </c>
      <c r="M3" s="65" t="s">
        <v>48</v>
      </c>
      <c r="N3" s="63" t="s">
        <v>49</v>
      </c>
      <c r="O3" s="64" t="s">
        <v>43</v>
      </c>
      <c r="P3" s="64" t="s">
        <v>44</v>
      </c>
      <c r="Q3" s="64"/>
      <c r="R3" s="64" t="s">
        <v>511</v>
      </c>
      <c r="S3" s="57" t="s">
        <v>23</v>
      </c>
      <c r="T3" s="57" t="s">
        <v>24</v>
      </c>
      <c r="U3" s="57" t="s">
        <v>25</v>
      </c>
      <c r="V3" s="57" t="s">
        <v>26</v>
      </c>
      <c r="W3" s="60"/>
      <c r="X3" s="60"/>
      <c r="Y3" s="60"/>
      <c r="Z3" s="61"/>
      <c r="AA3" s="61"/>
      <c r="AB3" s="61"/>
      <c r="AC3" s="61"/>
      <c r="AD3" s="61"/>
      <c r="AE3" s="62"/>
      <c r="AF3" s="62"/>
      <c r="AG3" s="62"/>
      <c r="AH3" s="62"/>
      <c r="AI3" s="62"/>
    </row>
    <row r="4" ht="15.75" customHeight="1">
      <c r="A4" s="66"/>
      <c r="B4" s="67" t="s">
        <v>512</v>
      </c>
      <c r="C4" s="68" t="s">
        <v>55</v>
      </c>
      <c r="D4" s="68" t="s">
        <v>513</v>
      </c>
      <c r="E4" s="68" t="s">
        <v>514</v>
      </c>
      <c r="F4" s="68" t="s">
        <v>515</v>
      </c>
      <c r="G4" s="68" t="s">
        <v>516</v>
      </c>
      <c r="H4" s="68" t="s">
        <v>517</v>
      </c>
      <c r="I4" s="68" t="s">
        <v>518</v>
      </c>
      <c r="J4" s="68"/>
      <c r="K4" s="68" t="s">
        <v>519</v>
      </c>
      <c r="L4" s="67" t="s">
        <v>520</v>
      </c>
      <c r="M4" s="67" t="s">
        <v>66</v>
      </c>
      <c r="N4" s="67"/>
      <c r="O4" s="68"/>
      <c r="P4" s="68" t="s">
        <v>67</v>
      </c>
      <c r="Q4" s="68"/>
      <c r="R4" s="68" t="s">
        <v>519</v>
      </c>
      <c r="S4" s="69"/>
      <c r="T4" s="69" t="s">
        <v>69</v>
      </c>
      <c r="U4" s="68" t="s">
        <v>70</v>
      </c>
      <c r="V4" s="69" t="s">
        <v>71</v>
      </c>
      <c r="W4" s="70"/>
      <c r="X4" s="70"/>
      <c r="Y4" s="70"/>
      <c r="Z4" s="71"/>
      <c r="AA4" s="71"/>
      <c r="AB4" s="71"/>
      <c r="AC4" s="71"/>
      <c r="AD4" s="71"/>
      <c r="AE4" s="72"/>
      <c r="AF4" s="72"/>
      <c r="AG4" s="72"/>
      <c r="AH4" s="72"/>
      <c r="AI4" s="72"/>
    </row>
    <row r="5" ht="15.75" customHeight="1">
      <c r="A5" s="72" t="s">
        <v>521</v>
      </c>
      <c r="B5" s="72" t="s">
        <v>522</v>
      </c>
      <c r="C5" s="72"/>
      <c r="D5" s="72" t="s">
        <v>523</v>
      </c>
      <c r="E5" s="72" t="s">
        <v>524</v>
      </c>
      <c r="F5" s="72" t="s">
        <v>525</v>
      </c>
      <c r="G5" s="72" t="s">
        <v>526</v>
      </c>
      <c r="H5" s="72" t="s">
        <v>205</v>
      </c>
      <c r="I5" s="72" t="s">
        <v>82</v>
      </c>
      <c r="J5" s="72">
        <f t="shared" ref="J5:J21" si="1">IFS(H5="S1 (Negligible)", 1, H5="S2 (Minor)", 2,H5="S3 (Serious)", 3,H5="S4 (Catastrophic)", 4)*IFS(I5="O1 (Improbable)", 1, I5="O2 (Remote)", 2,I5="O3 (Occasional)", 3,I5="O4 (Probable)", 4,I5="O5 (Frequent)", 5)</f>
        <v>6</v>
      </c>
      <c r="K5" s="72" t="str">
        <f t="shared" ref="K5:K21" si="2">IFS(J5&lt;=6, "Low", J5&gt;=8,"Medium",J5&gt;=14, "High")</f>
        <v>Low</v>
      </c>
      <c r="L5" s="72" t="s">
        <v>527</v>
      </c>
      <c r="M5" s="72"/>
      <c r="N5" s="72" t="s">
        <v>528</v>
      </c>
      <c r="O5" s="72" t="s">
        <v>205</v>
      </c>
      <c r="P5" s="72" t="s">
        <v>82</v>
      </c>
      <c r="Q5" s="72">
        <f t="shared" ref="Q5:Q21" si="3">IFS(O5="S1 (Negligible)", 1, O5="S2 (Minor)", 2,O5="S3 (Serious)", 3,O5="S4 (Catastrophic)", 4)*IFS(P5="O1 (Improbable)", 1, P5="O2 (Remote)", 2,P5="O3 (Occasional)", 3,P5="O4 (Probable)", 4,P5="O5 (Frequent)", 5)</f>
        <v>6</v>
      </c>
      <c r="R5" s="72" t="str">
        <f t="shared" ref="R5:R21" si="4">IFS(Q5&lt;=6, "Low", Q5&gt;=8,"Medium",Q5&gt;=14, "High")</f>
        <v>Low</v>
      </c>
      <c r="S5" s="72"/>
      <c r="T5" s="72" t="s">
        <v>529</v>
      </c>
      <c r="U5" s="72" t="s">
        <v>530</v>
      </c>
      <c r="V5" s="72" t="s">
        <v>531</v>
      </c>
      <c r="W5" s="72"/>
      <c r="X5" s="72"/>
      <c r="Y5" s="72"/>
      <c r="Z5" s="72"/>
      <c r="AA5" s="72"/>
      <c r="AB5" s="72"/>
      <c r="AC5" s="72"/>
      <c r="AD5" s="72"/>
      <c r="AE5" s="72"/>
      <c r="AF5" s="72"/>
      <c r="AG5" s="72"/>
      <c r="AH5" s="72"/>
      <c r="AI5" s="72"/>
    </row>
    <row r="6" ht="15.75" customHeight="1">
      <c r="A6" s="72" t="s">
        <v>532</v>
      </c>
      <c r="B6" s="72" t="s">
        <v>533</v>
      </c>
      <c r="C6" s="72"/>
      <c r="D6" s="72" t="s">
        <v>523</v>
      </c>
      <c r="E6" s="72" t="s">
        <v>534</v>
      </c>
      <c r="F6" s="72" t="s">
        <v>535</v>
      </c>
      <c r="G6" s="72" t="s">
        <v>536</v>
      </c>
      <c r="H6" s="72" t="s">
        <v>205</v>
      </c>
      <c r="I6" s="72" t="s">
        <v>86</v>
      </c>
      <c r="J6" s="72">
        <f t="shared" si="1"/>
        <v>4</v>
      </c>
      <c r="K6" s="72" t="str">
        <f t="shared" si="2"/>
        <v>Low</v>
      </c>
      <c r="L6" s="72" t="s">
        <v>537</v>
      </c>
      <c r="M6" s="72"/>
      <c r="N6" s="72" t="s">
        <v>538</v>
      </c>
      <c r="O6" s="72" t="s">
        <v>205</v>
      </c>
      <c r="P6" s="72" t="s">
        <v>86</v>
      </c>
      <c r="Q6" s="72">
        <f t="shared" si="3"/>
        <v>4</v>
      </c>
      <c r="R6" s="72" t="str">
        <f t="shared" si="4"/>
        <v>Low</v>
      </c>
      <c r="S6" s="72"/>
      <c r="T6" s="72"/>
      <c r="U6" s="72"/>
      <c r="V6" s="72"/>
      <c r="W6" s="72"/>
      <c r="X6" s="72"/>
      <c r="Y6" s="72"/>
      <c r="Z6" s="72"/>
      <c r="AA6" s="72"/>
      <c r="AB6" s="72"/>
      <c r="AC6" s="72"/>
      <c r="AD6" s="72"/>
      <c r="AE6" s="72"/>
      <c r="AF6" s="72"/>
      <c r="AG6" s="72"/>
      <c r="AH6" s="72"/>
      <c r="AI6" s="72"/>
    </row>
    <row r="7" ht="15.75" customHeight="1">
      <c r="A7" s="72" t="s">
        <v>539</v>
      </c>
      <c r="B7" s="72" t="s">
        <v>540</v>
      </c>
      <c r="C7" s="72"/>
      <c r="D7" s="72" t="s">
        <v>523</v>
      </c>
      <c r="E7" s="72" t="s">
        <v>541</v>
      </c>
      <c r="F7" s="72" t="s">
        <v>535</v>
      </c>
      <c r="G7" s="72" t="s">
        <v>542</v>
      </c>
      <c r="H7" s="72" t="s">
        <v>205</v>
      </c>
      <c r="I7" s="72" t="s">
        <v>86</v>
      </c>
      <c r="J7" s="72">
        <f t="shared" si="1"/>
        <v>4</v>
      </c>
      <c r="K7" s="72" t="str">
        <f t="shared" si="2"/>
        <v>Low</v>
      </c>
      <c r="L7" s="72" t="s">
        <v>543</v>
      </c>
      <c r="M7" s="72"/>
      <c r="N7" s="72" t="s">
        <v>538</v>
      </c>
      <c r="O7" s="72" t="s">
        <v>205</v>
      </c>
      <c r="P7" s="72" t="s">
        <v>86</v>
      </c>
      <c r="Q7" s="72">
        <f t="shared" si="3"/>
        <v>4</v>
      </c>
      <c r="R7" s="72" t="str">
        <f t="shared" si="4"/>
        <v>Low</v>
      </c>
      <c r="S7" s="72"/>
      <c r="T7" s="72"/>
      <c r="U7" s="73" t="s">
        <v>544</v>
      </c>
      <c r="V7" s="72"/>
      <c r="W7" s="72"/>
      <c r="X7" s="72"/>
      <c r="Y7" s="72"/>
      <c r="Z7" s="72"/>
      <c r="AA7" s="72"/>
      <c r="AB7" s="72"/>
      <c r="AC7" s="72"/>
      <c r="AD7" s="72"/>
      <c r="AE7" s="72"/>
      <c r="AF7" s="72"/>
      <c r="AG7" s="72"/>
      <c r="AH7" s="72"/>
      <c r="AI7" s="72"/>
    </row>
    <row r="8" ht="15.75" customHeight="1">
      <c r="A8" s="72" t="s">
        <v>545</v>
      </c>
      <c r="B8" s="72" t="s">
        <v>546</v>
      </c>
      <c r="C8" s="72"/>
      <c r="D8" s="72" t="s">
        <v>523</v>
      </c>
      <c r="E8" s="72" t="s">
        <v>547</v>
      </c>
      <c r="F8" s="72" t="s">
        <v>548</v>
      </c>
      <c r="G8" s="72" t="s">
        <v>419</v>
      </c>
      <c r="H8" s="72" t="s">
        <v>81</v>
      </c>
      <c r="I8" s="72" t="s">
        <v>82</v>
      </c>
      <c r="J8" s="72">
        <f t="shared" si="1"/>
        <v>3</v>
      </c>
      <c r="K8" s="72" t="str">
        <f t="shared" si="2"/>
        <v>Low</v>
      </c>
      <c r="L8" s="72" t="s">
        <v>549</v>
      </c>
      <c r="M8" s="72" t="s">
        <v>550</v>
      </c>
      <c r="N8" s="72" t="s">
        <v>551</v>
      </c>
      <c r="O8" s="72" t="s">
        <v>81</v>
      </c>
      <c r="P8" s="72" t="s">
        <v>183</v>
      </c>
      <c r="Q8" s="72">
        <f t="shared" si="3"/>
        <v>1</v>
      </c>
      <c r="R8" s="72" t="str">
        <f t="shared" si="4"/>
        <v>Low</v>
      </c>
      <c r="S8" s="72"/>
      <c r="T8" s="72" t="s">
        <v>552</v>
      </c>
      <c r="U8" s="72" t="s">
        <v>553</v>
      </c>
      <c r="V8" s="72" t="s">
        <v>554</v>
      </c>
      <c r="W8" s="72"/>
      <c r="X8" s="72"/>
      <c r="Y8" s="72"/>
      <c r="Z8" s="72"/>
      <c r="AA8" s="72"/>
      <c r="AB8" s="72"/>
      <c r="AC8" s="72"/>
      <c r="AD8" s="72"/>
      <c r="AE8" s="72"/>
      <c r="AF8" s="72"/>
      <c r="AG8" s="72"/>
      <c r="AH8" s="72"/>
      <c r="AI8" s="72"/>
    </row>
    <row r="9" ht="15.75" customHeight="1">
      <c r="A9" s="72" t="s">
        <v>555</v>
      </c>
      <c r="B9" s="72" t="s">
        <v>556</v>
      </c>
      <c r="C9" s="72"/>
      <c r="D9" s="72" t="s">
        <v>523</v>
      </c>
      <c r="E9" s="72" t="s">
        <v>557</v>
      </c>
      <c r="F9" s="72" t="s">
        <v>548</v>
      </c>
      <c r="G9" s="72" t="s">
        <v>419</v>
      </c>
      <c r="H9" s="72" t="s">
        <v>81</v>
      </c>
      <c r="I9" s="72" t="s">
        <v>86</v>
      </c>
      <c r="J9" s="72">
        <f t="shared" si="1"/>
        <v>2</v>
      </c>
      <c r="K9" s="72" t="str">
        <f t="shared" si="2"/>
        <v>Low</v>
      </c>
      <c r="L9" s="72" t="s">
        <v>558</v>
      </c>
      <c r="M9" s="72" t="s">
        <v>550</v>
      </c>
      <c r="N9" s="72" t="s">
        <v>551</v>
      </c>
      <c r="O9" s="72" t="s">
        <v>81</v>
      </c>
      <c r="P9" s="72" t="s">
        <v>183</v>
      </c>
      <c r="Q9" s="72">
        <f t="shared" si="3"/>
        <v>1</v>
      </c>
      <c r="R9" s="72" t="str">
        <f t="shared" si="4"/>
        <v>Low</v>
      </c>
      <c r="S9" s="72"/>
      <c r="T9" s="72" t="s">
        <v>552</v>
      </c>
      <c r="U9" s="72" t="s">
        <v>553</v>
      </c>
      <c r="V9" s="72" t="s">
        <v>554</v>
      </c>
      <c r="W9" s="72"/>
      <c r="X9" s="72"/>
      <c r="Y9" s="72"/>
      <c r="Z9" s="72"/>
      <c r="AA9" s="72"/>
      <c r="AB9" s="72"/>
      <c r="AC9" s="72"/>
      <c r="AD9" s="72"/>
      <c r="AE9" s="72"/>
      <c r="AF9" s="72"/>
      <c r="AG9" s="72"/>
      <c r="AH9" s="72"/>
      <c r="AI9" s="72"/>
    </row>
    <row r="10" ht="15.75" customHeight="1">
      <c r="A10" s="72" t="s">
        <v>559</v>
      </c>
      <c r="B10" s="72" t="s">
        <v>560</v>
      </c>
      <c r="C10" s="72"/>
      <c r="D10" s="72" t="s">
        <v>523</v>
      </c>
      <c r="E10" s="72" t="s">
        <v>561</v>
      </c>
      <c r="F10" s="72"/>
      <c r="G10" s="72"/>
      <c r="H10" s="72" t="s">
        <v>205</v>
      </c>
      <c r="I10" s="72" t="s">
        <v>86</v>
      </c>
      <c r="J10" s="72">
        <f t="shared" si="1"/>
        <v>4</v>
      </c>
      <c r="K10" s="72" t="str">
        <f t="shared" si="2"/>
        <v>Low</v>
      </c>
      <c r="L10" s="72"/>
      <c r="M10" s="72"/>
      <c r="N10" s="72"/>
      <c r="O10" s="72" t="s">
        <v>205</v>
      </c>
      <c r="P10" s="72" t="s">
        <v>86</v>
      </c>
      <c r="Q10" s="72">
        <f t="shared" si="3"/>
        <v>4</v>
      </c>
      <c r="R10" s="72" t="str">
        <f t="shared" si="4"/>
        <v>Low</v>
      </c>
      <c r="S10" s="72"/>
      <c r="T10" s="72"/>
      <c r="U10" s="72" t="s">
        <v>562</v>
      </c>
      <c r="V10" s="72"/>
      <c r="W10" s="72"/>
      <c r="X10" s="72"/>
      <c r="Y10" s="72"/>
      <c r="Z10" s="72"/>
      <c r="AA10" s="72"/>
      <c r="AB10" s="72"/>
      <c r="AC10" s="72"/>
      <c r="AD10" s="72"/>
      <c r="AE10" s="72"/>
      <c r="AF10" s="72"/>
      <c r="AG10" s="72"/>
      <c r="AH10" s="72"/>
      <c r="AI10" s="72"/>
    </row>
    <row r="11" ht="15.75" customHeight="1">
      <c r="A11" s="72" t="s">
        <v>563</v>
      </c>
      <c r="B11" s="72" t="s">
        <v>564</v>
      </c>
      <c r="C11" s="72"/>
      <c r="D11" s="72" t="s">
        <v>523</v>
      </c>
      <c r="E11" s="72" t="s">
        <v>565</v>
      </c>
      <c r="F11" s="72"/>
      <c r="G11" s="72" t="s">
        <v>566</v>
      </c>
      <c r="H11" s="72" t="s">
        <v>567</v>
      </c>
      <c r="I11" s="72" t="s">
        <v>82</v>
      </c>
      <c r="J11" s="72">
        <f t="shared" si="1"/>
        <v>9</v>
      </c>
      <c r="K11" s="72" t="str">
        <f t="shared" si="2"/>
        <v>Medium</v>
      </c>
      <c r="L11" s="72"/>
      <c r="M11" s="72"/>
      <c r="N11" s="72"/>
      <c r="O11" s="72" t="s">
        <v>567</v>
      </c>
      <c r="P11" s="72" t="s">
        <v>82</v>
      </c>
      <c r="Q11" s="72">
        <f t="shared" si="3"/>
        <v>9</v>
      </c>
      <c r="R11" s="72" t="str">
        <f t="shared" si="4"/>
        <v>Medium</v>
      </c>
      <c r="S11" s="72"/>
      <c r="T11" s="72"/>
      <c r="U11" s="72" t="s">
        <v>568</v>
      </c>
      <c r="V11" s="72"/>
      <c r="W11" s="72"/>
      <c r="X11" s="72"/>
      <c r="Y11" s="72"/>
      <c r="Z11" s="72"/>
      <c r="AA11" s="72"/>
      <c r="AB11" s="72"/>
      <c r="AC11" s="72"/>
      <c r="AD11" s="72"/>
      <c r="AE11" s="72"/>
      <c r="AF11" s="72"/>
      <c r="AG11" s="72"/>
      <c r="AH11" s="72"/>
      <c r="AI11" s="72"/>
    </row>
    <row r="12" ht="15.75" customHeight="1">
      <c r="A12" s="72" t="s">
        <v>569</v>
      </c>
      <c r="B12" s="72" t="s">
        <v>570</v>
      </c>
      <c r="C12" s="72"/>
      <c r="D12" s="72" t="s">
        <v>523</v>
      </c>
      <c r="E12" s="72" t="s">
        <v>571</v>
      </c>
      <c r="F12" s="72" t="s">
        <v>447</v>
      </c>
      <c r="G12" s="72"/>
      <c r="H12" s="72" t="s">
        <v>81</v>
      </c>
      <c r="I12" s="72" t="s">
        <v>572</v>
      </c>
      <c r="J12" s="72">
        <f t="shared" si="1"/>
        <v>4</v>
      </c>
      <c r="K12" s="72" t="str">
        <f t="shared" si="2"/>
        <v>Low</v>
      </c>
      <c r="L12" s="72"/>
      <c r="M12" s="72" t="s">
        <v>573</v>
      </c>
      <c r="N12" s="72"/>
      <c r="O12" s="72"/>
      <c r="P12" s="72"/>
      <c r="Q12" s="72" t="str">
        <f t="shared" si="3"/>
        <v>#N/A</v>
      </c>
      <c r="R12" s="72" t="str">
        <f t="shared" si="4"/>
        <v>#N/A</v>
      </c>
      <c r="S12" s="72"/>
      <c r="T12" s="72"/>
      <c r="U12" s="72"/>
      <c r="V12" s="72"/>
      <c r="W12" s="72"/>
      <c r="X12" s="72"/>
      <c r="Y12" s="72"/>
      <c r="Z12" s="72"/>
      <c r="AA12" s="72"/>
      <c r="AB12" s="72"/>
      <c r="AC12" s="72"/>
      <c r="AD12" s="72"/>
      <c r="AE12" s="72"/>
      <c r="AF12" s="72"/>
      <c r="AG12" s="72"/>
      <c r="AH12" s="72"/>
      <c r="AI12" s="72"/>
    </row>
    <row r="13" ht="15.75" customHeight="1">
      <c r="A13" s="72" t="s">
        <v>574</v>
      </c>
      <c r="B13" s="74" t="s">
        <v>575</v>
      </c>
      <c r="C13" s="72"/>
      <c r="D13" s="72" t="s">
        <v>576</v>
      </c>
      <c r="E13" s="72" t="s">
        <v>545</v>
      </c>
      <c r="F13" s="72" t="s">
        <v>447</v>
      </c>
      <c r="G13" s="72"/>
      <c r="H13" s="72" t="s">
        <v>81</v>
      </c>
      <c r="I13" s="72" t="s">
        <v>82</v>
      </c>
      <c r="J13" s="72">
        <f t="shared" si="1"/>
        <v>3</v>
      </c>
      <c r="K13" s="72" t="str">
        <f t="shared" si="2"/>
        <v>Low</v>
      </c>
      <c r="L13" s="72"/>
      <c r="M13" s="72" t="s">
        <v>573</v>
      </c>
      <c r="N13" s="72"/>
      <c r="O13" s="72" t="s">
        <v>81</v>
      </c>
      <c r="P13" s="72" t="s">
        <v>183</v>
      </c>
      <c r="Q13" s="72">
        <f t="shared" si="3"/>
        <v>1</v>
      </c>
      <c r="R13" s="72" t="str">
        <f t="shared" si="4"/>
        <v>Low</v>
      </c>
      <c r="S13" s="72"/>
      <c r="T13" s="72"/>
      <c r="U13" s="72" t="s">
        <v>577</v>
      </c>
      <c r="V13" s="72"/>
      <c r="W13" s="72"/>
      <c r="X13" s="72"/>
      <c r="Y13" s="72"/>
      <c r="Z13" s="72"/>
      <c r="AA13" s="72"/>
      <c r="AB13" s="72"/>
      <c r="AC13" s="72"/>
      <c r="AD13" s="72"/>
      <c r="AE13" s="72"/>
      <c r="AF13" s="72"/>
      <c r="AG13" s="72"/>
      <c r="AH13" s="72"/>
      <c r="AI13" s="72"/>
    </row>
    <row r="14" ht="15.75" customHeight="1">
      <c r="A14" s="72" t="s">
        <v>578</v>
      </c>
      <c r="B14" s="72" t="s">
        <v>579</v>
      </c>
      <c r="C14" s="72"/>
      <c r="D14" s="72" t="s">
        <v>576</v>
      </c>
      <c r="E14" s="72" t="s">
        <v>580</v>
      </c>
      <c r="F14" s="72" t="s">
        <v>79</v>
      </c>
      <c r="G14" s="72" t="s">
        <v>526</v>
      </c>
      <c r="H14" s="72" t="s">
        <v>81</v>
      </c>
      <c r="I14" s="72" t="s">
        <v>581</v>
      </c>
      <c r="J14" s="72">
        <f t="shared" si="1"/>
        <v>2</v>
      </c>
      <c r="K14" s="72" t="str">
        <f t="shared" si="2"/>
        <v>Low</v>
      </c>
      <c r="L14" s="75" t="s">
        <v>582</v>
      </c>
      <c r="M14" s="72" t="s">
        <v>583</v>
      </c>
      <c r="N14" s="72" t="s">
        <v>584</v>
      </c>
      <c r="O14" s="72" t="s">
        <v>81</v>
      </c>
      <c r="P14" s="72" t="s">
        <v>86</v>
      </c>
      <c r="Q14" s="72">
        <f t="shared" si="3"/>
        <v>2</v>
      </c>
      <c r="R14" s="72" t="str">
        <f t="shared" si="4"/>
        <v>Low</v>
      </c>
      <c r="S14" s="72"/>
      <c r="T14" s="72"/>
      <c r="U14" s="72"/>
      <c r="V14" s="72"/>
      <c r="W14" s="72"/>
      <c r="X14" s="72"/>
      <c r="Y14" s="72"/>
      <c r="Z14" s="72"/>
      <c r="AA14" s="72"/>
      <c r="AB14" s="72"/>
      <c r="AC14" s="72"/>
      <c r="AD14" s="72"/>
      <c r="AE14" s="72"/>
      <c r="AF14" s="72"/>
      <c r="AG14" s="72"/>
      <c r="AH14" s="72"/>
      <c r="AI14" s="72"/>
    </row>
    <row r="15" ht="15.75" customHeight="1">
      <c r="A15" s="72" t="s">
        <v>585</v>
      </c>
      <c r="B15" s="72" t="s">
        <v>586</v>
      </c>
      <c r="C15" s="72"/>
      <c r="D15" s="72" t="s">
        <v>523</v>
      </c>
      <c r="E15" s="72" t="s">
        <v>587</v>
      </c>
      <c r="F15" s="72" t="s">
        <v>588</v>
      </c>
      <c r="G15" s="72" t="s">
        <v>526</v>
      </c>
      <c r="H15" s="72" t="s">
        <v>81</v>
      </c>
      <c r="I15" s="72" t="s">
        <v>589</v>
      </c>
      <c r="J15" s="72">
        <f t="shared" si="1"/>
        <v>3</v>
      </c>
      <c r="K15" s="72" t="str">
        <f t="shared" si="2"/>
        <v>Low</v>
      </c>
      <c r="L15" s="76" t="s">
        <v>590</v>
      </c>
      <c r="M15" s="72"/>
      <c r="N15" s="72"/>
      <c r="O15" s="72" t="s">
        <v>81</v>
      </c>
      <c r="P15" s="72" t="s">
        <v>82</v>
      </c>
      <c r="Q15" s="72">
        <f t="shared" si="3"/>
        <v>3</v>
      </c>
      <c r="R15" s="72" t="str">
        <f t="shared" si="4"/>
        <v>Low</v>
      </c>
      <c r="S15" s="72"/>
      <c r="T15" s="72"/>
      <c r="U15" s="72" t="s">
        <v>591</v>
      </c>
      <c r="V15" s="72"/>
      <c r="W15" s="72"/>
      <c r="X15" s="72"/>
      <c r="Y15" s="72"/>
      <c r="Z15" s="72"/>
      <c r="AA15" s="72"/>
      <c r="AB15" s="72"/>
      <c r="AC15" s="72"/>
      <c r="AD15" s="72"/>
      <c r="AE15" s="72"/>
      <c r="AF15" s="72"/>
      <c r="AG15" s="72"/>
      <c r="AH15" s="72"/>
      <c r="AI15" s="72"/>
    </row>
    <row r="16" ht="15.75" customHeight="1">
      <c r="A16" s="72" t="s">
        <v>592</v>
      </c>
      <c r="B16" s="72" t="s">
        <v>593</v>
      </c>
      <c r="C16" s="72"/>
      <c r="D16" s="72" t="s">
        <v>594</v>
      </c>
      <c r="E16" s="72" t="s">
        <v>595</v>
      </c>
      <c r="F16" s="72" t="s">
        <v>596</v>
      </c>
      <c r="G16" s="72" t="s">
        <v>597</v>
      </c>
      <c r="H16" s="72" t="s">
        <v>81</v>
      </c>
      <c r="I16" s="72" t="s">
        <v>572</v>
      </c>
      <c r="J16" s="72">
        <f t="shared" si="1"/>
        <v>4</v>
      </c>
      <c r="K16" s="72" t="str">
        <f t="shared" si="2"/>
        <v>Low</v>
      </c>
      <c r="L16" s="76" t="s">
        <v>598</v>
      </c>
      <c r="M16" s="72"/>
      <c r="N16" s="72" t="s">
        <v>599</v>
      </c>
      <c r="O16" s="72" t="s">
        <v>81</v>
      </c>
      <c r="P16" s="72" t="s">
        <v>82</v>
      </c>
      <c r="Q16" s="72">
        <f t="shared" si="3"/>
        <v>3</v>
      </c>
      <c r="R16" s="72" t="str">
        <f t="shared" si="4"/>
        <v>Low</v>
      </c>
      <c r="S16" s="72" t="s">
        <v>600</v>
      </c>
      <c r="T16" s="72" t="s">
        <v>601</v>
      </c>
      <c r="U16" s="72" t="s">
        <v>602</v>
      </c>
      <c r="V16" s="72"/>
      <c r="W16" s="72"/>
      <c r="X16" s="72"/>
      <c r="Y16" s="72"/>
      <c r="Z16" s="72"/>
      <c r="AA16" s="72"/>
      <c r="AB16" s="72"/>
      <c r="AC16" s="72"/>
      <c r="AD16" s="72"/>
      <c r="AE16" s="72"/>
      <c r="AF16" s="72"/>
      <c r="AG16" s="72"/>
      <c r="AH16" s="72"/>
      <c r="AI16" s="72"/>
    </row>
    <row r="17" ht="15.75" customHeight="1">
      <c r="A17" s="72" t="s">
        <v>603</v>
      </c>
      <c r="B17" s="72" t="s">
        <v>604</v>
      </c>
      <c r="C17" s="72"/>
      <c r="D17" s="72" t="s">
        <v>523</v>
      </c>
      <c r="E17" s="72" t="s">
        <v>595</v>
      </c>
      <c r="F17" s="72" t="s">
        <v>605</v>
      </c>
      <c r="G17" s="72" t="s">
        <v>606</v>
      </c>
      <c r="H17" s="72" t="s">
        <v>81</v>
      </c>
      <c r="I17" s="72" t="s">
        <v>607</v>
      </c>
      <c r="J17" s="72">
        <f t="shared" si="1"/>
        <v>4</v>
      </c>
      <c r="K17" s="72" t="str">
        <f t="shared" si="2"/>
        <v>Low</v>
      </c>
      <c r="L17" s="72" t="s">
        <v>608</v>
      </c>
      <c r="M17" s="72"/>
      <c r="N17" s="72" t="s">
        <v>599</v>
      </c>
      <c r="O17" s="72" t="s">
        <v>81</v>
      </c>
      <c r="P17" s="72" t="s">
        <v>82</v>
      </c>
      <c r="Q17" s="72">
        <f t="shared" si="3"/>
        <v>3</v>
      </c>
      <c r="R17" s="72" t="str">
        <f t="shared" si="4"/>
        <v>Low</v>
      </c>
      <c r="S17" s="72" t="s">
        <v>600</v>
      </c>
      <c r="T17" s="72" t="s">
        <v>601</v>
      </c>
      <c r="U17" s="72" t="s">
        <v>609</v>
      </c>
      <c r="V17" s="72"/>
      <c r="W17" s="72"/>
      <c r="X17" s="72"/>
      <c r="Y17" s="72"/>
      <c r="Z17" s="72"/>
      <c r="AA17" s="72"/>
      <c r="AB17" s="72"/>
      <c r="AC17" s="72"/>
      <c r="AD17" s="72"/>
      <c r="AE17" s="72"/>
      <c r="AF17" s="72"/>
      <c r="AG17" s="72"/>
      <c r="AH17" s="72"/>
      <c r="AI17" s="72"/>
    </row>
    <row r="18" ht="15.75" customHeight="1">
      <c r="A18" s="72" t="s">
        <v>610</v>
      </c>
      <c r="B18" s="72" t="s">
        <v>611</v>
      </c>
      <c r="C18" s="72"/>
      <c r="D18" s="72" t="s">
        <v>576</v>
      </c>
      <c r="E18" s="72" t="s">
        <v>612</v>
      </c>
      <c r="F18" s="72" t="s">
        <v>478</v>
      </c>
      <c r="G18" s="72" t="s">
        <v>613</v>
      </c>
      <c r="H18" s="72" t="s">
        <v>567</v>
      </c>
      <c r="I18" s="72" t="s">
        <v>614</v>
      </c>
      <c r="J18" s="72">
        <f t="shared" si="1"/>
        <v>3</v>
      </c>
      <c r="K18" s="72" t="str">
        <f t="shared" si="2"/>
        <v>Low</v>
      </c>
      <c r="L18" s="72" t="s">
        <v>615</v>
      </c>
      <c r="M18" s="72" t="s">
        <v>616</v>
      </c>
      <c r="N18" s="72"/>
      <c r="O18" s="72" t="s">
        <v>205</v>
      </c>
      <c r="P18" s="72" t="s">
        <v>183</v>
      </c>
      <c r="Q18" s="72">
        <f t="shared" si="3"/>
        <v>2</v>
      </c>
      <c r="R18" s="72" t="str">
        <f t="shared" si="4"/>
        <v>Low</v>
      </c>
      <c r="S18" s="72"/>
      <c r="T18" s="72"/>
      <c r="U18" s="72" t="s">
        <v>617</v>
      </c>
      <c r="V18" s="72"/>
      <c r="W18" s="72"/>
      <c r="X18" s="72"/>
      <c r="Y18" s="72"/>
      <c r="Z18" s="72"/>
      <c r="AA18" s="72"/>
      <c r="AB18" s="72"/>
      <c r="AC18" s="72"/>
      <c r="AD18" s="72"/>
      <c r="AE18" s="72"/>
      <c r="AF18" s="72"/>
      <c r="AG18" s="72"/>
      <c r="AH18" s="72"/>
      <c r="AI18" s="72"/>
    </row>
    <row r="19" ht="15.75" customHeight="1">
      <c r="A19" s="72" t="s">
        <v>603</v>
      </c>
      <c r="B19" s="72" t="s">
        <v>618</v>
      </c>
      <c r="C19" s="72"/>
      <c r="D19" s="72" t="s">
        <v>594</v>
      </c>
      <c r="E19" s="72" t="s">
        <v>619</v>
      </c>
      <c r="F19" s="72" t="s">
        <v>620</v>
      </c>
      <c r="G19" s="72" t="s">
        <v>621</v>
      </c>
      <c r="H19" s="72" t="s">
        <v>81</v>
      </c>
      <c r="I19" s="72" t="s">
        <v>607</v>
      </c>
      <c r="J19" s="72">
        <f t="shared" si="1"/>
        <v>4</v>
      </c>
      <c r="K19" s="72" t="str">
        <f t="shared" si="2"/>
        <v>Low</v>
      </c>
      <c r="L19" s="72" t="s">
        <v>622</v>
      </c>
      <c r="M19" s="72"/>
      <c r="N19" s="72"/>
      <c r="O19" s="72" t="s">
        <v>81</v>
      </c>
      <c r="P19" s="72" t="s">
        <v>82</v>
      </c>
      <c r="Q19" s="72">
        <f t="shared" si="3"/>
        <v>3</v>
      </c>
      <c r="R19" s="72" t="str">
        <f t="shared" si="4"/>
        <v>Low</v>
      </c>
      <c r="S19" s="72"/>
      <c r="T19" s="72"/>
      <c r="U19" s="72" t="s">
        <v>623</v>
      </c>
      <c r="V19" s="72"/>
      <c r="W19" s="72"/>
      <c r="X19" s="72"/>
      <c r="Y19" s="72"/>
      <c r="Z19" s="72"/>
      <c r="AA19" s="72"/>
      <c r="AB19" s="72"/>
      <c r="AC19" s="72"/>
      <c r="AD19" s="72"/>
      <c r="AE19" s="72"/>
      <c r="AF19" s="72"/>
      <c r="AG19" s="72"/>
      <c r="AH19" s="72"/>
      <c r="AI19" s="72"/>
    </row>
    <row r="20" ht="15.75" customHeight="1">
      <c r="A20" s="72" t="s">
        <v>610</v>
      </c>
      <c r="B20" s="72" t="s">
        <v>624</v>
      </c>
      <c r="C20" s="72"/>
      <c r="D20" s="72" t="s">
        <v>594</v>
      </c>
      <c r="E20" s="72" t="s">
        <v>337</v>
      </c>
      <c r="F20" s="72" t="s">
        <v>337</v>
      </c>
      <c r="G20" s="72" t="s">
        <v>338</v>
      </c>
      <c r="H20" s="72" t="s">
        <v>205</v>
      </c>
      <c r="I20" s="72" t="s">
        <v>86</v>
      </c>
      <c r="J20" s="72">
        <f t="shared" si="1"/>
        <v>4</v>
      </c>
      <c r="K20" s="72" t="str">
        <f t="shared" si="2"/>
        <v>Low</v>
      </c>
      <c r="L20" s="72" t="s">
        <v>625</v>
      </c>
      <c r="M20" s="72" t="s">
        <v>616</v>
      </c>
      <c r="N20" s="72"/>
      <c r="O20" s="72" t="s">
        <v>205</v>
      </c>
      <c r="P20" s="72" t="s">
        <v>183</v>
      </c>
      <c r="Q20" s="72">
        <f t="shared" si="3"/>
        <v>2</v>
      </c>
      <c r="R20" s="72" t="str">
        <f t="shared" si="4"/>
        <v>Low</v>
      </c>
      <c r="S20" s="72"/>
      <c r="T20" s="72"/>
      <c r="U20" s="72" t="s">
        <v>617</v>
      </c>
      <c r="V20" s="72"/>
      <c r="W20" s="72"/>
      <c r="X20" s="72"/>
      <c r="Y20" s="72"/>
      <c r="Z20" s="72"/>
      <c r="AA20" s="72"/>
      <c r="AB20" s="72"/>
      <c r="AC20" s="72"/>
      <c r="AD20" s="72"/>
      <c r="AE20" s="72"/>
      <c r="AF20" s="72"/>
      <c r="AG20" s="72"/>
      <c r="AH20" s="72"/>
      <c r="AI20" s="72"/>
    </row>
    <row r="21" ht="15.75" customHeight="1">
      <c r="A21" s="72" t="s">
        <v>626</v>
      </c>
      <c r="B21" s="72" t="s">
        <v>627</v>
      </c>
      <c r="C21" s="72"/>
      <c r="D21" s="72" t="s">
        <v>594</v>
      </c>
      <c r="E21" s="72" t="s">
        <v>628</v>
      </c>
      <c r="F21" s="72" t="s">
        <v>620</v>
      </c>
      <c r="G21" s="72" t="s">
        <v>613</v>
      </c>
      <c r="H21" s="72" t="s">
        <v>205</v>
      </c>
      <c r="I21" s="72" t="s">
        <v>614</v>
      </c>
      <c r="J21" s="72">
        <f t="shared" si="1"/>
        <v>2</v>
      </c>
      <c r="K21" s="72" t="str">
        <f t="shared" si="2"/>
        <v>Low</v>
      </c>
      <c r="L21" s="72" t="s">
        <v>625</v>
      </c>
      <c r="M21" s="72" t="s">
        <v>616</v>
      </c>
      <c r="N21" s="72"/>
      <c r="O21" s="72" t="s">
        <v>205</v>
      </c>
      <c r="P21" s="72" t="s">
        <v>183</v>
      </c>
      <c r="Q21" s="72">
        <f t="shared" si="3"/>
        <v>2</v>
      </c>
      <c r="R21" s="72" t="str">
        <f t="shared" si="4"/>
        <v>Low</v>
      </c>
      <c r="S21" s="72"/>
      <c r="T21" s="72"/>
      <c r="U21" s="72" t="s">
        <v>629</v>
      </c>
      <c r="V21" s="72"/>
      <c r="W21" s="72"/>
      <c r="X21" s="72"/>
      <c r="Y21" s="72"/>
      <c r="Z21" s="72"/>
      <c r="AA21" s="72"/>
      <c r="AB21" s="72"/>
      <c r="AC21" s="72"/>
      <c r="AD21" s="72"/>
      <c r="AE21" s="72"/>
      <c r="AF21" s="72"/>
      <c r="AG21" s="72"/>
      <c r="AH21" s="72"/>
      <c r="AI21" s="72"/>
    </row>
    <row r="22" ht="15.75" customHeight="1">
      <c r="A22" s="34"/>
      <c r="B22" s="35"/>
      <c r="C22" s="35"/>
      <c r="D22" s="35"/>
      <c r="E22" s="35"/>
      <c r="F22" s="35"/>
      <c r="G22" s="35"/>
      <c r="H22" s="35"/>
      <c r="I22" s="35"/>
      <c r="J22" s="35"/>
      <c r="K22" s="35"/>
      <c r="L22" s="35"/>
      <c r="M22" s="35"/>
      <c r="N22" s="39"/>
      <c r="O22" s="34"/>
      <c r="P22" s="35"/>
      <c r="Q22" s="35"/>
      <c r="R22" s="35"/>
      <c r="S22" s="35"/>
      <c r="T22" s="35"/>
      <c r="U22" s="39"/>
      <c r="V22" s="34"/>
      <c r="W22" s="35"/>
      <c r="X22" s="35"/>
      <c r="Y22" s="35"/>
      <c r="Z22" s="35"/>
      <c r="AA22" s="35"/>
      <c r="AB22" s="33"/>
      <c r="AC22" s="33"/>
      <c r="AD22" s="33"/>
      <c r="AE22" s="33"/>
      <c r="AF22" s="33"/>
      <c r="AG22" s="33"/>
      <c r="AH22" s="33"/>
      <c r="AI22" s="33"/>
    </row>
    <row r="23" ht="15.75" customHeight="1">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row>
    <row r="24" ht="15.75" customHeight="1">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row>
    <row r="25" ht="15.75" customHeight="1">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row>
    <row r="26" ht="15.75" customHeight="1">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row>
    <row r="27" ht="15.75" customHeight="1">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row>
    <row r="28" ht="15.75" customHeight="1">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row>
    <row r="29" ht="15.75" customHeight="1">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row>
    <row r="30" ht="15.75" customHeight="1">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row>
    <row r="31" ht="15.75" customHeight="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row>
    <row r="32" ht="15.75" customHeight="1">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row>
    <row r="33" ht="15.75" customHeight="1">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row>
    <row r="34" ht="15.75" customHeight="1">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row>
    <row r="35" ht="15.75" customHeight="1">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row>
    <row r="36" ht="15.75" customHeight="1">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row>
    <row r="37" ht="15.75" customHeight="1">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row>
    <row r="38" ht="15.75" customHeight="1">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row>
    <row r="39" ht="15.75" customHeight="1">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row>
    <row r="40" ht="15.75" customHeight="1">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72"/>
    </row>
    <row r="41" ht="15.75" customHeight="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72"/>
    </row>
    <row r="42" ht="15.75" customHeight="1">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row>
    <row r="43" ht="15.75" customHeight="1">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row>
    <row r="44" ht="15.75" customHeight="1">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72"/>
    </row>
    <row r="45" ht="15.75" customHeight="1">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row>
    <row r="46" ht="15.75" customHeight="1">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row>
    <row r="47" ht="15.75" customHeight="1">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c r="AA47" s="72"/>
      <c r="AB47" s="72"/>
      <c r="AC47" s="72"/>
      <c r="AD47" s="72"/>
      <c r="AE47" s="72"/>
      <c r="AF47" s="72"/>
      <c r="AG47" s="72"/>
      <c r="AH47" s="72"/>
      <c r="AI47" s="72"/>
    </row>
    <row r="48" ht="15.75" customHeight="1">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72"/>
    </row>
    <row r="49" ht="15.75" customHeight="1">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row>
    <row r="50" ht="15.75" customHeight="1">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72"/>
      <c r="AH50" s="72"/>
      <c r="AI50" s="72"/>
    </row>
    <row r="51" ht="15.75" customHeight="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c r="AA51" s="72"/>
      <c r="AB51" s="72"/>
      <c r="AC51" s="72"/>
      <c r="AD51" s="72"/>
      <c r="AE51" s="72"/>
      <c r="AF51" s="72"/>
      <c r="AG51" s="72"/>
      <c r="AH51" s="72"/>
      <c r="AI51" s="72"/>
    </row>
    <row r="52" ht="15.75" customHeight="1">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c r="AA52" s="72"/>
      <c r="AB52" s="72"/>
      <c r="AC52" s="72"/>
      <c r="AD52" s="72"/>
      <c r="AE52" s="72"/>
      <c r="AF52" s="72"/>
      <c r="AG52" s="72"/>
      <c r="AH52" s="72"/>
      <c r="AI52" s="72"/>
    </row>
    <row r="53" ht="15.75" customHeight="1">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c r="AA53" s="72"/>
      <c r="AB53" s="72"/>
      <c r="AC53" s="72"/>
      <c r="AD53" s="72"/>
      <c r="AE53" s="72"/>
      <c r="AF53" s="72"/>
      <c r="AG53" s="72"/>
      <c r="AH53" s="72"/>
      <c r="AI53" s="72"/>
    </row>
    <row r="54" ht="15.75" customHeight="1">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c r="AA54" s="72"/>
      <c r="AB54" s="72"/>
      <c r="AC54" s="72"/>
      <c r="AD54" s="72"/>
      <c r="AE54" s="72"/>
      <c r="AF54" s="72"/>
      <c r="AG54" s="72"/>
      <c r="AH54" s="72"/>
      <c r="AI54" s="72"/>
    </row>
    <row r="55" ht="15.75" customHeight="1">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72"/>
    </row>
    <row r="56" ht="15.75" customHeight="1">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72"/>
      <c r="AH56" s="72"/>
      <c r="AI56" s="72"/>
    </row>
    <row r="57" ht="15.75" customHeight="1">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row>
    <row r="58" ht="15.75" customHeight="1">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72"/>
    </row>
    <row r="59" ht="15.75" customHeight="1">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72"/>
    </row>
    <row r="60" ht="15.75" customHeight="1">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72"/>
    </row>
    <row r="61" ht="15.75" customHeight="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row>
    <row r="62" ht="15.75" customHeight="1">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c r="AA62" s="72"/>
      <c r="AB62" s="72"/>
      <c r="AC62" s="72"/>
      <c r="AD62" s="72"/>
      <c r="AE62" s="72"/>
      <c r="AF62" s="72"/>
      <c r="AG62" s="72"/>
      <c r="AH62" s="72"/>
      <c r="AI62" s="72"/>
    </row>
    <row r="63" ht="15.7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c r="AA63" s="72"/>
      <c r="AB63" s="72"/>
      <c r="AC63" s="72"/>
      <c r="AD63" s="72"/>
      <c r="AE63" s="72"/>
      <c r="AF63" s="72"/>
      <c r="AG63" s="72"/>
      <c r="AH63" s="72"/>
      <c r="AI63" s="72"/>
    </row>
    <row r="64" ht="15.7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row>
    <row r="65" ht="15.7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c r="AH65" s="72"/>
      <c r="AI65" s="72"/>
    </row>
    <row r="66" ht="15.75" customHeight="1">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72"/>
      <c r="AH66" s="72"/>
      <c r="AI66" s="72"/>
    </row>
    <row r="67" ht="15.75" customHeight="1">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row>
    <row r="68" ht="15.75" customHeight="1">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row>
    <row r="69" ht="15.75" customHeight="1">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row>
    <row r="70" ht="15.75" customHeight="1">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c r="AH70" s="72"/>
      <c r="AI70" s="72"/>
    </row>
    <row r="71" ht="15.75" customHeight="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row>
    <row r="72" ht="15.75" customHeight="1">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c r="AA72" s="72"/>
      <c r="AB72" s="72"/>
      <c r="AC72" s="72"/>
      <c r="AD72" s="72"/>
      <c r="AE72" s="72"/>
      <c r="AF72" s="72"/>
      <c r="AG72" s="72"/>
      <c r="AH72" s="72"/>
      <c r="AI72" s="72"/>
    </row>
    <row r="73" ht="15.75" customHeight="1">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c r="AA73" s="72"/>
      <c r="AB73" s="72"/>
      <c r="AC73" s="72"/>
      <c r="AD73" s="72"/>
      <c r="AE73" s="72"/>
      <c r="AF73" s="72"/>
      <c r="AG73" s="72"/>
      <c r="AH73" s="72"/>
      <c r="AI73" s="72"/>
    </row>
    <row r="74" ht="15.75" customHeight="1">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72"/>
      <c r="AH74" s="72"/>
      <c r="AI74" s="72"/>
    </row>
    <row r="75" ht="15.75" customHeight="1">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c r="AH75" s="72"/>
      <c r="AI75" s="72"/>
    </row>
    <row r="76" ht="15.75" customHeight="1">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row>
    <row r="77" ht="15.75" customHeight="1">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c r="AA77" s="72"/>
      <c r="AB77" s="72"/>
      <c r="AC77" s="72"/>
      <c r="AD77" s="72"/>
      <c r="AE77" s="72"/>
      <c r="AF77" s="72"/>
      <c r="AG77" s="72"/>
      <c r="AH77" s="72"/>
      <c r="AI77" s="72"/>
    </row>
    <row r="78" ht="15.75" customHeight="1">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c r="AH78" s="72"/>
      <c r="AI78" s="72"/>
    </row>
    <row r="79" ht="15.7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row>
    <row r="80" ht="15.7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72"/>
      <c r="AH80" s="72"/>
      <c r="AI80" s="72"/>
    </row>
    <row r="81" ht="15.7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c r="AA81" s="72"/>
      <c r="AB81" s="72"/>
      <c r="AC81" s="72"/>
      <c r="AD81" s="72"/>
      <c r="AE81" s="72"/>
      <c r="AF81" s="72"/>
      <c r="AG81" s="72"/>
      <c r="AH81" s="72"/>
      <c r="AI81" s="72"/>
    </row>
    <row r="82" ht="15.7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c r="AA82" s="72"/>
      <c r="AB82" s="72"/>
      <c r="AC82" s="72"/>
      <c r="AD82" s="72"/>
      <c r="AE82" s="72"/>
      <c r="AF82" s="72"/>
      <c r="AG82" s="72"/>
      <c r="AH82" s="72"/>
      <c r="AI82" s="72"/>
    </row>
    <row r="83" ht="15.7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72"/>
      <c r="AH83" s="72"/>
      <c r="AI83" s="72"/>
    </row>
    <row r="84" ht="15.7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2"/>
      <c r="AI84" s="72"/>
    </row>
    <row r="85" ht="15.7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row>
    <row r="86" ht="15.7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2"/>
      <c r="AI86" s="72"/>
    </row>
    <row r="87" ht="15.7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row>
    <row r="88" ht="15.7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row>
    <row r="89" ht="15.7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row>
    <row r="90" ht="15.7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c r="AA90" s="72"/>
      <c r="AB90" s="72"/>
      <c r="AC90" s="72"/>
      <c r="AD90" s="72"/>
      <c r="AE90" s="72"/>
      <c r="AF90" s="72"/>
      <c r="AG90" s="72"/>
      <c r="AH90" s="72"/>
      <c r="AI90" s="72"/>
    </row>
    <row r="91" ht="15.7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c r="AA91" s="72"/>
      <c r="AB91" s="72"/>
      <c r="AC91" s="72"/>
      <c r="AD91" s="72"/>
      <c r="AE91" s="72"/>
      <c r="AF91" s="72"/>
      <c r="AG91" s="72"/>
      <c r="AH91" s="72"/>
      <c r="AI91" s="72"/>
    </row>
    <row r="92" ht="15.7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c r="AA92" s="72"/>
      <c r="AB92" s="72"/>
      <c r="AC92" s="72"/>
      <c r="AD92" s="72"/>
      <c r="AE92" s="72"/>
      <c r="AF92" s="72"/>
      <c r="AG92" s="72"/>
      <c r="AH92" s="72"/>
      <c r="AI92" s="72"/>
    </row>
    <row r="93" ht="15.7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c r="AA93" s="72"/>
      <c r="AB93" s="72"/>
      <c r="AC93" s="72"/>
      <c r="AD93" s="72"/>
      <c r="AE93" s="72"/>
      <c r="AF93" s="72"/>
      <c r="AG93" s="72"/>
      <c r="AH93" s="72"/>
      <c r="AI93" s="72"/>
    </row>
    <row r="94" ht="15.7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row>
    <row r="95" ht="15.7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row>
    <row r="96" ht="15.7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row>
    <row r="97" ht="15.7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c r="AA97" s="72"/>
      <c r="AB97" s="72"/>
      <c r="AC97" s="72"/>
      <c r="AD97" s="72"/>
      <c r="AE97" s="72"/>
      <c r="AF97" s="72"/>
      <c r="AG97" s="72"/>
      <c r="AH97" s="72"/>
      <c r="AI97" s="72"/>
    </row>
    <row r="98" ht="15.7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row>
    <row r="99" ht="15.7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row>
    <row r="100" ht="15.7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row>
    <row r="101" ht="15.7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row>
    <row r="102" ht="15.7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2"/>
      <c r="AI102" s="72"/>
    </row>
    <row r="103" ht="15.7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row>
    <row r="104" ht="15.7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2"/>
      <c r="AI104" s="72"/>
    </row>
    <row r="105" ht="15.7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row>
    <row r="106" ht="15.7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2"/>
      <c r="AI106" s="72"/>
    </row>
    <row r="107" ht="15.7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2"/>
      <c r="AI107" s="72"/>
    </row>
    <row r="108" ht="15.7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2"/>
      <c r="AI108" s="72"/>
    </row>
    <row r="109" ht="15.7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2"/>
      <c r="AI109" s="72"/>
    </row>
    <row r="110" ht="15.7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row>
    <row r="111" ht="15.7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2"/>
      <c r="AI111" s="72"/>
    </row>
    <row r="112" ht="15.7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row>
    <row r="113" ht="15.7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row>
    <row r="114" ht="15.7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row>
    <row r="115" ht="15.7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row>
    <row r="116" ht="15.7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row>
    <row r="117" ht="15.7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row>
    <row r="118" ht="15.7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row>
    <row r="119" ht="15.7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2"/>
      <c r="AI119" s="72"/>
    </row>
    <row r="120" ht="15.7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row>
    <row r="121" ht="15.7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row>
    <row r="122" ht="15.7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row>
    <row r="123" ht="15.7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row>
    <row r="124" ht="15.7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row>
    <row r="125" ht="15.7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row>
    <row r="126" ht="15.7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row>
    <row r="127" ht="15.7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row>
    <row r="128" ht="15.7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row>
    <row r="129" ht="15.7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row>
    <row r="130" ht="15.7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row>
    <row r="131" ht="15.7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2"/>
      <c r="AI131" s="72"/>
    </row>
    <row r="132" ht="15.7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row>
    <row r="133" ht="15.7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row>
    <row r="134" ht="15.7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row>
    <row r="135" ht="15.7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c r="AI135" s="72"/>
    </row>
    <row r="136" ht="15.7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row>
    <row r="137" ht="15.7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row>
    <row r="138" ht="15.7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c r="AH138" s="72"/>
      <c r="AI138" s="72"/>
    </row>
    <row r="139" ht="15.7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row>
    <row r="140" ht="15.7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c r="AH140" s="72"/>
      <c r="AI140" s="72"/>
    </row>
    <row r="141" ht="15.7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row>
    <row r="142" ht="15.7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2"/>
      <c r="AI142" s="72"/>
    </row>
    <row r="143" ht="15.7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row>
    <row r="144" ht="15.7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row>
    <row r="145" ht="15.7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row>
    <row r="146" ht="15.7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2"/>
      <c r="AI146" s="72"/>
    </row>
    <row r="147" ht="15.7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row>
    <row r="148" ht="15.7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row>
    <row r="149" ht="15.7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row>
    <row r="150" ht="15.7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2"/>
      <c r="AI150" s="72"/>
    </row>
    <row r="151" ht="15.7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row>
    <row r="152" ht="15.7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c r="AH152" s="72"/>
      <c r="AI152" s="72"/>
    </row>
    <row r="153" ht="15.7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2"/>
      <c r="AI153" s="72"/>
    </row>
    <row r="154" ht="15.7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c r="AH154" s="72"/>
      <c r="AI154" s="72"/>
    </row>
    <row r="155" ht="15.7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2"/>
      <c r="AI155" s="72"/>
    </row>
    <row r="156" ht="15.7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c r="AI156" s="72"/>
    </row>
    <row r="157" ht="15.7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c r="AH157" s="72"/>
      <c r="AI157" s="72"/>
    </row>
    <row r="158" ht="15.7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row>
    <row r="159" ht="15.7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row>
    <row r="160" ht="15.7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2"/>
      <c r="AI160" s="72"/>
    </row>
    <row r="161" ht="15.7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row>
    <row r="162" ht="15.7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2"/>
      <c r="AI162" s="72"/>
    </row>
    <row r="163" ht="15.7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2"/>
      <c r="AI163" s="72"/>
    </row>
    <row r="164" ht="15.7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c r="AH164" s="72"/>
      <c r="AI164" s="72"/>
    </row>
    <row r="165" ht="15.7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c r="AH165" s="72"/>
      <c r="AI165" s="72"/>
    </row>
    <row r="166" ht="15.7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row>
    <row r="167" ht="15.7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row>
    <row r="168" ht="15.7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row>
    <row r="169" ht="15.7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2"/>
      <c r="AI169" s="72"/>
    </row>
    <row r="170" ht="15.7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2"/>
      <c r="AI170" s="72"/>
    </row>
    <row r="171" ht="15.7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2"/>
      <c r="AI171" s="72"/>
    </row>
    <row r="172" ht="15.7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2"/>
      <c r="AI172" s="72"/>
    </row>
    <row r="173" ht="15.7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c r="AH173" s="72"/>
      <c r="AI173" s="72"/>
    </row>
    <row r="174" ht="15.7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c r="AH174" s="72"/>
      <c r="AI174" s="72"/>
    </row>
    <row r="175" ht="15.7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c r="AH175" s="72"/>
      <c r="AI175" s="72"/>
    </row>
    <row r="176" ht="15.7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c r="AH176" s="72"/>
      <c r="AI176" s="72"/>
    </row>
    <row r="177" ht="15.7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c r="AH177" s="72"/>
      <c r="AI177" s="72"/>
    </row>
    <row r="178" ht="15.7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c r="AH178" s="72"/>
      <c r="AI178" s="72"/>
    </row>
    <row r="179" ht="15.7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2"/>
      <c r="AI179" s="72"/>
    </row>
    <row r="180" ht="15.7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c r="AH180" s="72"/>
      <c r="AI180" s="72"/>
    </row>
    <row r="181" ht="15.7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2"/>
      <c r="AI181" s="72"/>
    </row>
    <row r="182" ht="15.7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2"/>
      <c r="AI182" s="72"/>
    </row>
    <row r="183" ht="15.7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2"/>
      <c r="AI183" s="72"/>
    </row>
    <row r="184" ht="15.7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2"/>
      <c r="AI184" s="72"/>
    </row>
    <row r="185" ht="15.7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2"/>
      <c r="AI185" s="72"/>
    </row>
    <row r="186" ht="15.7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2"/>
      <c r="AI186" s="72"/>
    </row>
    <row r="187" ht="15.7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row>
    <row r="188" ht="15.7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c r="AH188" s="72"/>
      <c r="AI188" s="72"/>
    </row>
    <row r="189" ht="15.7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row>
    <row r="190" ht="15.7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2"/>
      <c r="AI190" s="72"/>
    </row>
    <row r="191" ht="15.7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c r="AH191" s="72"/>
      <c r="AI191" s="72"/>
    </row>
    <row r="192" ht="15.7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2"/>
      <c r="AI192" s="72"/>
    </row>
    <row r="193" ht="15.7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c r="AH193" s="72"/>
      <c r="AI193" s="72"/>
    </row>
    <row r="194" ht="15.7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c r="AH194" s="72"/>
      <c r="AI194" s="72"/>
    </row>
    <row r="195" ht="15.7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2"/>
      <c r="AI195" s="72"/>
    </row>
    <row r="196" ht="15.7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c r="AH196" s="72"/>
      <c r="AI196" s="72"/>
    </row>
    <row r="197" ht="15.7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c r="AB197" s="72"/>
      <c r="AC197" s="72"/>
      <c r="AD197" s="72"/>
      <c r="AE197" s="72"/>
      <c r="AF197" s="72"/>
      <c r="AG197" s="72"/>
      <c r="AH197" s="72"/>
      <c r="AI197" s="72"/>
    </row>
    <row r="198" ht="15.7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row>
    <row r="199" ht="15.7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c r="AH199" s="72"/>
      <c r="AI199" s="72"/>
    </row>
    <row r="200" ht="15.7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2"/>
      <c r="AI200" s="72"/>
    </row>
    <row r="201" ht="15.7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2"/>
      <c r="AI201" s="72"/>
    </row>
    <row r="202" ht="15.7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2"/>
      <c r="AI202" s="72"/>
    </row>
    <row r="203" ht="15.7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2"/>
      <c r="AI203" s="72"/>
    </row>
    <row r="204" ht="15.7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2"/>
      <c r="AI204" s="72"/>
    </row>
    <row r="205" ht="15.7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2"/>
      <c r="AI205" s="72"/>
    </row>
    <row r="206" ht="15.7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2"/>
      <c r="AI206" s="72"/>
    </row>
    <row r="207" ht="15.7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2"/>
      <c r="AI207" s="72"/>
    </row>
    <row r="208" ht="15.7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2"/>
      <c r="AI208" s="72"/>
    </row>
    <row r="209" ht="15.7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2"/>
      <c r="AI209" s="72"/>
    </row>
    <row r="210" ht="15.7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c r="AH210" s="72"/>
      <c r="AI210" s="72"/>
    </row>
    <row r="211" ht="15.7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2"/>
      <c r="AI211" s="72"/>
    </row>
    <row r="212" ht="15.7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c r="AH212" s="72"/>
      <c r="AI212" s="72"/>
    </row>
    <row r="213" ht="15.7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c r="AH213" s="72"/>
      <c r="AI213" s="72"/>
    </row>
    <row r="214" ht="15.7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c r="AH214" s="72"/>
      <c r="AI214" s="72"/>
    </row>
    <row r="215" ht="15.7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c r="AH215" s="72"/>
      <c r="AI215" s="72"/>
    </row>
    <row r="216" ht="15.7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c r="AH216" s="72"/>
      <c r="AI216" s="72"/>
    </row>
    <row r="217" ht="15.7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c r="AH217" s="72"/>
      <c r="AI217" s="72"/>
    </row>
    <row r="218" ht="15.7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c r="AH218" s="72"/>
      <c r="AI218" s="72"/>
    </row>
    <row r="219" ht="15.7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c r="AH219" s="72"/>
      <c r="AI219" s="72"/>
    </row>
    <row r="220" ht="15.7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c r="AH220" s="72"/>
      <c r="AI220" s="72"/>
    </row>
    <row r="221" ht="15.75" customHeight="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c r="AH221" s="72"/>
      <c r="AI221" s="72"/>
    </row>
    <row r="222" ht="15.75" customHeight="1">
      <c r="H222" s="54"/>
      <c r="I222" s="54"/>
      <c r="O222" s="54"/>
      <c r="P222" s="54"/>
    </row>
    <row r="223" ht="15.75" customHeight="1">
      <c r="H223" s="54"/>
      <c r="I223" s="54"/>
      <c r="O223" s="54"/>
      <c r="P223" s="54"/>
    </row>
    <row r="224" ht="15.75" customHeight="1">
      <c r="H224" s="54"/>
      <c r="I224" s="54"/>
      <c r="O224" s="54"/>
      <c r="P224" s="54"/>
    </row>
    <row r="225" ht="15.75" customHeight="1">
      <c r="H225" s="54"/>
      <c r="I225" s="54"/>
      <c r="O225" s="54"/>
      <c r="P225" s="54"/>
    </row>
    <row r="226" ht="15.75" customHeight="1">
      <c r="H226" s="54"/>
      <c r="I226" s="54"/>
      <c r="O226" s="54"/>
      <c r="P226" s="54"/>
    </row>
    <row r="227" ht="15.75" customHeight="1">
      <c r="H227" s="54"/>
      <c r="I227" s="54"/>
      <c r="O227" s="54"/>
      <c r="P227" s="54"/>
    </row>
    <row r="228" ht="15.75" customHeight="1">
      <c r="H228" s="54"/>
      <c r="I228" s="54"/>
      <c r="O228" s="54"/>
      <c r="P228" s="54"/>
    </row>
    <row r="229" ht="15.75" customHeight="1">
      <c r="H229" s="54"/>
      <c r="I229" s="54"/>
      <c r="O229" s="54"/>
      <c r="P229" s="54"/>
    </row>
    <row r="230" ht="15.75" customHeight="1">
      <c r="H230" s="54"/>
      <c r="I230" s="54"/>
      <c r="O230" s="54"/>
      <c r="P230" s="54"/>
    </row>
    <row r="231" ht="15.75" customHeight="1">
      <c r="H231" s="54"/>
      <c r="I231" s="54"/>
      <c r="O231" s="54"/>
      <c r="P231" s="54"/>
    </row>
    <row r="232" ht="15.75" customHeight="1">
      <c r="H232" s="54"/>
      <c r="I232" s="54"/>
      <c r="O232" s="54"/>
      <c r="P232" s="54"/>
    </row>
    <row r="233" ht="15.75" customHeight="1">
      <c r="H233" s="54"/>
      <c r="I233" s="54"/>
      <c r="O233" s="54"/>
      <c r="P233" s="54"/>
    </row>
    <row r="234" ht="15.75" customHeight="1">
      <c r="H234" s="54"/>
      <c r="I234" s="54"/>
      <c r="O234" s="54"/>
      <c r="P234" s="54"/>
    </row>
    <row r="235" ht="15.75" customHeight="1">
      <c r="H235" s="54"/>
      <c r="I235" s="54"/>
      <c r="O235" s="54"/>
      <c r="P235" s="54"/>
    </row>
    <row r="236" ht="15.75" customHeight="1">
      <c r="H236" s="54"/>
      <c r="I236" s="54"/>
      <c r="O236" s="54"/>
      <c r="P236" s="54"/>
    </row>
    <row r="237" ht="15.75" customHeight="1">
      <c r="H237" s="54"/>
      <c r="I237" s="54"/>
      <c r="O237" s="54"/>
      <c r="P237" s="54"/>
    </row>
    <row r="238" ht="15.75" customHeight="1">
      <c r="H238" s="54"/>
      <c r="I238" s="54"/>
      <c r="O238" s="54"/>
      <c r="P238" s="54"/>
    </row>
    <row r="239" ht="15.75" customHeight="1">
      <c r="H239" s="54"/>
      <c r="I239" s="54"/>
      <c r="O239" s="54"/>
      <c r="P239" s="54"/>
    </row>
    <row r="240" ht="15.75" customHeight="1">
      <c r="H240" s="54"/>
      <c r="I240" s="54"/>
      <c r="O240" s="54"/>
      <c r="P240" s="54"/>
    </row>
    <row r="241" ht="15.75" customHeight="1">
      <c r="H241" s="54"/>
      <c r="I241" s="54"/>
      <c r="O241" s="54"/>
      <c r="P241" s="54"/>
    </row>
    <row r="242" ht="15.75" customHeight="1">
      <c r="H242" s="54"/>
      <c r="I242" s="54"/>
      <c r="O242" s="54"/>
      <c r="P242" s="54"/>
    </row>
    <row r="243" ht="15.75" customHeight="1">
      <c r="H243" s="54"/>
      <c r="I243" s="54"/>
      <c r="O243" s="54"/>
      <c r="P243" s="54"/>
    </row>
    <row r="244" ht="15.75" customHeight="1">
      <c r="H244" s="54"/>
      <c r="I244" s="54"/>
      <c r="O244" s="54"/>
      <c r="P244" s="54"/>
    </row>
    <row r="245" ht="15.75" customHeight="1">
      <c r="H245" s="54"/>
      <c r="I245" s="54"/>
      <c r="O245" s="54"/>
      <c r="P245" s="54"/>
    </row>
    <row r="246" ht="15.75" customHeight="1">
      <c r="H246" s="54"/>
      <c r="I246" s="54"/>
      <c r="O246" s="54"/>
      <c r="P246" s="54"/>
    </row>
    <row r="247" ht="15.75" customHeight="1">
      <c r="H247" s="54"/>
      <c r="I247" s="54"/>
      <c r="O247" s="54"/>
      <c r="P247" s="54"/>
    </row>
    <row r="248" ht="15.75" customHeight="1">
      <c r="H248" s="54"/>
      <c r="I248" s="54"/>
      <c r="O248" s="54"/>
      <c r="P248" s="54"/>
    </row>
    <row r="249" ht="15.75" customHeight="1">
      <c r="H249" s="54"/>
      <c r="I249" s="54"/>
      <c r="O249" s="54"/>
      <c r="P249" s="54"/>
    </row>
    <row r="250" ht="15.75" customHeight="1">
      <c r="H250" s="54"/>
      <c r="I250" s="54"/>
      <c r="O250" s="54"/>
      <c r="P250" s="54"/>
    </row>
    <row r="251" ht="15.75" customHeight="1">
      <c r="H251" s="54"/>
      <c r="I251" s="54"/>
      <c r="O251" s="54"/>
      <c r="P251" s="54"/>
    </row>
    <row r="252" ht="15.75" customHeight="1">
      <c r="H252" s="54"/>
      <c r="I252" s="54"/>
      <c r="O252" s="54"/>
      <c r="P252" s="54"/>
    </row>
    <row r="253" ht="15.75" customHeight="1">
      <c r="H253" s="54"/>
      <c r="I253" s="54"/>
      <c r="O253" s="54"/>
      <c r="P253" s="54"/>
    </row>
    <row r="254" ht="15.75" customHeight="1">
      <c r="H254" s="54"/>
      <c r="I254" s="54"/>
      <c r="O254" s="54"/>
      <c r="P254" s="54"/>
    </row>
    <row r="255" ht="15.75" customHeight="1">
      <c r="H255" s="54"/>
      <c r="I255" s="54"/>
      <c r="O255" s="54"/>
      <c r="P255" s="54"/>
    </row>
    <row r="256" ht="15.75" customHeight="1">
      <c r="H256" s="54"/>
      <c r="I256" s="54"/>
      <c r="O256" s="54"/>
      <c r="P256" s="54"/>
    </row>
    <row r="257" ht="15.75" customHeight="1">
      <c r="H257" s="54"/>
      <c r="I257" s="54"/>
      <c r="O257" s="54"/>
      <c r="P257" s="54"/>
    </row>
    <row r="258" ht="15.75" customHeight="1">
      <c r="H258" s="54"/>
      <c r="I258" s="54"/>
      <c r="O258" s="54"/>
      <c r="P258" s="54"/>
    </row>
    <row r="259" ht="15.75" customHeight="1">
      <c r="H259" s="54"/>
      <c r="I259" s="54"/>
      <c r="O259" s="54"/>
      <c r="P259" s="54"/>
    </row>
    <row r="260" ht="15.75" customHeight="1">
      <c r="H260" s="54"/>
      <c r="I260" s="54"/>
      <c r="O260" s="54"/>
      <c r="P260" s="54"/>
    </row>
    <row r="261" ht="15.75" customHeight="1">
      <c r="H261" s="54"/>
      <c r="I261" s="54"/>
      <c r="O261" s="54"/>
      <c r="P261" s="54"/>
    </row>
    <row r="262" ht="15.75" customHeight="1">
      <c r="H262" s="54"/>
      <c r="I262" s="54"/>
      <c r="O262" s="54"/>
      <c r="P262" s="54"/>
    </row>
    <row r="263" ht="15.75" customHeight="1">
      <c r="H263" s="54"/>
      <c r="I263" s="54"/>
      <c r="O263" s="54"/>
      <c r="P263" s="54"/>
    </row>
    <row r="264" ht="15.75" customHeight="1">
      <c r="H264" s="54"/>
      <c r="I264" s="54"/>
      <c r="O264" s="54"/>
      <c r="P264" s="54"/>
    </row>
    <row r="265" ht="15.75" customHeight="1">
      <c r="H265" s="54"/>
      <c r="I265" s="54"/>
      <c r="O265" s="54"/>
      <c r="P265" s="54"/>
    </row>
    <row r="266" ht="15.75" customHeight="1">
      <c r="H266" s="54"/>
      <c r="I266" s="54"/>
      <c r="O266" s="54"/>
      <c r="P266" s="54"/>
    </row>
    <row r="267" ht="15.75" customHeight="1">
      <c r="H267" s="54"/>
      <c r="I267" s="54"/>
      <c r="O267" s="54"/>
      <c r="P267" s="54"/>
    </row>
    <row r="268" ht="15.75" customHeight="1">
      <c r="H268" s="54"/>
      <c r="I268" s="54"/>
      <c r="O268" s="54"/>
      <c r="P268" s="54"/>
    </row>
    <row r="269" ht="15.75" customHeight="1">
      <c r="H269" s="54"/>
      <c r="I269" s="54"/>
      <c r="O269" s="54"/>
      <c r="P269" s="54"/>
    </row>
    <row r="270" ht="15.75" customHeight="1">
      <c r="H270" s="54"/>
      <c r="I270" s="54"/>
      <c r="O270" s="54"/>
      <c r="P270" s="54"/>
    </row>
    <row r="271" ht="15.75" customHeight="1">
      <c r="H271" s="54"/>
      <c r="I271" s="54"/>
      <c r="O271" s="54"/>
      <c r="P271" s="54"/>
    </row>
    <row r="272" ht="15.75" customHeight="1">
      <c r="H272" s="54"/>
      <c r="I272" s="54"/>
      <c r="O272" s="54"/>
      <c r="P272" s="54"/>
    </row>
    <row r="273" ht="15.75" customHeight="1">
      <c r="H273" s="54"/>
      <c r="I273" s="54"/>
      <c r="O273" s="54"/>
      <c r="P273" s="54"/>
    </row>
    <row r="274" ht="15.75" customHeight="1">
      <c r="H274" s="54"/>
      <c r="I274" s="54"/>
      <c r="O274" s="54"/>
      <c r="P274" s="54"/>
    </row>
    <row r="275" ht="15.75" customHeight="1">
      <c r="H275" s="54"/>
      <c r="I275" s="54"/>
      <c r="O275" s="54"/>
      <c r="P275" s="54"/>
    </row>
    <row r="276" ht="15.75" customHeight="1">
      <c r="H276" s="54"/>
      <c r="I276" s="54"/>
      <c r="O276" s="54"/>
      <c r="P276" s="54"/>
    </row>
    <row r="277" ht="15.75" customHeight="1">
      <c r="H277" s="54"/>
      <c r="I277" s="54"/>
      <c r="O277" s="54"/>
      <c r="P277" s="54"/>
    </row>
    <row r="278" ht="15.75" customHeight="1">
      <c r="H278" s="54"/>
      <c r="I278" s="54"/>
      <c r="O278" s="54"/>
      <c r="P278" s="54"/>
    </row>
    <row r="279" ht="15.75" customHeight="1">
      <c r="H279" s="54"/>
      <c r="I279" s="54"/>
      <c r="O279" s="54"/>
      <c r="P279" s="54"/>
    </row>
    <row r="280" ht="15.75" customHeight="1">
      <c r="H280" s="54"/>
      <c r="I280" s="54"/>
      <c r="O280" s="54"/>
      <c r="P280" s="54"/>
    </row>
    <row r="281" ht="15.75" customHeight="1">
      <c r="H281" s="54"/>
      <c r="I281" s="54"/>
      <c r="O281" s="54"/>
      <c r="P281" s="54"/>
    </row>
    <row r="282" ht="15.75" customHeight="1">
      <c r="H282" s="54"/>
      <c r="I282" s="54"/>
      <c r="O282" s="54"/>
      <c r="P282" s="54"/>
    </row>
    <row r="283" ht="15.75" customHeight="1">
      <c r="H283" s="54"/>
      <c r="I283" s="54"/>
      <c r="O283" s="54"/>
      <c r="P283" s="54"/>
    </row>
    <row r="284" ht="15.75" customHeight="1">
      <c r="H284" s="54"/>
      <c r="I284" s="54"/>
      <c r="O284" s="54"/>
      <c r="P284" s="54"/>
    </row>
    <row r="285" ht="15.75" customHeight="1">
      <c r="H285" s="54"/>
      <c r="I285" s="54"/>
      <c r="O285" s="54"/>
      <c r="P285" s="54"/>
    </row>
    <row r="286" ht="15.75" customHeight="1">
      <c r="H286" s="54"/>
      <c r="I286" s="54"/>
      <c r="O286" s="54"/>
      <c r="P286" s="54"/>
    </row>
    <row r="287" ht="15.75" customHeight="1">
      <c r="H287" s="54"/>
      <c r="I287" s="54"/>
      <c r="O287" s="54"/>
      <c r="P287" s="54"/>
    </row>
    <row r="288" ht="15.75" customHeight="1">
      <c r="H288" s="54"/>
      <c r="I288" s="54"/>
      <c r="O288" s="54"/>
      <c r="P288" s="54"/>
    </row>
    <row r="289" ht="15.75" customHeight="1">
      <c r="H289" s="54"/>
      <c r="I289" s="54"/>
      <c r="O289" s="54"/>
      <c r="P289" s="54"/>
    </row>
    <row r="290" ht="15.75" customHeight="1">
      <c r="H290" s="54"/>
      <c r="I290" s="54"/>
      <c r="O290" s="54"/>
      <c r="P290" s="54"/>
    </row>
    <row r="291" ht="15.75" customHeight="1">
      <c r="H291" s="54"/>
      <c r="I291" s="54"/>
      <c r="O291" s="54"/>
      <c r="P291" s="54"/>
    </row>
    <row r="292" ht="15.75" customHeight="1">
      <c r="H292" s="54"/>
      <c r="I292" s="54"/>
      <c r="O292" s="54"/>
      <c r="P292" s="54"/>
    </row>
    <row r="293" ht="15.75" customHeight="1">
      <c r="H293" s="54"/>
      <c r="I293" s="54"/>
      <c r="O293" s="54"/>
      <c r="P293" s="54"/>
    </row>
    <row r="294" ht="15.75" customHeight="1">
      <c r="H294" s="54"/>
      <c r="I294" s="54"/>
      <c r="O294" s="54"/>
      <c r="P294" s="54"/>
    </row>
    <row r="295" ht="15.75" customHeight="1">
      <c r="H295" s="54"/>
      <c r="I295" s="54"/>
      <c r="O295" s="54"/>
      <c r="P295" s="54"/>
    </row>
    <row r="296" ht="15.75" customHeight="1">
      <c r="H296" s="54"/>
      <c r="I296" s="54"/>
      <c r="O296" s="54"/>
      <c r="P296" s="54"/>
    </row>
    <row r="297" ht="15.75" customHeight="1">
      <c r="H297" s="54"/>
      <c r="I297" s="54"/>
      <c r="O297" s="54"/>
      <c r="P297" s="54"/>
    </row>
    <row r="298" ht="15.75" customHeight="1">
      <c r="H298" s="54"/>
      <c r="I298" s="54"/>
      <c r="O298" s="54"/>
      <c r="P298" s="54"/>
    </row>
    <row r="299" ht="15.75" customHeight="1">
      <c r="H299" s="54"/>
      <c r="I299" s="54"/>
      <c r="O299" s="54"/>
      <c r="P299" s="54"/>
    </row>
    <row r="300" ht="15.75" customHeight="1">
      <c r="H300" s="54"/>
      <c r="I300" s="54"/>
      <c r="O300" s="54"/>
      <c r="P300" s="54"/>
    </row>
    <row r="301" ht="15.75" customHeight="1">
      <c r="H301" s="54"/>
      <c r="I301" s="54"/>
      <c r="O301" s="54"/>
      <c r="P301" s="54"/>
    </row>
    <row r="302" ht="15.75" customHeight="1">
      <c r="H302" s="54"/>
      <c r="I302" s="54"/>
      <c r="O302" s="54"/>
      <c r="P302" s="54"/>
    </row>
    <row r="303" ht="15.75" customHeight="1">
      <c r="H303" s="54"/>
      <c r="I303" s="54"/>
      <c r="O303" s="54"/>
      <c r="P303" s="54"/>
    </row>
    <row r="304" ht="15.75" customHeight="1">
      <c r="H304" s="54"/>
      <c r="I304" s="54"/>
      <c r="O304" s="54"/>
      <c r="P304" s="54"/>
    </row>
    <row r="305" ht="15.75" customHeight="1">
      <c r="H305" s="54"/>
      <c r="I305" s="54"/>
      <c r="O305" s="54"/>
      <c r="P305" s="54"/>
    </row>
    <row r="306" ht="15.75" customHeight="1">
      <c r="H306" s="54"/>
      <c r="I306" s="54"/>
      <c r="O306" s="54"/>
      <c r="P306" s="54"/>
    </row>
    <row r="307" ht="15.75" customHeight="1">
      <c r="H307" s="54"/>
      <c r="I307" s="54"/>
      <c r="O307" s="54"/>
      <c r="P307" s="54"/>
    </row>
    <row r="308" ht="15.75" customHeight="1">
      <c r="H308" s="54"/>
      <c r="I308" s="54"/>
      <c r="O308" s="54"/>
      <c r="P308" s="54"/>
    </row>
    <row r="309" ht="15.75" customHeight="1">
      <c r="H309" s="54"/>
      <c r="I309" s="54"/>
      <c r="O309" s="54"/>
      <c r="P309" s="54"/>
    </row>
    <row r="310" ht="15.75" customHeight="1">
      <c r="H310" s="54"/>
      <c r="I310" s="54"/>
      <c r="O310" s="54"/>
      <c r="P310" s="54"/>
    </row>
    <row r="311" ht="15.75" customHeight="1">
      <c r="H311" s="54"/>
      <c r="I311" s="54"/>
      <c r="O311" s="54"/>
      <c r="P311" s="54"/>
    </row>
    <row r="312" ht="15.75" customHeight="1">
      <c r="H312" s="54"/>
      <c r="I312" s="54"/>
      <c r="O312" s="54"/>
      <c r="P312" s="54"/>
    </row>
    <row r="313" ht="15.75" customHeight="1">
      <c r="H313" s="54"/>
      <c r="I313" s="54"/>
      <c r="O313" s="54"/>
      <c r="P313" s="54"/>
    </row>
    <row r="314" ht="15.75" customHeight="1">
      <c r="H314" s="54"/>
      <c r="I314" s="54"/>
      <c r="O314" s="54"/>
      <c r="P314" s="54"/>
    </row>
    <row r="315" ht="15.75" customHeight="1">
      <c r="H315" s="54"/>
      <c r="I315" s="54"/>
      <c r="O315" s="54"/>
      <c r="P315" s="54"/>
    </row>
    <row r="316" ht="15.75" customHeight="1">
      <c r="H316" s="54"/>
      <c r="I316" s="54"/>
      <c r="O316" s="54"/>
      <c r="P316" s="54"/>
    </row>
    <row r="317" ht="15.75" customHeight="1">
      <c r="H317" s="54"/>
      <c r="I317" s="54"/>
      <c r="O317" s="54"/>
      <c r="P317" s="54"/>
    </row>
    <row r="318" ht="15.75" customHeight="1">
      <c r="H318" s="54"/>
      <c r="I318" s="54"/>
      <c r="O318" s="54"/>
      <c r="P318" s="54"/>
    </row>
    <row r="319" ht="15.75" customHeight="1">
      <c r="H319" s="54"/>
      <c r="I319" s="54"/>
      <c r="O319" s="54"/>
      <c r="P319" s="54"/>
    </row>
    <row r="320" ht="15.75" customHeight="1">
      <c r="H320" s="54"/>
      <c r="I320" s="54"/>
      <c r="O320" s="54"/>
      <c r="P320" s="54"/>
    </row>
    <row r="321" ht="15.75" customHeight="1">
      <c r="H321" s="54"/>
      <c r="I321" s="54"/>
      <c r="O321" s="54"/>
      <c r="P321" s="54"/>
    </row>
    <row r="322" ht="15.75" customHeight="1">
      <c r="H322" s="54"/>
      <c r="I322" s="54"/>
      <c r="O322" s="54"/>
      <c r="P322" s="54"/>
    </row>
    <row r="323" ht="15.75" customHeight="1">
      <c r="H323" s="54"/>
      <c r="I323" s="54"/>
      <c r="O323" s="54"/>
      <c r="P323" s="54"/>
    </row>
    <row r="324" ht="15.75" customHeight="1">
      <c r="H324" s="54"/>
      <c r="I324" s="54"/>
      <c r="O324" s="54"/>
      <c r="P324" s="54"/>
    </row>
    <row r="325" ht="15.75" customHeight="1">
      <c r="H325" s="54"/>
      <c r="I325" s="54"/>
      <c r="O325" s="54"/>
      <c r="P325" s="54"/>
    </row>
    <row r="326" ht="15.75" customHeight="1">
      <c r="H326" s="54"/>
      <c r="I326" s="54"/>
      <c r="O326" s="54"/>
      <c r="P326" s="54"/>
    </row>
    <row r="327" ht="15.75" customHeight="1">
      <c r="H327" s="54"/>
      <c r="I327" s="54"/>
      <c r="O327" s="54"/>
      <c r="P327" s="54"/>
    </row>
    <row r="328" ht="15.75" customHeight="1">
      <c r="H328" s="54"/>
      <c r="I328" s="54"/>
      <c r="O328" s="54"/>
      <c r="P328" s="54"/>
    </row>
    <row r="329" ht="15.75" customHeight="1">
      <c r="H329" s="54"/>
      <c r="I329" s="54"/>
      <c r="O329" s="54"/>
      <c r="P329" s="54"/>
    </row>
    <row r="330" ht="15.75" customHeight="1">
      <c r="H330" s="54"/>
      <c r="I330" s="54"/>
      <c r="O330" s="54"/>
      <c r="P330" s="54"/>
    </row>
    <row r="331" ht="15.75" customHeight="1">
      <c r="H331" s="54"/>
      <c r="I331" s="54"/>
      <c r="O331" s="54"/>
      <c r="P331" s="54"/>
    </row>
    <row r="332" ht="15.75" customHeight="1">
      <c r="H332" s="54"/>
      <c r="I332" s="54"/>
      <c r="O332" s="54"/>
      <c r="P332" s="54"/>
    </row>
    <row r="333" ht="15.75" customHeight="1">
      <c r="H333" s="54"/>
      <c r="I333" s="54"/>
      <c r="O333" s="54"/>
      <c r="P333" s="54"/>
    </row>
    <row r="334" ht="15.75" customHeight="1">
      <c r="H334" s="54"/>
      <c r="I334" s="54"/>
      <c r="O334" s="54"/>
      <c r="P334" s="54"/>
    </row>
    <row r="335" ht="15.75" customHeight="1">
      <c r="H335" s="54"/>
      <c r="I335" s="54"/>
      <c r="O335" s="54"/>
      <c r="P335" s="54"/>
    </row>
    <row r="336" ht="15.75" customHeight="1">
      <c r="H336" s="54"/>
      <c r="I336" s="54"/>
      <c r="O336" s="54"/>
      <c r="P336" s="54"/>
    </row>
    <row r="337" ht="15.75" customHeight="1">
      <c r="H337" s="54"/>
      <c r="I337" s="54"/>
      <c r="O337" s="54"/>
      <c r="P337" s="54"/>
    </row>
    <row r="338" ht="15.75" customHeight="1">
      <c r="H338" s="54"/>
      <c r="I338" s="54"/>
      <c r="O338" s="54"/>
      <c r="P338" s="54"/>
    </row>
    <row r="339" ht="15.75" customHeight="1">
      <c r="H339" s="54"/>
      <c r="I339" s="54"/>
      <c r="O339" s="54"/>
      <c r="P339" s="54"/>
    </row>
    <row r="340" ht="15.75" customHeight="1">
      <c r="H340" s="54"/>
      <c r="I340" s="54"/>
      <c r="O340" s="54"/>
      <c r="P340" s="54"/>
    </row>
    <row r="341" ht="15.75" customHeight="1">
      <c r="H341" s="54"/>
      <c r="I341" s="54"/>
      <c r="O341" s="54"/>
      <c r="P341" s="54"/>
    </row>
    <row r="342" ht="15.75" customHeight="1">
      <c r="H342" s="54"/>
      <c r="I342" s="54"/>
      <c r="O342" s="54"/>
      <c r="P342" s="54"/>
    </row>
    <row r="343" ht="15.75" customHeight="1">
      <c r="H343" s="54"/>
      <c r="I343" s="54"/>
      <c r="O343" s="54"/>
      <c r="P343" s="54"/>
    </row>
    <row r="344" ht="15.75" customHeight="1">
      <c r="H344" s="54"/>
      <c r="I344" s="54"/>
      <c r="O344" s="54"/>
      <c r="P344" s="54"/>
    </row>
    <row r="345" ht="15.75" customHeight="1">
      <c r="H345" s="54"/>
      <c r="I345" s="54"/>
      <c r="O345" s="54"/>
      <c r="P345" s="54"/>
    </row>
    <row r="346" ht="15.75" customHeight="1">
      <c r="H346" s="54"/>
      <c r="I346" s="54"/>
      <c r="O346" s="54"/>
      <c r="P346" s="54"/>
    </row>
    <row r="347" ht="15.75" customHeight="1">
      <c r="H347" s="54"/>
      <c r="I347" s="54"/>
      <c r="O347" s="54"/>
      <c r="P347" s="54"/>
    </row>
    <row r="348" ht="15.75" customHeight="1">
      <c r="H348" s="54"/>
      <c r="I348" s="54"/>
      <c r="O348" s="54"/>
      <c r="P348" s="54"/>
    </row>
    <row r="349" ht="15.75" customHeight="1">
      <c r="H349" s="54"/>
      <c r="I349" s="54"/>
      <c r="O349" s="54"/>
      <c r="P349" s="54"/>
    </row>
    <row r="350" ht="15.75" customHeight="1">
      <c r="H350" s="54"/>
      <c r="I350" s="54"/>
      <c r="O350" s="54"/>
      <c r="P350" s="54"/>
    </row>
    <row r="351" ht="15.75" customHeight="1">
      <c r="H351" s="54"/>
      <c r="I351" s="54"/>
      <c r="O351" s="54"/>
      <c r="P351" s="54"/>
    </row>
    <row r="352" ht="15.75" customHeight="1">
      <c r="H352" s="54"/>
      <c r="I352" s="54"/>
      <c r="O352" s="54"/>
      <c r="P352" s="54"/>
    </row>
    <row r="353" ht="15.75" customHeight="1">
      <c r="H353" s="54"/>
      <c r="I353" s="54"/>
      <c r="O353" s="54"/>
      <c r="P353" s="54"/>
    </row>
    <row r="354" ht="15.75" customHeight="1">
      <c r="H354" s="54"/>
      <c r="I354" s="54"/>
      <c r="O354" s="54"/>
      <c r="P354" s="54"/>
    </row>
    <row r="355" ht="15.75" customHeight="1">
      <c r="H355" s="54"/>
      <c r="I355" s="54"/>
      <c r="O355" s="54"/>
      <c r="P355" s="54"/>
    </row>
    <row r="356" ht="15.75" customHeight="1">
      <c r="H356" s="54"/>
      <c r="I356" s="54"/>
      <c r="O356" s="54"/>
      <c r="P356" s="54"/>
    </row>
    <row r="357" ht="15.75" customHeight="1">
      <c r="H357" s="54"/>
      <c r="I357" s="54"/>
      <c r="O357" s="54"/>
      <c r="P357" s="54"/>
    </row>
    <row r="358" ht="15.75" customHeight="1">
      <c r="H358" s="54"/>
      <c r="I358" s="54"/>
      <c r="O358" s="54"/>
      <c r="P358" s="54"/>
    </row>
    <row r="359" ht="15.75" customHeight="1">
      <c r="H359" s="54"/>
      <c r="I359" s="54"/>
      <c r="O359" s="54"/>
      <c r="P359" s="54"/>
    </row>
    <row r="360" ht="15.75" customHeight="1">
      <c r="H360" s="54"/>
      <c r="I360" s="54"/>
      <c r="O360" s="54"/>
      <c r="P360" s="54"/>
    </row>
    <row r="361" ht="15.75" customHeight="1">
      <c r="H361" s="54"/>
      <c r="I361" s="54"/>
      <c r="O361" s="54"/>
      <c r="P361" s="54"/>
    </row>
    <row r="362" ht="15.75" customHeight="1">
      <c r="H362" s="54"/>
      <c r="I362" s="54"/>
      <c r="O362" s="54"/>
      <c r="P362" s="54"/>
    </row>
    <row r="363" ht="15.75" customHeight="1">
      <c r="H363" s="54"/>
      <c r="I363" s="54"/>
      <c r="O363" s="54"/>
      <c r="P363" s="54"/>
    </row>
    <row r="364" ht="15.75" customHeight="1">
      <c r="H364" s="54"/>
      <c r="I364" s="54"/>
      <c r="O364" s="54"/>
      <c r="P364" s="54"/>
    </row>
    <row r="365" ht="15.75" customHeight="1">
      <c r="H365" s="54"/>
      <c r="I365" s="54"/>
      <c r="O365" s="54"/>
      <c r="P365" s="54"/>
    </row>
    <row r="366" ht="15.75" customHeight="1">
      <c r="H366" s="54"/>
      <c r="I366" s="54"/>
      <c r="O366" s="54"/>
      <c r="P366" s="54"/>
    </row>
    <row r="367" ht="15.75" customHeight="1">
      <c r="H367" s="54"/>
      <c r="I367" s="54"/>
      <c r="O367" s="54"/>
      <c r="P367" s="54"/>
    </row>
    <row r="368" ht="15.75" customHeight="1">
      <c r="H368" s="54"/>
      <c r="I368" s="54"/>
      <c r="O368" s="54"/>
      <c r="P368" s="54"/>
    </row>
    <row r="369" ht="15.75" customHeight="1">
      <c r="H369" s="54"/>
      <c r="I369" s="54"/>
      <c r="O369" s="54"/>
      <c r="P369" s="54"/>
    </row>
    <row r="370" ht="15.75" customHeight="1">
      <c r="H370" s="54"/>
      <c r="I370" s="54"/>
      <c r="O370" s="54"/>
      <c r="P370" s="54"/>
    </row>
    <row r="371" ht="15.75" customHeight="1">
      <c r="H371" s="54"/>
      <c r="I371" s="54"/>
      <c r="O371" s="54"/>
      <c r="P371" s="54"/>
    </row>
    <row r="372" ht="15.75" customHeight="1">
      <c r="H372" s="54"/>
      <c r="I372" s="54"/>
      <c r="O372" s="54"/>
      <c r="P372" s="54"/>
    </row>
    <row r="373" ht="15.75" customHeight="1">
      <c r="H373" s="54"/>
      <c r="I373" s="54"/>
      <c r="O373" s="54"/>
      <c r="P373" s="54"/>
    </row>
    <row r="374" ht="15.75" customHeight="1">
      <c r="H374" s="54"/>
      <c r="I374" s="54"/>
      <c r="O374" s="54"/>
      <c r="P374" s="54"/>
    </row>
    <row r="375" ht="15.75" customHeight="1">
      <c r="H375" s="54"/>
      <c r="I375" s="54"/>
      <c r="O375" s="54"/>
      <c r="P375" s="54"/>
    </row>
    <row r="376" ht="15.75" customHeight="1">
      <c r="H376" s="54"/>
      <c r="I376" s="54"/>
      <c r="O376" s="54"/>
      <c r="P376" s="54"/>
    </row>
    <row r="377" ht="15.75" customHeight="1">
      <c r="H377" s="54"/>
      <c r="I377" s="54"/>
      <c r="O377" s="54"/>
      <c r="P377" s="54"/>
    </row>
    <row r="378" ht="15.75" customHeight="1">
      <c r="H378" s="54"/>
      <c r="I378" s="54"/>
      <c r="O378" s="54"/>
      <c r="P378" s="54"/>
    </row>
    <row r="379" ht="15.75" customHeight="1">
      <c r="H379" s="54"/>
      <c r="I379" s="54"/>
      <c r="O379" s="54"/>
      <c r="P379" s="54"/>
    </row>
    <row r="380" ht="15.75" customHeight="1">
      <c r="H380" s="54"/>
      <c r="I380" s="54"/>
      <c r="O380" s="54"/>
      <c r="P380" s="54"/>
    </row>
    <row r="381" ht="15.75" customHeight="1">
      <c r="H381" s="54"/>
      <c r="I381" s="54"/>
      <c r="O381" s="54"/>
      <c r="P381" s="54"/>
    </row>
    <row r="382" ht="15.75" customHeight="1">
      <c r="H382" s="54"/>
      <c r="I382" s="54"/>
      <c r="O382" s="54"/>
      <c r="P382" s="54"/>
    </row>
    <row r="383" ht="15.75" customHeight="1">
      <c r="H383" s="54"/>
      <c r="I383" s="54"/>
      <c r="O383" s="54"/>
      <c r="P383" s="54"/>
    </row>
    <row r="384" ht="15.75" customHeight="1">
      <c r="H384" s="54"/>
      <c r="I384" s="54"/>
      <c r="O384" s="54"/>
      <c r="P384" s="54"/>
    </row>
    <row r="385" ht="15.75" customHeight="1">
      <c r="H385" s="54"/>
      <c r="I385" s="54"/>
      <c r="O385" s="54"/>
      <c r="P385" s="54"/>
    </row>
    <row r="386" ht="15.75" customHeight="1">
      <c r="H386" s="54"/>
      <c r="I386" s="54"/>
      <c r="O386" s="54"/>
      <c r="P386" s="54"/>
    </row>
    <row r="387" ht="15.75" customHeight="1">
      <c r="H387" s="54"/>
      <c r="I387" s="54"/>
      <c r="O387" s="54"/>
      <c r="P387" s="54"/>
    </row>
    <row r="388" ht="15.75" customHeight="1">
      <c r="H388" s="54"/>
      <c r="I388" s="54"/>
      <c r="O388" s="54"/>
      <c r="P388" s="54"/>
    </row>
    <row r="389" ht="15.75" customHeight="1">
      <c r="H389" s="54"/>
      <c r="I389" s="54"/>
      <c r="O389" s="54"/>
      <c r="P389" s="54"/>
    </row>
    <row r="390" ht="15.75" customHeight="1">
      <c r="H390" s="54"/>
      <c r="I390" s="54"/>
      <c r="O390" s="54"/>
      <c r="P390" s="54"/>
    </row>
    <row r="391" ht="15.75" customHeight="1">
      <c r="H391" s="54"/>
      <c r="I391" s="54"/>
      <c r="O391" s="54"/>
      <c r="P391" s="54"/>
    </row>
    <row r="392" ht="15.75" customHeight="1">
      <c r="H392" s="54"/>
      <c r="I392" s="54"/>
      <c r="O392" s="54"/>
      <c r="P392" s="54"/>
    </row>
    <row r="393" ht="15.75" customHeight="1">
      <c r="H393" s="54"/>
      <c r="I393" s="54"/>
      <c r="O393" s="54"/>
      <c r="P393" s="54"/>
    </row>
    <row r="394" ht="15.75" customHeight="1">
      <c r="H394" s="54"/>
      <c r="I394" s="54"/>
      <c r="O394" s="54"/>
      <c r="P394" s="54"/>
    </row>
    <row r="395" ht="15.75" customHeight="1">
      <c r="H395" s="54"/>
      <c r="I395" s="54"/>
      <c r="O395" s="54"/>
      <c r="P395" s="54"/>
    </row>
    <row r="396" ht="15.75" customHeight="1">
      <c r="H396" s="54"/>
      <c r="I396" s="54"/>
      <c r="O396" s="54"/>
      <c r="P396" s="54"/>
    </row>
    <row r="397" ht="15.75" customHeight="1">
      <c r="H397" s="54"/>
      <c r="I397" s="54"/>
      <c r="O397" s="54"/>
      <c r="P397" s="54"/>
    </row>
    <row r="398" ht="15.75" customHeight="1">
      <c r="H398" s="54"/>
      <c r="I398" s="54"/>
      <c r="O398" s="54"/>
      <c r="P398" s="54"/>
    </row>
    <row r="399" ht="15.75" customHeight="1">
      <c r="H399" s="54"/>
      <c r="I399" s="54"/>
      <c r="O399" s="54"/>
      <c r="P399" s="54"/>
    </row>
    <row r="400" ht="15.75" customHeight="1">
      <c r="H400" s="54"/>
      <c r="I400" s="54"/>
      <c r="O400" s="54"/>
      <c r="P400" s="54"/>
    </row>
    <row r="401" ht="15.75" customHeight="1">
      <c r="H401" s="54"/>
      <c r="I401" s="54"/>
      <c r="O401" s="54"/>
      <c r="P401" s="54"/>
    </row>
    <row r="402" ht="15.75" customHeight="1">
      <c r="H402" s="54"/>
      <c r="I402" s="54"/>
      <c r="O402" s="54"/>
      <c r="P402" s="54"/>
    </row>
    <row r="403" ht="15.75" customHeight="1">
      <c r="H403" s="54"/>
      <c r="I403" s="54"/>
      <c r="O403" s="54"/>
      <c r="P403" s="54"/>
    </row>
    <row r="404" ht="15.75" customHeight="1">
      <c r="H404" s="54"/>
      <c r="I404" s="54"/>
      <c r="O404" s="54"/>
      <c r="P404" s="54"/>
    </row>
    <row r="405" ht="15.75" customHeight="1">
      <c r="H405" s="54"/>
      <c r="I405" s="54"/>
      <c r="O405" s="54"/>
      <c r="P405" s="54"/>
    </row>
    <row r="406" ht="15.75" customHeight="1">
      <c r="H406" s="54"/>
      <c r="I406" s="54"/>
      <c r="O406" s="54"/>
      <c r="P406" s="54"/>
    </row>
    <row r="407" ht="15.75" customHeight="1">
      <c r="H407" s="54"/>
      <c r="I407" s="54"/>
      <c r="O407" s="54"/>
      <c r="P407" s="54"/>
    </row>
    <row r="408" ht="15.75" customHeight="1">
      <c r="H408" s="54"/>
      <c r="I408" s="54"/>
      <c r="O408" s="54"/>
      <c r="P408" s="54"/>
    </row>
    <row r="409" ht="15.75" customHeight="1">
      <c r="H409" s="54"/>
      <c r="I409" s="54"/>
      <c r="O409" s="54"/>
      <c r="P409" s="54"/>
    </row>
    <row r="410" ht="15.75" customHeight="1">
      <c r="H410" s="54"/>
      <c r="I410" s="54"/>
      <c r="O410" s="54"/>
      <c r="P410" s="54"/>
    </row>
    <row r="411" ht="15.75" customHeight="1">
      <c r="H411" s="54"/>
      <c r="I411" s="54"/>
      <c r="O411" s="54"/>
      <c r="P411" s="54"/>
    </row>
    <row r="412" ht="15.75" customHeight="1">
      <c r="H412" s="54"/>
      <c r="I412" s="54"/>
      <c r="O412" s="54"/>
      <c r="P412" s="54"/>
    </row>
    <row r="413" ht="15.75" customHeight="1">
      <c r="H413" s="54"/>
      <c r="I413" s="54"/>
      <c r="O413" s="54"/>
      <c r="P413" s="54"/>
    </row>
    <row r="414" ht="15.75" customHeight="1">
      <c r="H414" s="54"/>
      <c r="I414" s="54"/>
      <c r="O414" s="54"/>
      <c r="P414" s="54"/>
    </row>
    <row r="415" ht="15.75" customHeight="1">
      <c r="H415" s="54"/>
      <c r="I415" s="54"/>
      <c r="O415" s="54"/>
      <c r="P415" s="54"/>
    </row>
    <row r="416" ht="15.75" customHeight="1">
      <c r="H416" s="54"/>
      <c r="I416" s="54"/>
      <c r="O416" s="54"/>
      <c r="P416" s="54"/>
    </row>
    <row r="417" ht="15.75" customHeight="1">
      <c r="H417" s="54"/>
      <c r="I417" s="54"/>
      <c r="O417" s="54"/>
      <c r="P417" s="54"/>
    </row>
    <row r="418" ht="15.75" customHeight="1">
      <c r="H418" s="54"/>
      <c r="I418" s="54"/>
      <c r="O418" s="54"/>
      <c r="P418" s="54"/>
    </row>
    <row r="419" ht="15.75" customHeight="1">
      <c r="H419" s="54"/>
      <c r="I419" s="54"/>
      <c r="O419" s="54"/>
      <c r="P419" s="54"/>
    </row>
    <row r="420" ht="15.75" customHeight="1">
      <c r="H420" s="54"/>
      <c r="I420" s="54"/>
      <c r="O420" s="54"/>
      <c r="P420" s="54"/>
    </row>
    <row r="421" ht="15.75" customHeight="1">
      <c r="H421" s="54"/>
      <c r="I421" s="54"/>
      <c r="O421" s="54"/>
      <c r="P421" s="54"/>
    </row>
    <row r="422" ht="15.75" customHeight="1">
      <c r="H422" s="54"/>
      <c r="I422" s="54"/>
      <c r="O422" s="54"/>
      <c r="P422" s="54"/>
    </row>
    <row r="423" ht="15.75" customHeight="1">
      <c r="H423" s="54"/>
      <c r="I423" s="54"/>
      <c r="O423" s="54"/>
      <c r="P423" s="54"/>
    </row>
    <row r="424" ht="15.75" customHeight="1">
      <c r="H424" s="54"/>
      <c r="I424" s="54"/>
      <c r="O424" s="54"/>
      <c r="P424" s="54"/>
    </row>
    <row r="425" ht="15.75" customHeight="1">
      <c r="H425" s="54"/>
      <c r="I425" s="54"/>
      <c r="O425" s="54"/>
      <c r="P425" s="54"/>
    </row>
    <row r="426" ht="15.75" customHeight="1">
      <c r="H426" s="54"/>
      <c r="I426" s="54"/>
      <c r="O426" s="54"/>
      <c r="P426" s="54"/>
    </row>
    <row r="427" ht="15.75" customHeight="1">
      <c r="H427" s="54"/>
      <c r="I427" s="54"/>
      <c r="O427" s="54"/>
      <c r="P427" s="54"/>
    </row>
    <row r="428" ht="15.75" customHeight="1">
      <c r="H428" s="54"/>
      <c r="I428" s="54"/>
      <c r="O428" s="54"/>
      <c r="P428" s="54"/>
    </row>
    <row r="429" ht="15.75" customHeight="1">
      <c r="H429" s="54"/>
      <c r="I429" s="54"/>
      <c r="O429" s="54"/>
      <c r="P429" s="54"/>
    </row>
    <row r="430" ht="15.75" customHeight="1">
      <c r="H430" s="54"/>
      <c r="I430" s="54"/>
      <c r="O430" s="54"/>
      <c r="P430" s="54"/>
    </row>
    <row r="431" ht="15.75" customHeight="1">
      <c r="H431" s="54"/>
      <c r="I431" s="54"/>
      <c r="O431" s="54"/>
      <c r="P431" s="54"/>
    </row>
    <row r="432" ht="15.75" customHeight="1">
      <c r="H432" s="54"/>
      <c r="I432" s="54"/>
      <c r="O432" s="54"/>
      <c r="P432" s="54"/>
    </row>
    <row r="433" ht="15.75" customHeight="1">
      <c r="H433" s="54"/>
      <c r="I433" s="54"/>
      <c r="O433" s="54"/>
      <c r="P433" s="54"/>
    </row>
    <row r="434" ht="15.75" customHeight="1">
      <c r="H434" s="54"/>
      <c r="I434" s="54"/>
      <c r="O434" s="54"/>
      <c r="P434" s="54"/>
    </row>
    <row r="435" ht="15.75" customHeight="1">
      <c r="H435" s="54"/>
      <c r="I435" s="54"/>
      <c r="O435" s="54"/>
      <c r="P435" s="54"/>
    </row>
    <row r="436" ht="15.75" customHeight="1">
      <c r="H436" s="54"/>
      <c r="I436" s="54"/>
      <c r="O436" s="54"/>
      <c r="P436" s="54"/>
    </row>
    <row r="437" ht="15.75" customHeight="1">
      <c r="H437" s="54"/>
      <c r="I437" s="54"/>
      <c r="O437" s="54"/>
      <c r="P437" s="54"/>
    </row>
    <row r="438" ht="15.75" customHeight="1">
      <c r="H438" s="54"/>
      <c r="I438" s="54"/>
      <c r="O438" s="54"/>
      <c r="P438" s="54"/>
    </row>
    <row r="439" ht="15.75" customHeight="1">
      <c r="H439" s="54"/>
      <c r="I439" s="54"/>
      <c r="O439" s="54"/>
      <c r="P439" s="54"/>
    </row>
    <row r="440" ht="15.75" customHeight="1">
      <c r="H440" s="54"/>
      <c r="I440" s="54"/>
      <c r="O440" s="54"/>
      <c r="P440" s="54"/>
    </row>
    <row r="441" ht="15.75" customHeight="1">
      <c r="H441" s="54"/>
      <c r="I441" s="54"/>
      <c r="O441" s="54"/>
      <c r="P441" s="54"/>
    </row>
    <row r="442" ht="15.75" customHeight="1">
      <c r="H442" s="54"/>
      <c r="I442" s="54"/>
      <c r="O442" s="54"/>
      <c r="P442" s="54"/>
    </row>
    <row r="443" ht="15.75" customHeight="1">
      <c r="H443" s="54"/>
      <c r="I443" s="54"/>
      <c r="O443" s="54"/>
      <c r="P443" s="54"/>
    </row>
    <row r="444" ht="15.75" customHeight="1">
      <c r="H444" s="54"/>
      <c r="I444" s="54"/>
      <c r="O444" s="54"/>
      <c r="P444" s="54"/>
    </row>
    <row r="445" ht="15.75" customHeight="1">
      <c r="H445" s="54"/>
      <c r="I445" s="54"/>
      <c r="O445" s="54"/>
      <c r="P445" s="54"/>
    </row>
    <row r="446" ht="15.75" customHeight="1">
      <c r="H446" s="54"/>
      <c r="I446" s="54"/>
      <c r="O446" s="54"/>
      <c r="P446" s="54"/>
    </row>
    <row r="447" ht="15.75" customHeight="1">
      <c r="H447" s="54"/>
      <c r="I447" s="54"/>
      <c r="O447" s="54"/>
      <c r="P447" s="54"/>
    </row>
    <row r="448" ht="15.75" customHeight="1">
      <c r="H448" s="54"/>
      <c r="I448" s="54"/>
      <c r="O448" s="54"/>
      <c r="P448" s="54"/>
    </row>
    <row r="449" ht="15.75" customHeight="1">
      <c r="H449" s="54"/>
      <c r="I449" s="54"/>
      <c r="O449" s="54"/>
      <c r="P449" s="54"/>
    </row>
    <row r="450" ht="15.75" customHeight="1">
      <c r="H450" s="54"/>
      <c r="I450" s="54"/>
      <c r="O450" s="54"/>
      <c r="P450" s="54"/>
    </row>
    <row r="451" ht="15.75" customHeight="1">
      <c r="H451" s="54"/>
      <c r="I451" s="54"/>
      <c r="O451" s="54"/>
      <c r="P451" s="54"/>
    </row>
    <row r="452" ht="15.75" customHeight="1">
      <c r="H452" s="54"/>
      <c r="I452" s="54"/>
      <c r="O452" s="54"/>
      <c r="P452" s="54"/>
    </row>
    <row r="453" ht="15.75" customHeight="1">
      <c r="H453" s="54"/>
      <c r="I453" s="54"/>
      <c r="O453" s="54"/>
      <c r="P453" s="54"/>
    </row>
    <row r="454" ht="15.75" customHeight="1">
      <c r="H454" s="54"/>
      <c r="I454" s="54"/>
      <c r="O454" s="54"/>
      <c r="P454" s="54"/>
    </row>
    <row r="455" ht="15.75" customHeight="1">
      <c r="H455" s="54"/>
      <c r="I455" s="54"/>
      <c r="O455" s="54"/>
      <c r="P455" s="54"/>
    </row>
    <row r="456" ht="15.75" customHeight="1">
      <c r="H456" s="54"/>
      <c r="I456" s="54"/>
      <c r="O456" s="54"/>
      <c r="P456" s="54"/>
    </row>
    <row r="457" ht="15.75" customHeight="1">
      <c r="H457" s="54"/>
      <c r="I457" s="54"/>
      <c r="O457" s="54"/>
      <c r="P457" s="54"/>
    </row>
    <row r="458" ht="15.75" customHeight="1">
      <c r="H458" s="54"/>
      <c r="I458" s="54"/>
      <c r="O458" s="54"/>
      <c r="P458" s="54"/>
    </row>
    <row r="459" ht="15.75" customHeight="1">
      <c r="H459" s="54"/>
      <c r="I459" s="54"/>
      <c r="O459" s="54"/>
      <c r="P459" s="54"/>
    </row>
    <row r="460" ht="15.75" customHeight="1">
      <c r="H460" s="54"/>
      <c r="I460" s="54"/>
      <c r="O460" s="54"/>
      <c r="P460" s="54"/>
    </row>
    <row r="461" ht="15.75" customHeight="1">
      <c r="H461" s="54"/>
      <c r="I461" s="54"/>
      <c r="O461" s="54"/>
      <c r="P461" s="54"/>
    </row>
    <row r="462" ht="15.75" customHeight="1">
      <c r="H462" s="54"/>
      <c r="I462" s="54"/>
      <c r="O462" s="54"/>
      <c r="P462" s="54"/>
    </row>
    <row r="463" ht="15.75" customHeight="1">
      <c r="H463" s="54"/>
      <c r="I463" s="54"/>
      <c r="O463" s="54"/>
      <c r="P463" s="54"/>
    </row>
    <row r="464" ht="15.75" customHeight="1">
      <c r="H464" s="54"/>
      <c r="I464" s="54"/>
      <c r="O464" s="54"/>
      <c r="P464" s="54"/>
    </row>
    <row r="465" ht="15.75" customHeight="1">
      <c r="H465" s="54"/>
      <c r="I465" s="54"/>
      <c r="O465" s="54"/>
      <c r="P465" s="54"/>
    </row>
    <row r="466" ht="15.75" customHeight="1">
      <c r="H466" s="54"/>
      <c r="I466" s="54"/>
      <c r="O466" s="54"/>
      <c r="P466" s="54"/>
    </row>
    <row r="467" ht="15.75" customHeight="1">
      <c r="H467" s="54"/>
      <c r="I467" s="54"/>
      <c r="O467" s="54"/>
      <c r="P467" s="54"/>
    </row>
    <row r="468" ht="15.75" customHeight="1">
      <c r="H468" s="54"/>
      <c r="I468" s="54"/>
      <c r="O468" s="54"/>
      <c r="P468" s="54"/>
    </row>
    <row r="469" ht="15.75" customHeight="1">
      <c r="H469" s="54"/>
      <c r="I469" s="54"/>
      <c r="O469" s="54"/>
      <c r="P469" s="54"/>
    </row>
    <row r="470" ht="15.75" customHeight="1">
      <c r="H470" s="54"/>
      <c r="I470" s="54"/>
      <c r="O470" s="54"/>
      <c r="P470" s="54"/>
    </row>
    <row r="471" ht="15.75" customHeight="1">
      <c r="H471" s="54"/>
      <c r="I471" s="54"/>
      <c r="O471" s="54"/>
      <c r="P471" s="54"/>
    </row>
    <row r="472" ht="15.75" customHeight="1">
      <c r="H472" s="54"/>
      <c r="I472" s="54"/>
      <c r="O472" s="54"/>
      <c r="P472" s="54"/>
    </row>
    <row r="473" ht="15.75" customHeight="1">
      <c r="H473" s="54"/>
      <c r="I473" s="54"/>
      <c r="O473" s="54"/>
      <c r="P473" s="54"/>
    </row>
    <row r="474" ht="15.75" customHeight="1">
      <c r="H474" s="54"/>
      <c r="I474" s="54"/>
      <c r="O474" s="54"/>
      <c r="P474" s="54"/>
    </row>
    <row r="475" ht="15.75" customHeight="1">
      <c r="H475" s="54"/>
      <c r="I475" s="54"/>
      <c r="O475" s="54"/>
      <c r="P475" s="54"/>
    </row>
    <row r="476" ht="15.75" customHeight="1">
      <c r="H476" s="54"/>
      <c r="I476" s="54"/>
      <c r="O476" s="54"/>
      <c r="P476" s="54"/>
    </row>
    <row r="477" ht="15.75" customHeight="1">
      <c r="H477" s="54"/>
      <c r="I477" s="54"/>
      <c r="O477" s="54"/>
      <c r="P477" s="54"/>
    </row>
    <row r="478" ht="15.75" customHeight="1">
      <c r="H478" s="54"/>
      <c r="I478" s="54"/>
      <c r="O478" s="54"/>
      <c r="P478" s="54"/>
    </row>
    <row r="479" ht="15.75" customHeight="1">
      <c r="H479" s="54"/>
      <c r="I479" s="54"/>
      <c r="O479" s="54"/>
      <c r="P479" s="54"/>
    </row>
    <row r="480" ht="15.75" customHeight="1">
      <c r="H480" s="54"/>
      <c r="I480" s="54"/>
      <c r="O480" s="54"/>
      <c r="P480" s="54"/>
    </row>
    <row r="481" ht="15.75" customHeight="1">
      <c r="H481" s="54"/>
      <c r="I481" s="54"/>
      <c r="O481" s="54"/>
      <c r="P481" s="54"/>
    </row>
    <row r="482" ht="15.75" customHeight="1">
      <c r="H482" s="54"/>
      <c r="I482" s="54"/>
      <c r="O482" s="54"/>
      <c r="P482" s="54"/>
    </row>
    <row r="483" ht="15.75" customHeight="1">
      <c r="H483" s="54"/>
      <c r="I483" s="54"/>
      <c r="O483" s="54"/>
      <c r="P483" s="54"/>
    </row>
    <row r="484" ht="15.75" customHeight="1">
      <c r="H484" s="54"/>
      <c r="I484" s="54"/>
      <c r="O484" s="54"/>
      <c r="P484" s="54"/>
    </row>
    <row r="485" ht="15.75" customHeight="1">
      <c r="H485" s="54"/>
      <c r="I485" s="54"/>
      <c r="O485" s="54"/>
      <c r="P485" s="54"/>
    </row>
    <row r="486" ht="15.75" customHeight="1">
      <c r="H486" s="54"/>
      <c r="I486" s="54"/>
      <c r="O486" s="54"/>
      <c r="P486" s="54"/>
    </row>
    <row r="487" ht="15.75" customHeight="1">
      <c r="H487" s="54"/>
      <c r="I487" s="54"/>
      <c r="O487" s="54"/>
      <c r="P487" s="54"/>
    </row>
    <row r="488" ht="15.75" customHeight="1">
      <c r="H488" s="54"/>
      <c r="I488" s="54"/>
      <c r="O488" s="54"/>
      <c r="P488" s="54"/>
    </row>
    <row r="489" ht="15.75" customHeight="1">
      <c r="H489" s="54"/>
      <c r="I489" s="54"/>
      <c r="O489" s="54"/>
      <c r="P489" s="54"/>
    </row>
    <row r="490" ht="15.75" customHeight="1">
      <c r="H490" s="54"/>
      <c r="I490" s="54"/>
      <c r="O490" s="54"/>
      <c r="P490" s="54"/>
    </row>
    <row r="491" ht="15.75" customHeight="1">
      <c r="H491" s="54"/>
      <c r="I491" s="54"/>
      <c r="O491" s="54"/>
      <c r="P491" s="54"/>
    </row>
    <row r="492" ht="15.75" customHeight="1">
      <c r="H492" s="54"/>
      <c r="I492" s="54"/>
      <c r="O492" s="54"/>
      <c r="P492" s="54"/>
    </row>
    <row r="493" ht="15.75" customHeight="1">
      <c r="H493" s="54"/>
      <c r="I493" s="54"/>
      <c r="O493" s="54"/>
      <c r="P493" s="54"/>
    </row>
    <row r="494" ht="15.75" customHeight="1">
      <c r="H494" s="54"/>
      <c r="I494" s="54"/>
      <c r="O494" s="54"/>
      <c r="P494" s="54"/>
    </row>
    <row r="495" ht="15.75" customHeight="1">
      <c r="H495" s="54"/>
      <c r="I495" s="54"/>
      <c r="O495" s="54"/>
      <c r="P495" s="54"/>
    </row>
    <row r="496" ht="15.75" customHeight="1">
      <c r="H496" s="54"/>
      <c r="I496" s="54"/>
      <c r="O496" s="54"/>
      <c r="P496" s="54"/>
    </row>
    <row r="497" ht="15.75" customHeight="1">
      <c r="H497" s="54"/>
      <c r="I497" s="54"/>
      <c r="O497" s="54"/>
      <c r="P497" s="54"/>
    </row>
    <row r="498" ht="15.75" customHeight="1">
      <c r="H498" s="54"/>
      <c r="I498" s="54"/>
      <c r="O498" s="54"/>
      <c r="P498" s="54"/>
    </row>
    <row r="499" ht="15.75" customHeight="1">
      <c r="H499" s="54"/>
      <c r="I499" s="54"/>
      <c r="O499" s="54"/>
      <c r="P499" s="54"/>
    </row>
    <row r="500" ht="15.75" customHeight="1">
      <c r="H500" s="54"/>
      <c r="I500" s="54"/>
      <c r="O500" s="54"/>
      <c r="P500" s="54"/>
    </row>
    <row r="501" ht="15.75" customHeight="1">
      <c r="H501" s="54"/>
      <c r="I501" s="54"/>
      <c r="O501" s="54"/>
      <c r="P501" s="54"/>
    </row>
    <row r="502" ht="15.75" customHeight="1">
      <c r="H502" s="54"/>
      <c r="I502" s="54"/>
      <c r="O502" s="54"/>
      <c r="P502" s="54"/>
    </row>
    <row r="503" ht="15.75" customHeight="1">
      <c r="H503" s="54"/>
      <c r="I503" s="54"/>
      <c r="O503" s="54"/>
      <c r="P503" s="54"/>
    </row>
    <row r="504" ht="15.75" customHeight="1">
      <c r="H504" s="54"/>
      <c r="I504" s="54"/>
      <c r="O504" s="54"/>
      <c r="P504" s="54"/>
    </row>
    <row r="505" ht="15.75" customHeight="1">
      <c r="H505" s="54"/>
      <c r="I505" s="54"/>
      <c r="O505" s="54"/>
      <c r="P505" s="54"/>
    </row>
    <row r="506" ht="15.75" customHeight="1">
      <c r="H506" s="54"/>
      <c r="I506" s="54"/>
      <c r="O506" s="54"/>
      <c r="P506" s="54"/>
    </row>
    <row r="507" ht="15.75" customHeight="1">
      <c r="H507" s="54"/>
      <c r="I507" s="54"/>
      <c r="O507" s="54"/>
      <c r="P507" s="54"/>
    </row>
    <row r="508" ht="15.75" customHeight="1">
      <c r="H508" s="54"/>
      <c r="I508" s="54"/>
      <c r="O508" s="54"/>
      <c r="P508" s="54"/>
    </row>
    <row r="509" ht="15.75" customHeight="1">
      <c r="H509" s="54"/>
      <c r="I509" s="54"/>
      <c r="O509" s="54"/>
      <c r="P509" s="54"/>
    </row>
    <row r="510" ht="15.75" customHeight="1">
      <c r="H510" s="54"/>
      <c r="I510" s="54"/>
      <c r="O510" s="54"/>
      <c r="P510" s="54"/>
    </row>
    <row r="511" ht="15.75" customHeight="1">
      <c r="H511" s="54"/>
      <c r="I511" s="54"/>
      <c r="O511" s="54"/>
      <c r="P511" s="54"/>
    </row>
    <row r="512" ht="15.75" customHeight="1">
      <c r="H512" s="54"/>
      <c r="I512" s="54"/>
      <c r="O512" s="54"/>
      <c r="P512" s="54"/>
    </row>
    <row r="513" ht="15.75" customHeight="1">
      <c r="H513" s="54"/>
      <c r="I513" s="54"/>
      <c r="O513" s="54"/>
      <c r="P513" s="54"/>
    </row>
    <row r="514" ht="15.75" customHeight="1">
      <c r="H514" s="54"/>
      <c r="I514" s="54"/>
      <c r="O514" s="54"/>
      <c r="P514" s="54"/>
    </row>
    <row r="515" ht="15.75" customHeight="1">
      <c r="H515" s="54"/>
      <c r="I515" s="54"/>
      <c r="O515" s="54"/>
      <c r="P515" s="54"/>
    </row>
    <row r="516" ht="15.75" customHeight="1">
      <c r="H516" s="54"/>
      <c r="I516" s="54"/>
      <c r="O516" s="54"/>
      <c r="P516" s="54"/>
    </row>
    <row r="517" ht="15.75" customHeight="1">
      <c r="H517" s="54"/>
      <c r="I517" s="54"/>
      <c r="O517" s="54"/>
      <c r="P517" s="54"/>
    </row>
    <row r="518" ht="15.75" customHeight="1">
      <c r="H518" s="54"/>
      <c r="I518" s="54"/>
      <c r="O518" s="54"/>
      <c r="P518" s="54"/>
    </row>
    <row r="519" ht="15.75" customHeight="1">
      <c r="H519" s="54"/>
      <c r="I519" s="54"/>
      <c r="O519" s="54"/>
      <c r="P519" s="54"/>
    </row>
    <row r="520" ht="15.75" customHeight="1">
      <c r="H520" s="54"/>
      <c r="I520" s="54"/>
      <c r="O520" s="54"/>
      <c r="P520" s="54"/>
    </row>
    <row r="521" ht="15.75" customHeight="1">
      <c r="H521" s="54"/>
      <c r="I521" s="54"/>
      <c r="O521" s="54"/>
      <c r="P521" s="54"/>
    </row>
    <row r="522" ht="15.75" customHeight="1">
      <c r="H522" s="54"/>
      <c r="I522" s="54"/>
      <c r="O522" s="54"/>
      <c r="P522" s="54"/>
    </row>
    <row r="523" ht="15.75" customHeight="1">
      <c r="H523" s="54"/>
      <c r="I523" s="54"/>
      <c r="O523" s="54"/>
      <c r="P523" s="54"/>
    </row>
    <row r="524" ht="15.75" customHeight="1">
      <c r="H524" s="54"/>
      <c r="I524" s="54"/>
      <c r="O524" s="54"/>
      <c r="P524" s="54"/>
    </row>
    <row r="525" ht="15.75" customHeight="1">
      <c r="H525" s="54"/>
      <c r="I525" s="54"/>
      <c r="O525" s="54"/>
      <c r="P525" s="54"/>
    </row>
    <row r="526" ht="15.75" customHeight="1">
      <c r="H526" s="54"/>
      <c r="I526" s="54"/>
      <c r="O526" s="54"/>
      <c r="P526" s="54"/>
    </row>
    <row r="527" ht="15.75" customHeight="1">
      <c r="H527" s="54"/>
      <c r="I527" s="54"/>
      <c r="O527" s="54"/>
      <c r="P527" s="54"/>
    </row>
    <row r="528" ht="15.75" customHeight="1">
      <c r="H528" s="54"/>
      <c r="I528" s="54"/>
      <c r="O528" s="54"/>
      <c r="P528" s="54"/>
    </row>
    <row r="529" ht="15.75" customHeight="1">
      <c r="H529" s="54"/>
      <c r="I529" s="54"/>
      <c r="O529" s="54"/>
      <c r="P529" s="54"/>
    </row>
    <row r="530" ht="15.75" customHeight="1">
      <c r="H530" s="54"/>
      <c r="I530" s="54"/>
      <c r="O530" s="54"/>
      <c r="P530" s="54"/>
    </row>
    <row r="531" ht="15.75" customHeight="1">
      <c r="H531" s="54"/>
      <c r="I531" s="54"/>
      <c r="O531" s="54"/>
      <c r="P531" s="54"/>
    </row>
    <row r="532" ht="15.75" customHeight="1">
      <c r="H532" s="54"/>
      <c r="I532" s="54"/>
      <c r="O532" s="54"/>
      <c r="P532" s="54"/>
    </row>
    <row r="533" ht="15.75" customHeight="1">
      <c r="H533" s="54"/>
      <c r="I533" s="54"/>
      <c r="O533" s="54"/>
      <c r="P533" s="54"/>
    </row>
    <row r="534" ht="15.75" customHeight="1">
      <c r="H534" s="54"/>
      <c r="I534" s="54"/>
      <c r="O534" s="54"/>
      <c r="P534" s="54"/>
    </row>
    <row r="535" ht="15.75" customHeight="1">
      <c r="H535" s="54"/>
      <c r="I535" s="54"/>
      <c r="O535" s="54"/>
      <c r="P535" s="54"/>
    </row>
    <row r="536" ht="15.75" customHeight="1">
      <c r="H536" s="54"/>
      <c r="I536" s="54"/>
      <c r="O536" s="54"/>
      <c r="P536" s="54"/>
    </row>
    <row r="537" ht="15.75" customHeight="1">
      <c r="H537" s="54"/>
      <c r="I537" s="54"/>
      <c r="O537" s="54"/>
      <c r="P537" s="54"/>
    </row>
    <row r="538" ht="15.75" customHeight="1">
      <c r="H538" s="54"/>
      <c r="I538" s="54"/>
      <c r="O538" s="54"/>
      <c r="P538" s="54"/>
    </row>
    <row r="539" ht="15.75" customHeight="1">
      <c r="H539" s="54"/>
      <c r="I539" s="54"/>
      <c r="O539" s="54"/>
      <c r="P539" s="54"/>
    </row>
    <row r="540" ht="15.75" customHeight="1">
      <c r="H540" s="54"/>
      <c r="I540" s="54"/>
      <c r="O540" s="54"/>
      <c r="P540" s="54"/>
    </row>
    <row r="541" ht="15.75" customHeight="1">
      <c r="H541" s="54"/>
      <c r="I541" s="54"/>
      <c r="O541" s="54"/>
      <c r="P541" s="54"/>
    </row>
    <row r="542" ht="15.75" customHeight="1">
      <c r="H542" s="54"/>
      <c r="I542" s="54"/>
      <c r="O542" s="54"/>
      <c r="P542" s="54"/>
    </row>
    <row r="543" ht="15.75" customHeight="1">
      <c r="H543" s="54"/>
      <c r="I543" s="54"/>
      <c r="O543" s="54"/>
      <c r="P543" s="54"/>
    </row>
    <row r="544" ht="15.75" customHeight="1">
      <c r="H544" s="54"/>
      <c r="I544" s="54"/>
      <c r="O544" s="54"/>
      <c r="P544" s="54"/>
    </row>
    <row r="545" ht="15.75" customHeight="1">
      <c r="H545" s="54"/>
      <c r="I545" s="54"/>
      <c r="O545" s="54"/>
      <c r="P545" s="54"/>
    </row>
    <row r="546" ht="15.75" customHeight="1">
      <c r="H546" s="54"/>
      <c r="I546" s="54"/>
      <c r="O546" s="54"/>
      <c r="P546" s="54"/>
    </row>
    <row r="547" ht="15.75" customHeight="1">
      <c r="H547" s="54"/>
      <c r="I547" s="54"/>
      <c r="O547" s="54"/>
      <c r="P547" s="54"/>
    </row>
    <row r="548" ht="15.75" customHeight="1">
      <c r="H548" s="54"/>
      <c r="I548" s="54"/>
      <c r="O548" s="54"/>
      <c r="P548" s="54"/>
    </row>
    <row r="549" ht="15.75" customHeight="1">
      <c r="H549" s="54"/>
      <c r="I549" s="54"/>
      <c r="O549" s="54"/>
      <c r="P549" s="54"/>
    </row>
    <row r="550" ht="15.75" customHeight="1">
      <c r="H550" s="54"/>
      <c r="I550" s="54"/>
      <c r="O550" s="54"/>
      <c r="P550" s="54"/>
    </row>
    <row r="551" ht="15.75" customHeight="1">
      <c r="H551" s="54"/>
      <c r="I551" s="54"/>
      <c r="O551" s="54"/>
      <c r="P551" s="54"/>
    </row>
    <row r="552" ht="15.75" customHeight="1">
      <c r="H552" s="54"/>
      <c r="I552" s="54"/>
      <c r="O552" s="54"/>
      <c r="P552" s="54"/>
    </row>
    <row r="553" ht="15.75" customHeight="1">
      <c r="H553" s="54"/>
      <c r="I553" s="54"/>
      <c r="O553" s="54"/>
      <c r="P553" s="54"/>
    </row>
    <row r="554" ht="15.75" customHeight="1">
      <c r="H554" s="54"/>
      <c r="I554" s="54"/>
      <c r="O554" s="54"/>
      <c r="P554" s="54"/>
    </row>
    <row r="555" ht="15.75" customHeight="1">
      <c r="H555" s="54"/>
      <c r="I555" s="54"/>
      <c r="O555" s="54"/>
      <c r="P555" s="54"/>
    </row>
    <row r="556" ht="15.75" customHeight="1">
      <c r="H556" s="54"/>
      <c r="I556" s="54"/>
      <c r="O556" s="54"/>
      <c r="P556" s="54"/>
    </row>
    <row r="557" ht="15.75" customHeight="1">
      <c r="H557" s="54"/>
      <c r="I557" s="54"/>
      <c r="O557" s="54"/>
      <c r="P557" s="54"/>
    </row>
    <row r="558" ht="15.75" customHeight="1">
      <c r="H558" s="54"/>
      <c r="I558" s="54"/>
      <c r="O558" s="54"/>
      <c r="P558" s="54"/>
    </row>
    <row r="559" ht="15.75" customHeight="1">
      <c r="H559" s="54"/>
      <c r="I559" s="54"/>
      <c r="O559" s="54"/>
      <c r="P559" s="54"/>
    </row>
    <row r="560" ht="15.75" customHeight="1">
      <c r="H560" s="54"/>
      <c r="I560" s="54"/>
      <c r="O560" s="54"/>
      <c r="P560" s="54"/>
    </row>
    <row r="561" ht="15.75" customHeight="1">
      <c r="H561" s="54"/>
      <c r="I561" s="54"/>
      <c r="O561" s="54"/>
      <c r="P561" s="54"/>
    </row>
    <row r="562" ht="15.75" customHeight="1">
      <c r="H562" s="54"/>
      <c r="I562" s="54"/>
      <c r="O562" s="54"/>
      <c r="P562" s="54"/>
    </row>
    <row r="563" ht="15.75" customHeight="1">
      <c r="H563" s="54"/>
      <c r="I563" s="54"/>
      <c r="O563" s="54"/>
      <c r="P563" s="54"/>
    </row>
    <row r="564" ht="15.75" customHeight="1">
      <c r="H564" s="54"/>
      <c r="I564" s="54"/>
      <c r="O564" s="54"/>
      <c r="P564" s="54"/>
    </row>
    <row r="565" ht="15.75" customHeight="1">
      <c r="H565" s="54"/>
      <c r="I565" s="54"/>
      <c r="O565" s="54"/>
      <c r="P565" s="54"/>
    </row>
    <row r="566" ht="15.75" customHeight="1">
      <c r="H566" s="54"/>
      <c r="I566" s="54"/>
      <c r="O566" s="54"/>
      <c r="P566" s="54"/>
    </row>
    <row r="567" ht="15.75" customHeight="1">
      <c r="H567" s="54"/>
      <c r="I567" s="54"/>
      <c r="O567" s="54"/>
      <c r="P567" s="54"/>
    </row>
    <row r="568" ht="15.75" customHeight="1">
      <c r="H568" s="54"/>
      <c r="I568" s="54"/>
      <c r="O568" s="54"/>
      <c r="P568" s="54"/>
    </row>
    <row r="569" ht="15.75" customHeight="1">
      <c r="H569" s="54"/>
      <c r="I569" s="54"/>
      <c r="O569" s="54"/>
      <c r="P569" s="54"/>
    </row>
    <row r="570" ht="15.75" customHeight="1">
      <c r="H570" s="54"/>
      <c r="I570" s="54"/>
      <c r="O570" s="54"/>
      <c r="P570" s="54"/>
    </row>
    <row r="571" ht="15.75" customHeight="1">
      <c r="H571" s="54"/>
      <c r="I571" s="54"/>
      <c r="O571" s="54"/>
      <c r="P571" s="54"/>
    </row>
    <row r="572" ht="15.75" customHeight="1">
      <c r="H572" s="54"/>
      <c r="I572" s="54"/>
      <c r="O572" s="54"/>
      <c r="P572" s="54"/>
    </row>
    <row r="573" ht="15.75" customHeight="1">
      <c r="H573" s="54"/>
      <c r="I573" s="54"/>
      <c r="O573" s="54"/>
      <c r="P573" s="54"/>
    </row>
    <row r="574" ht="15.75" customHeight="1">
      <c r="H574" s="54"/>
      <c r="I574" s="54"/>
      <c r="O574" s="54"/>
      <c r="P574" s="54"/>
    </row>
    <row r="575" ht="15.75" customHeight="1">
      <c r="H575" s="54"/>
      <c r="I575" s="54"/>
      <c r="O575" s="54"/>
      <c r="P575" s="54"/>
    </row>
    <row r="576" ht="15.75" customHeight="1">
      <c r="H576" s="54"/>
      <c r="I576" s="54"/>
      <c r="O576" s="54"/>
      <c r="P576" s="54"/>
    </row>
    <row r="577" ht="15.75" customHeight="1">
      <c r="H577" s="54"/>
      <c r="I577" s="54"/>
      <c r="O577" s="54"/>
      <c r="P577" s="54"/>
    </row>
    <row r="578" ht="15.75" customHeight="1">
      <c r="H578" s="54"/>
      <c r="I578" s="54"/>
      <c r="O578" s="54"/>
      <c r="P578" s="54"/>
    </row>
    <row r="579" ht="15.75" customHeight="1">
      <c r="H579" s="54"/>
      <c r="I579" s="54"/>
      <c r="O579" s="54"/>
      <c r="P579" s="54"/>
    </row>
    <row r="580" ht="15.75" customHeight="1">
      <c r="H580" s="54"/>
      <c r="I580" s="54"/>
      <c r="O580" s="54"/>
      <c r="P580" s="54"/>
    </row>
    <row r="581" ht="15.75" customHeight="1">
      <c r="H581" s="54"/>
      <c r="I581" s="54"/>
      <c r="O581" s="54"/>
      <c r="P581" s="54"/>
    </row>
    <row r="582" ht="15.75" customHeight="1">
      <c r="H582" s="54"/>
      <c r="I582" s="54"/>
      <c r="O582" s="54"/>
      <c r="P582" s="54"/>
    </row>
    <row r="583" ht="15.75" customHeight="1">
      <c r="H583" s="54"/>
      <c r="I583" s="54"/>
      <c r="O583" s="54"/>
      <c r="P583" s="54"/>
    </row>
    <row r="584" ht="15.75" customHeight="1">
      <c r="H584" s="54"/>
      <c r="I584" s="54"/>
      <c r="O584" s="54"/>
      <c r="P584" s="54"/>
    </row>
    <row r="585" ht="15.75" customHeight="1">
      <c r="H585" s="54"/>
      <c r="I585" s="54"/>
      <c r="O585" s="54"/>
      <c r="P585" s="54"/>
    </row>
    <row r="586" ht="15.75" customHeight="1">
      <c r="H586" s="54"/>
      <c r="I586" s="54"/>
      <c r="O586" s="54"/>
      <c r="P586" s="54"/>
    </row>
    <row r="587" ht="15.75" customHeight="1">
      <c r="H587" s="54"/>
      <c r="I587" s="54"/>
      <c r="O587" s="54"/>
      <c r="P587" s="54"/>
    </row>
    <row r="588" ht="15.75" customHeight="1">
      <c r="H588" s="54"/>
      <c r="I588" s="54"/>
      <c r="O588" s="54"/>
      <c r="P588" s="54"/>
    </row>
    <row r="589" ht="15.75" customHeight="1">
      <c r="H589" s="54"/>
      <c r="I589" s="54"/>
      <c r="O589" s="54"/>
      <c r="P589" s="54"/>
    </row>
    <row r="590" ht="15.75" customHeight="1">
      <c r="H590" s="54"/>
      <c r="I590" s="54"/>
      <c r="O590" s="54"/>
      <c r="P590" s="54"/>
    </row>
    <row r="591" ht="15.75" customHeight="1">
      <c r="H591" s="54"/>
      <c r="I591" s="54"/>
      <c r="O591" s="54"/>
      <c r="P591" s="54"/>
    </row>
    <row r="592" ht="15.75" customHeight="1">
      <c r="H592" s="54"/>
      <c r="I592" s="54"/>
      <c r="O592" s="54"/>
      <c r="P592" s="54"/>
    </row>
    <row r="593" ht="15.75" customHeight="1">
      <c r="H593" s="54"/>
      <c r="I593" s="54"/>
      <c r="O593" s="54"/>
      <c r="P593" s="54"/>
    </row>
    <row r="594" ht="15.75" customHeight="1">
      <c r="H594" s="54"/>
      <c r="I594" s="54"/>
      <c r="O594" s="54"/>
      <c r="P594" s="54"/>
    </row>
    <row r="595" ht="15.75" customHeight="1">
      <c r="H595" s="54"/>
      <c r="I595" s="54"/>
      <c r="O595" s="54"/>
      <c r="P595" s="54"/>
    </row>
    <row r="596" ht="15.75" customHeight="1">
      <c r="H596" s="54"/>
      <c r="I596" s="54"/>
      <c r="O596" s="54"/>
      <c r="P596" s="54"/>
    </row>
    <row r="597" ht="15.75" customHeight="1">
      <c r="H597" s="54"/>
      <c r="I597" s="54"/>
      <c r="O597" s="54"/>
      <c r="P597" s="54"/>
    </row>
    <row r="598" ht="15.75" customHeight="1">
      <c r="H598" s="54"/>
      <c r="I598" s="54"/>
      <c r="O598" s="54"/>
      <c r="P598" s="54"/>
    </row>
    <row r="599" ht="15.75" customHeight="1">
      <c r="H599" s="54"/>
      <c r="I599" s="54"/>
      <c r="O599" s="54"/>
      <c r="P599" s="54"/>
    </row>
    <row r="600" ht="15.75" customHeight="1">
      <c r="H600" s="54"/>
      <c r="I600" s="54"/>
      <c r="O600" s="54"/>
      <c r="P600" s="54"/>
    </row>
    <row r="601" ht="15.75" customHeight="1">
      <c r="H601" s="54"/>
      <c r="I601" s="54"/>
      <c r="O601" s="54"/>
      <c r="P601" s="54"/>
    </row>
    <row r="602" ht="15.75" customHeight="1">
      <c r="H602" s="54"/>
      <c r="I602" s="54"/>
      <c r="O602" s="54"/>
      <c r="P602" s="54"/>
    </row>
    <row r="603" ht="15.75" customHeight="1">
      <c r="H603" s="54"/>
      <c r="I603" s="54"/>
      <c r="O603" s="54"/>
      <c r="P603" s="54"/>
    </row>
    <row r="604" ht="15.75" customHeight="1">
      <c r="H604" s="54"/>
      <c r="I604" s="54"/>
      <c r="O604" s="54"/>
      <c r="P604" s="54"/>
    </row>
    <row r="605" ht="15.75" customHeight="1">
      <c r="H605" s="54"/>
      <c r="I605" s="54"/>
      <c r="O605" s="54"/>
      <c r="P605" s="54"/>
    </row>
    <row r="606" ht="15.75" customHeight="1">
      <c r="H606" s="54"/>
      <c r="I606" s="54"/>
      <c r="O606" s="54"/>
      <c r="P606" s="54"/>
    </row>
    <row r="607" ht="15.75" customHeight="1">
      <c r="H607" s="54"/>
      <c r="I607" s="54"/>
      <c r="O607" s="54"/>
      <c r="P607" s="54"/>
    </row>
    <row r="608" ht="15.75" customHeight="1">
      <c r="H608" s="54"/>
      <c r="I608" s="54"/>
      <c r="O608" s="54"/>
      <c r="P608" s="54"/>
    </row>
    <row r="609" ht="15.75" customHeight="1">
      <c r="H609" s="54"/>
      <c r="I609" s="54"/>
      <c r="O609" s="54"/>
      <c r="P609" s="54"/>
    </row>
    <row r="610" ht="15.75" customHeight="1">
      <c r="H610" s="54"/>
      <c r="I610" s="54"/>
      <c r="O610" s="54"/>
      <c r="P610" s="54"/>
    </row>
    <row r="611" ht="15.75" customHeight="1">
      <c r="H611" s="54"/>
      <c r="I611" s="54"/>
      <c r="O611" s="54"/>
      <c r="P611" s="54"/>
    </row>
    <row r="612" ht="15.75" customHeight="1">
      <c r="H612" s="54"/>
      <c r="I612" s="54"/>
      <c r="O612" s="54"/>
      <c r="P612" s="54"/>
    </row>
    <row r="613" ht="15.75" customHeight="1">
      <c r="H613" s="54"/>
      <c r="I613" s="54"/>
      <c r="O613" s="54"/>
      <c r="P613" s="54"/>
    </row>
    <row r="614" ht="15.75" customHeight="1">
      <c r="H614" s="54"/>
      <c r="I614" s="54"/>
      <c r="O614" s="54"/>
      <c r="P614" s="54"/>
    </row>
    <row r="615" ht="15.75" customHeight="1">
      <c r="H615" s="54"/>
      <c r="I615" s="54"/>
      <c r="O615" s="54"/>
      <c r="P615" s="54"/>
    </row>
    <row r="616" ht="15.75" customHeight="1">
      <c r="H616" s="54"/>
      <c r="I616" s="54"/>
      <c r="O616" s="54"/>
      <c r="P616" s="54"/>
    </row>
    <row r="617" ht="15.75" customHeight="1">
      <c r="H617" s="54"/>
      <c r="I617" s="54"/>
      <c r="O617" s="54"/>
      <c r="P617" s="54"/>
    </row>
    <row r="618" ht="15.75" customHeight="1">
      <c r="H618" s="54"/>
      <c r="I618" s="54"/>
      <c r="O618" s="54"/>
      <c r="P618" s="54"/>
    </row>
    <row r="619" ht="15.75" customHeight="1">
      <c r="H619" s="54"/>
      <c r="I619" s="54"/>
      <c r="O619" s="54"/>
      <c r="P619" s="54"/>
    </row>
    <row r="620" ht="15.75" customHeight="1">
      <c r="H620" s="54"/>
      <c r="I620" s="54"/>
      <c r="O620" s="54"/>
      <c r="P620" s="54"/>
    </row>
    <row r="621" ht="15.75" customHeight="1">
      <c r="H621" s="54"/>
      <c r="I621" s="54"/>
      <c r="O621" s="54"/>
      <c r="P621" s="54"/>
    </row>
    <row r="622" ht="15.75" customHeight="1">
      <c r="H622" s="54"/>
      <c r="I622" s="54"/>
      <c r="O622" s="54"/>
      <c r="P622" s="54"/>
    </row>
    <row r="623" ht="15.75" customHeight="1">
      <c r="H623" s="54"/>
      <c r="I623" s="54"/>
      <c r="O623" s="54"/>
      <c r="P623" s="54"/>
    </row>
    <row r="624" ht="15.75" customHeight="1">
      <c r="H624" s="54"/>
      <c r="I624" s="54"/>
      <c r="O624" s="54"/>
      <c r="P624" s="54"/>
    </row>
    <row r="625" ht="15.75" customHeight="1">
      <c r="H625" s="54"/>
      <c r="I625" s="54"/>
      <c r="O625" s="54"/>
      <c r="P625" s="54"/>
    </row>
    <row r="626" ht="15.75" customHeight="1">
      <c r="H626" s="54"/>
      <c r="I626" s="54"/>
      <c r="O626" s="54"/>
      <c r="P626" s="54"/>
    </row>
    <row r="627" ht="15.75" customHeight="1">
      <c r="H627" s="54"/>
      <c r="I627" s="54"/>
      <c r="O627" s="54"/>
      <c r="P627" s="54"/>
    </row>
    <row r="628" ht="15.75" customHeight="1">
      <c r="H628" s="54"/>
      <c r="I628" s="54"/>
      <c r="O628" s="54"/>
      <c r="P628" s="54"/>
    </row>
    <row r="629" ht="15.75" customHeight="1">
      <c r="H629" s="54"/>
      <c r="I629" s="54"/>
      <c r="O629" s="54"/>
      <c r="P629" s="54"/>
    </row>
    <row r="630" ht="15.75" customHeight="1">
      <c r="H630" s="54"/>
      <c r="I630" s="54"/>
      <c r="O630" s="54"/>
      <c r="P630" s="54"/>
    </row>
    <row r="631" ht="15.75" customHeight="1">
      <c r="H631" s="54"/>
      <c r="I631" s="54"/>
      <c r="O631" s="54"/>
      <c r="P631" s="54"/>
    </row>
    <row r="632" ht="15.75" customHeight="1">
      <c r="H632" s="54"/>
      <c r="I632" s="54"/>
      <c r="O632" s="54"/>
      <c r="P632" s="54"/>
    </row>
    <row r="633" ht="15.75" customHeight="1">
      <c r="H633" s="54"/>
      <c r="I633" s="54"/>
      <c r="O633" s="54"/>
      <c r="P633" s="54"/>
    </row>
    <row r="634" ht="15.75" customHeight="1">
      <c r="H634" s="54"/>
      <c r="I634" s="54"/>
      <c r="O634" s="54"/>
      <c r="P634" s="54"/>
    </row>
    <row r="635" ht="15.75" customHeight="1">
      <c r="H635" s="54"/>
      <c r="I635" s="54"/>
      <c r="O635" s="54"/>
      <c r="P635" s="54"/>
    </row>
    <row r="636" ht="15.75" customHeight="1">
      <c r="H636" s="54"/>
      <c r="I636" s="54"/>
      <c r="O636" s="54"/>
      <c r="P636" s="54"/>
    </row>
    <row r="637" ht="15.75" customHeight="1">
      <c r="H637" s="54"/>
      <c r="I637" s="54"/>
      <c r="O637" s="54"/>
      <c r="P637" s="54"/>
    </row>
    <row r="638" ht="15.75" customHeight="1">
      <c r="H638" s="54"/>
      <c r="I638" s="54"/>
      <c r="O638" s="54"/>
      <c r="P638" s="54"/>
    </row>
    <row r="639" ht="15.75" customHeight="1">
      <c r="H639" s="54"/>
      <c r="I639" s="54"/>
      <c r="O639" s="54"/>
      <c r="P639" s="54"/>
    </row>
    <row r="640" ht="15.75" customHeight="1">
      <c r="H640" s="54"/>
      <c r="I640" s="54"/>
      <c r="O640" s="54"/>
      <c r="P640" s="54"/>
    </row>
    <row r="641" ht="15.75" customHeight="1">
      <c r="H641" s="54"/>
      <c r="I641" s="54"/>
      <c r="O641" s="54"/>
      <c r="P641" s="54"/>
    </row>
    <row r="642" ht="15.75" customHeight="1">
      <c r="H642" s="54"/>
      <c r="I642" s="54"/>
      <c r="O642" s="54"/>
      <c r="P642" s="54"/>
    </row>
    <row r="643" ht="15.75" customHeight="1">
      <c r="H643" s="54"/>
      <c r="I643" s="54"/>
      <c r="O643" s="54"/>
      <c r="P643" s="54"/>
    </row>
    <row r="644" ht="15.75" customHeight="1">
      <c r="H644" s="54"/>
      <c r="I644" s="54"/>
      <c r="O644" s="54"/>
      <c r="P644" s="54"/>
    </row>
    <row r="645" ht="15.75" customHeight="1">
      <c r="H645" s="54"/>
      <c r="I645" s="54"/>
      <c r="O645" s="54"/>
      <c r="P645" s="54"/>
    </row>
    <row r="646" ht="15.75" customHeight="1">
      <c r="H646" s="54"/>
      <c r="I646" s="54"/>
      <c r="O646" s="54"/>
      <c r="P646" s="54"/>
    </row>
    <row r="647" ht="15.75" customHeight="1">
      <c r="H647" s="54"/>
      <c r="I647" s="54"/>
      <c r="O647" s="54"/>
      <c r="P647" s="54"/>
    </row>
    <row r="648" ht="15.75" customHeight="1">
      <c r="H648" s="54"/>
      <c r="I648" s="54"/>
      <c r="O648" s="54"/>
      <c r="P648" s="54"/>
    </row>
    <row r="649" ht="15.75" customHeight="1">
      <c r="H649" s="54"/>
      <c r="I649" s="54"/>
      <c r="O649" s="54"/>
      <c r="P649" s="54"/>
    </row>
    <row r="650" ht="15.75" customHeight="1">
      <c r="H650" s="54"/>
      <c r="I650" s="54"/>
      <c r="O650" s="54"/>
      <c r="P650" s="54"/>
    </row>
    <row r="651" ht="15.75" customHeight="1">
      <c r="H651" s="54"/>
      <c r="I651" s="54"/>
      <c r="O651" s="54"/>
      <c r="P651" s="54"/>
    </row>
    <row r="652" ht="15.75" customHeight="1">
      <c r="H652" s="54"/>
      <c r="I652" s="54"/>
      <c r="O652" s="54"/>
      <c r="P652" s="54"/>
    </row>
    <row r="653" ht="15.75" customHeight="1">
      <c r="H653" s="54"/>
      <c r="I653" s="54"/>
      <c r="O653" s="54"/>
      <c r="P653" s="54"/>
    </row>
    <row r="654" ht="15.75" customHeight="1">
      <c r="H654" s="54"/>
      <c r="I654" s="54"/>
      <c r="O654" s="54"/>
      <c r="P654" s="54"/>
    </row>
    <row r="655" ht="15.75" customHeight="1">
      <c r="H655" s="54"/>
      <c r="I655" s="54"/>
      <c r="O655" s="54"/>
      <c r="P655" s="54"/>
    </row>
    <row r="656" ht="15.75" customHeight="1">
      <c r="H656" s="54"/>
      <c r="I656" s="54"/>
      <c r="O656" s="54"/>
      <c r="P656" s="54"/>
    </row>
    <row r="657" ht="15.75" customHeight="1">
      <c r="H657" s="54"/>
      <c r="I657" s="54"/>
      <c r="O657" s="54"/>
      <c r="P657" s="54"/>
    </row>
    <row r="658" ht="15.75" customHeight="1">
      <c r="H658" s="54"/>
      <c r="I658" s="54"/>
      <c r="O658" s="54"/>
      <c r="P658" s="54"/>
    </row>
    <row r="659" ht="15.75" customHeight="1">
      <c r="H659" s="54"/>
      <c r="I659" s="54"/>
      <c r="O659" s="54"/>
      <c r="P659" s="54"/>
    </row>
    <row r="660" ht="15.75" customHeight="1">
      <c r="H660" s="54"/>
      <c r="I660" s="54"/>
      <c r="O660" s="54"/>
      <c r="P660" s="54"/>
    </row>
    <row r="661" ht="15.75" customHeight="1">
      <c r="H661" s="54"/>
      <c r="I661" s="54"/>
      <c r="O661" s="54"/>
      <c r="P661" s="54"/>
    </row>
    <row r="662" ht="15.75" customHeight="1">
      <c r="H662" s="54"/>
      <c r="I662" s="54"/>
      <c r="O662" s="54"/>
      <c r="P662" s="54"/>
    </row>
    <row r="663" ht="15.75" customHeight="1">
      <c r="H663" s="54"/>
      <c r="I663" s="54"/>
      <c r="O663" s="54"/>
      <c r="P663" s="54"/>
    </row>
    <row r="664" ht="15.75" customHeight="1">
      <c r="H664" s="54"/>
      <c r="I664" s="54"/>
      <c r="O664" s="54"/>
      <c r="P664" s="54"/>
    </row>
    <row r="665" ht="15.75" customHeight="1">
      <c r="H665" s="54"/>
      <c r="I665" s="54"/>
      <c r="O665" s="54"/>
      <c r="P665" s="54"/>
    </row>
    <row r="666" ht="15.75" customHeight="1">
      <c r="H666" s="54"/>
      <c r="I666" s="54"/>
      <c r="O666" s="54"/>
      <c r="P666" s="54"/>
    </row>
    <row r="667" ht="15.75" customHeight="1">
      <c r="H667" s="54"/>
      <c r="I667" s="54"/>
      <c r="O667" s="54"/>
      <c r="P667" s="54"/>
    </row>
    <row r="668" ht="15.75" customHeight="1">
      <c r="H668" s="54"/>
      <c r="I668" s="54"/>
      <c r="O668" s="54"/>
      <c r="P668" s="54"/>
    </row>
    <row r="669" ht="15.75" customHeight="1">
      <c r="H669" s="54"/>
      <c r="I669" s="54"/>
      <c r="O669" s="54"/>
      <c r="P669" s="54"/>
    </row>
    <row r="670" ht="15.75" customHeight="1">
      <c r="H670" s="54"/>
      <c r="I670" s="54"/>
      <c r="O670" s="54"/>
      <c r="P670" s="54"/>
    </row>
    <row r="671" ht="15.75" customHeight="1">
      <c r="H671" s="54"/>
      <c r="I671" s="54"/>
      <c r="O671" s="54"/>
      <c r="P671" s="54"/>
    </row>
    <row r="672" ht="15.75" customHeight="1">
      <c r="H672" s="54"/>
      <c r="I672" s="54"/>
      <c r="O672" s="54"/>
      <c r="P672" s="54"/>
    </row>
    <row r="673" ht="15.75" customHeight="1">
      <c r="H673" s="54"/>
      <c r="I673" s="54"/>
      <c r="O673" s="54"/>
      <c r="P673" s="54"/>
    </row>
    <row r="674" ht="15.75" customHeight="1">
      <c r="H674" s="54"/>
      <c r="I674" s="54"/>
      <c r="O674" s="54"/>
      <c r="P674" s="54"/>
    </row>
    <row r="675" ht="15.75" customHeight="1">
      <c r="H675" s="54"/>
      <c r="I675" s="54"/>
      <c r="O675" s="54"/>
      <c r="P675" s="54"/>
    </row>
    <row r="676" ht="15.75" customHeight="1">
      <c r="H676" s="54"/>
      <c r="I676" s="54"/>
      <c r="O676" s="54"/>
      <c r="P676" s="54"/>
    </row>
    <row r="677" ht="15.75" customHeight="1">
      <c r="H677" s="54"/>
      <c r="I677" s="54"/>
      <c r="O677" s="54"/>
      <c r="P677" s="54"/>
    </row>
    <row r="678" ht="15.75" customHeight="1">
      <c r="H678" s="54"/>
      <c r="I678" s="54"/>
      <c r="O678" s="54"/>
      <c r="P678" s="54"/>
    </row>
    <row r="679" ht="15.75" customHeight="1">
      <c r="H679" s="54"/>
      <c r="I679" s="54"/>
      <c r="O679" s="54"/>
      <c r="P679" s="54"/>
    </row>
    <row r="680" ht="15.75" customHeight="1">
      <c r="H680" s="54"/>
      <c r="I680" s="54"/>
      <c r="O680" s="54"/>
      <c r="P680" s="54"/>
    </row>
    <row r="681" ht="15.75" customHeight="1">
      <c r="H681" s="54"/>
      <c r="I681" s="54"/>
      <c r="O681" s="54"/>
      <c r="P681" s="54"/>
    </row>
    <row r="682" ht="15.75" customHeight="1">
      <c r="H682" s="54"/>
      <c r="I682" s="54"/>
      <c r="O682" s="54"/>
      <c r="P682" s="54"/>
    </row>
    <row r="683" ht="15.75" customHeight="1">
      <c r="H683" s="54"/>
      <c r="I683" s="54"/>
      <c r="O683" s="54"/>
      <c r="P683" s="54"/>
    </row>
    <row r="684" ht="15.75" customHeight="1">
      <c r="H684" s="54"/>
      <c r="I684" s="54"/>
      <c r="O684" s="54"/>
      <c r="P684" s="54"/>
    </row>
    <row r="685" ht="15.75" customHeight="1">
      <c r="H685" s="54"/>
      <c r="I685" s="54"/>
      <c r="O685" s="54"/>
      <c r="P685" s="54"/>
    </row>
    <row r="686" ht="15.75" customHeight="1">
      <c r="H686" s="54"/>
      <c r="I686" s="54"/>
      <c r="O686" s="54"/>
      <c r="P686" s="54"/>
    </row>
    <row r="687" ht="15.75" customHeight="1">
      <c r="H687" s="54"/>
      <c r="I687" s="54"/>
      <c r="O687" s="54"/>
      <c r="P687" s="54"/>
    </row>
    <row r="688" ht="15.75" customHeight="1">
      <c r="H688" s="54"/>
      <c r="I688" s="54"/>
      <c r="O688" s="54"/>
      <c r="P688" s="54"/>
    </row>
    <row r="689" ht="15.75" customHeight="1">
      <c r="H689" s="54"/>
      <c r="I689" s="54"/>
      <c r="O689" s="54"/>
      <c r="P689" s="54"/>
    </row>
    <row r="690" ht="15.75" customHeight="1">
      <c r="H690" s="54"/>
      <c r="I690" s="54"/>
      <c r="O690" s="54"/>
      <c r="P690" s="54"/>
    </row>
    <row r="691" ht="15.75" customHeight="1">
      <c r="H691" s="54"/>
      <c r="I691" s="54"/>
      <c r="O691" s="54"/>
      <c r="P691" s="54"/>
    </row>
    <row r="692" ht="15.75" customHeight="1">
      <c r="H692" s="54"/>
      <c r="I692" s="54"/>
      <c r="O692" s="54"/>
      <c r="P692" s="54"/>
    </row>
    <row r="693" ht="15.75" customHeight="1">
      <c r="H693" s="54"/>
      <c r="I693" s="54"/>
      <c r="O693" s="54"/>
      <c r="P693" s="54"/>
    </row>
    <row r="694" ht="15.75" customHeight="1">
      <c r="H694" s="54"/>
      <c r="I694" s="54"/>
      <c r="O694" s="54"/>
      <c r="P694" s="54"/>
    </row>
    <row r="695" ht="15.75" customHeight="1">
      <c r="H695" s="54"/>
      <c r="I695" s="54"/>
      <c r="O695" s="54"/>
      <c r="P695" s="54"/>
    </row>
    <row r="696" ht="15.75" customHeight="1">
      <c r="H696" s="54"/>
      <c r="I696" s="54"/>
      <c r="O696" s="54"/>
      <c r="P696" s="54"/>
    </row>
    <row r="697" ht="15.75" customHeight="1">
      <c r="H697" s="54"/>
      <c r="I697" s="54"/>
      <c r="O697" s="54"/>
      <c r="P697" s="54"/>
    </row>
    <row r="698" ht="15.75" customHeight="1">
      <c r="H698" s="54"/>
      <c r="I698" s="54"/>
      <c r="O698" s="54"/>
      <c r="P698" s="54"/>
    </row>
    <row r="699" ht="15.75" customHeight="1">
      <c r="H699" s="54"/>
      <c r="I699" s="54"/>
      <c r="O699" s="54"/>
      <c r="P699" s="54"/>
    </row>
    <row r="700" ht="15.75" customHeight="1">
      <c r="H700" s="54"/>
      <c r="I700" s="54"/>
      <c r="O700" s="54"/>
      <c r="P700" s="54"/>
    </row>
    <row r="701" ht="15.75" customHeight="1">
      <c r="H701" s="54"/>
      <c r="I701" s="54"/>
      <c r="O701" s="54"/>
      <c r="P701" s="54"/>
    </row>
    <row r="702" ht="15.75" customHeight="1">
      <c r="H702" s="54"/>
      <c r="I702" s="54"/>
      <c r="O702" s="54"/>
      <c r="P702" s="54"/>
    </row>
    <row r="703" ht="15.75" customHeight="1">
      <c r="H703" s="54"/>
      <c r="I703" s="54"/>
      <c r="O703" s="54"/>
      <c r="P703" s="54"/>
    </row>
    <row r="704" ht="15.75" customHeight="1">
      <c r="H704" s="54"/>
      <c r="I704" s="54"/>
      <c r="O704" s="54"/>
      <c r="P704" s="54"/>
    </row>
    <row r="705" ht="15.75" customHeight="1">
      <c r="H705" s="54"/>
      <c r="I705" s="54"/>
      <c r="O705" s="54"/>
      <c r="P705" s="54"/>
    </row>
    <row r="706" ht="15.75" customHeight="1">
      <c r="H706" s="54"/>
      <c r="I706" s="54"/>
      <c r="O706" s="54"/>
      <c r="P706" s="54"/>
    </row>
    <row r="707" ht="15.75" customHeight="1">
      <c r="H707" s="54"/>
      <c r="I707" s="54"/>
      <c r="O707" s="54"/>
      <c r="P707" s="54"/>
    </row>
    <row r="708" ht="15.75" customHeight="1">
      <c r="H708" s="54"/>
      <c r="I708" s="54"/>
      <c r="O708" s="54"/>
      <c r="P708" s="54"/>
    </row>
    <row r="709" ht="15.75" customHeight="1">
      <c r="H709" s="54"/>
      <c r="I709" s="54"/>
      <c r="O709" s="54"/>
      <c r="P709" s="54"/>
    </row>
    <row r="710" ht="15.75" customHeight="1">
      <c r="H710" s="54"/>
      <c r="I710" s="54"/>
      <c r="O710" s="54"/>
      <c r="P710" s="54"/>
    </row>
    <row r="711" ht="15.75" customHeight="1">
      <c r="H711" s="54"/>
      <c r="I711" s="54"/>
      <c r="O711" s="54"/>
      <c r="P711" s="54"/>
    </row>
    <row r="712" ht="15.75" customHeight="1">
      <c r="H712" s="54"/>
      <c r="I712" s="54"/>
      <c r="O712" s="54"/>
      <c r="P712" s="54"/>
    </row>
    <row r="713" ht="15.75" customHeight="1">
      <c r="H713" s="54"/>
      <c r="I713" s="54"/>
      <c r="O713" s="54"/>
      <c r="P713" s="54"/>
    </row>
    <row r="714" ht="15.75" customHeight="1">
      <c r="H714" s="54"/>
      <c r="I714" s="54"/>
      <c r="O714" s="54"/>
      <c r="P714" s="54"/>
    </row>
    <row r="715" ht="15.75" customHeight="1">
      <c r="H715" s="54"/>
      <c r="I715" s="54"/>
      <c r="O715" s="54"/>
      <c r="P715" s="54"/>
    </row>
    <row r="716" ht="15.75" customHeight="1">
      <c r="H716" s="54"/>
      <c r="I716" s="54"/>
      <c r="O716" s="54"/>
      <c r="P716" s="54"/>
    </row>
    <row r="717" ht="15.75" customHeight="1">
      <c r="H717" s="54"/>
      <c r="I717" s="54"/>
      <c r="O717" s="54"/>
      <c r="P717" s="54"/>
    </row>
    <row r="718" ht="15.75" customHeight="1">
      <c r="H718" s="54"/>
      <c r="I718" s="54"/>
      <c r="O718" s="54"/>
      <c r="P718" s="54"/>
    </row>
    <row r="719" ht="15.75" customHeight="1">
      <c r="H719" s="54"/>
      <c r="I719" s="54"/>
      <c r="O719" s="54"/>
      <c r="P719" s="54"/>
    </row>
    <row r="720" ht="15.75" customHeight="1">
      <c r="H720" s="54"/>
      <c r="I720" s="54"/>
      <c r="O720" s="54"/>
      <c r="P720" s="54"/>
    </row>
    <row r="721" ht="15.75" customHeight="1">
      <c r="H721" s="54"/>
      <c r="I721" s="54"/>
      <c r="O721" s="54"/>
      <c r="P721" s="54"/>
    </row>
    <row r="722" ht="15.75" customHeight="1">
      <c r="H722" s="54"/>
      <c r="I722" s="54"/>
      <c r="O722" s="54"/>
      <c r="P722" s="54"/>
    </row>
    <row r="723" ht="15.75" customHeight="1">
      <c r="H723" s="54"/>
      <c r="I723" s="54"/>
      <c r="O723" s="54"/>
      <c r="P723" s="54"/>
    </row>
    <row r="724" ht="15.75" customHeight="1">
      <c r="H724" s="54"/>
      <c r="I724" s="54"/>
      <c r="O724" s="54"/>
      <c r="P724" s="54"/>
    </row>
    <row r="725" ht="15.75" customHeight="1">
      <c r="H725" s="54"/>
      <c r="I725" s="54"/>
      <c r="O725" s="54"/>
      <c r="P725" s="54"/>
    </row>
    <row r="726" ht="15.75" customHeight="1">
      <c r="H726" s="54"/>
      <c r="I726" s="54"/>
      <c r="O726" s="54"/>
      <c r="P726" s="54"/>
    </row>
    <row r="727" ht="15.75" customHeight="1">
      <c r="H727" s="54"/>
      <c r="I727" s="54"/>
      <c r="O727" s="54"/>
      <c r="P727" s="54"/>
    </row>
    <row r="728" ht="15.75" customHeight="1">
      <c r="H728" s="54"/>
      <c r="I728" s="54"/>
      <c r="O728" s="54"/>
      <c r="P728" s="54"/>
    </row>
    <row r="729" ht="15.75" customHeight="1">
      <c r="H729" s="54"/>
      <c r="I729" s="54"/>
      <c r="O729" s="54"/>
      <c r="P729" s="54"/>
    </row>
    <row r="730" ht="15.75" customHeight="1">
      <c r="H730" s="54"/>
      <c r="I730" s="54"/>
      <c r="O730" s="54"/>
      <c r="P730" s="54"/>
    </row>
    <row r="731" ht="15.75" customHeight="1">
      <c r="H731" s="54"/>
      <c r="I731" s="54"/>
      <c r="O731" s="54"/>
      <c r="P731" s="54"/>
    </row>
    <row r="732" ht="15.75" customHeight="1">
      <c r="H732" s="54"/>
      <c r="I732" s="54"/>
      <c r="O732" s="54"/>
      <c r="P732" s="54"/>
    </row>
    <row r="733" ht="15.75" customHeight="1">
      <c r="H733" s="54"/>
      <c r="I733" s="54"/>
      <c r="O733" s="54"/>
      <c r="P733" s="54"/>
    </row>
    <row r="734" ht="15.75" customHeight="1">
      <c r="H734" s="54"/>
      <c r="I734" s="54"/>
      <c r="O734" s="54"/>
      <c r="P734" s="54"/>
    </row>
    <row r="735" ht="15.75" customHeight="1">
      <c r="H735" s="54"/>
      <c r="I735" s="54"/>
      <c r="O735" s="54"/>
      <c r="P735" s="54"/>
    </row>
    <row r="736" ht="15.75" customHeight="1">
      <c r="H736" s="54"/>
      <c r="I736" s="54"/>
      <c r="O736" s="54"/>
      <c r="P736" s="54"/>
    </row>
    <row r="737" ht="15.75" customHeight="1">
      <c r="H737" s="54"/>
      <c r="I737" s="54"/>
      <c r="O737" s="54"/>
      <c r="P737" s="54"/>
    </row>
    <row r="738" ht="15.75" customHeight="1">
      <c r="H738" s="54"/>
      <c r="I738" s="54"/>
      <c r="O738" s="54"/>
      <c r="P738" s="54"/>
    </row>
    <row r="739" ht="15.75" customHeight="1">
      <c r="H739" s="54"/>
      <c r="I739" s="54"/>
      <c r="O739" s="54"/>
      <c r="P739" s="54"/>
    </row>
    <row r="740" ht="15.75" customHeight="1">
      <c r="H740" s="54"/>
      <c r="I740" s="54"/>
      <c r="O740" s="54"/>
      <c r="P740" s="54"/>
    </row>
    <row r="741" ht="15.75" customHeight="1">
      <c r="H741" s="54"/>
      <c r="I741" s="54"/>
      <c r="O741" s="54"/>
      <c r="P741" s="54"/>
    </row>
    <row r="742" ht="15.75" customHeight="1">
      <c r="H742" s="54"/>
      <c r="I742" s="54"/>
      <c r="O742" s="54"/>
      <c r="P742" s="54"/>
    </row>
    <row r="743" ht="15.75" customHeight="1">
      <c r="H743" s="54"/>
      <c r="I743" s="54"/>
      <c r="O743" s="54"/>
      <c r="P743" s="54"/>
    </row>
    <row r="744" ht="15.75" customHeight="1">
      <c r="H744" s="54"/>
      <c r="I744" s="54"/>
      <c r="O744" s="54"/>
      <c r="P744" s="54"/>
    </row>
    <row r="745" ht="15.75" customHeight="1">
      <c r="H745" s="54"/>
      <c r="I745" s="54"/>
      <c r="O745" s="54"/>
      <c r="P745" s="54"/>
    </row>
    <row r="746" ht="15.75" customHeight="1">
      <c r="H746" s="54"/>
      <c r="I746" s="54"/>
      <c r="O746" s="54"/>
      <c r="P746" s="54"/>
    </row>
    <row r="747" ht="15.75" customHeight="1">
      <c r="H747" s="54"/>
      <c r="I747" s="54"/>
      <c r="O747" s="54"/>
      <c r="P747" s="54"/>
    </row>
    <row r="748" ht="15.75" customHeight="1">
      <c r="H748" s="54"/>
      <c r="I748" s="54"/>
      <c r="O748" s="54"/>
      <c r="P748" s="54"/>
    </row>
    <row r="749" ht="15.75" customHeight="1">
      <c r="H749" s="54"/>
      <c r="I749" s="54"/>
      <c r="O749" s="54"/>
      <c r="P749" s="54"/>
    </row>
    <row r="750" ht="15.75" customHeight="1">
      <c r="H750" s="54"/>
      <c r="I750" s="54"/>
      <c r="O750" s="54"/>
      <c r="P750" s="54"/>
    </row>
    <row r="751" ht="15.75" customHeight="1">
      <c r="H751" s="54"/>
      <c r="I751" s="54"/>
      <c r="O751" s="54"/>
      <c r="P751" s="54"/>
    </row>
    <row r="752" ht="15.75" customHeight="1">
      <c r="H752" s="54"/>
      <c r="I752" s="54"/>
      <c r="O752" s="54"/>
      <c r="P752" s="54"/>
    </row>
    <row r="753" ht="15.75" customHeight="1">
      <c r="H753" s="54"/>
      <c r="I753" s="54"/>
      <c r="O753" s="54"/>
      <c r="P753" s="54"/>
    </row>
    <row r="754" ht="15.75" customHeight="1">
      <c r="H754" s="54"/>
      <c r="I754" s="54"/>
      <c r="O754" s="54"/>
      <c r="P754" s="54"/>
    </row>
    <row r="755" ht="15.75" customHeight="1">
      <c r="H755" s="54"/>
      <c r="I755" s="54"/>
      <c r="O755" s="54"/>
      <c r="P755" s="54"/>
    </row>
    <row r="756" ht="15.75" customHeight="1">
      <c r="H756" s="54"/>
      <c r="I756" s="54"/>
      <c r="O756" s="54"/>
      <c r="P756" s="54"/>
    </row>
    <row r="757" ht="15.75" customHeight="1">
      <c r="H757" s="54"/>
      <c r="I757" s="54"/>
      <c r="O757" s="54"/>
      <c r="P757" s="54"/>
    </row>
    <row r="758" ht="15.75" customHeight="1">
      <c r="H758" s="54"/>
      <c r="I758" s="54"/>
      <c r="O758" s="54"/>
      <c r="P758" s="54"/>
    </row>
    <row r="759" ht="15.75" customHeight="1">
      <c r="H759" s="54"/>
      <c r="I759" s="54"/>
      <c r="O759" s="54"/>
      <c r="P759" s="54"/>
    </row>
    <row r="760" ht="15.75" customHeight="1">
      <c r="H760" s="54"/>
      <c r="I760" s="54"/>
      <c r="O760" s="54"/>
      <c r="P760" s="54"/>
    </row>
    <row r="761" ht="15.75" customHeight="1">
      <c r="H761" s="54"/>
      <c r="I761" s="54"/>
      <c r="O761" s="54"/>
      <c r="P761" s="54"/>
    </row>
    <row r="762" ht="15.75" customHeight="1">
      <c r="H762" s="54"/>
      <c r="I762" s="54"/>
      <c r="O762" s="54"/>
      <c r="P762" s="54"/>
    </row>
    <row r="763" ht="15.75" customHeight="1">
      <c r="H763" s="54"/>
      <c r="I763" s="54"/>
      <c r="O763" s="54"/>
      <c r="P763" s="54"/>
    </row>
    <row r="764" ht="15.75" customHeight="1">
      <c r="H764" s="54"/>
      <c r="I764" s="54"/>
      <c r="O764" s="54"/>
      <c r="P764" s="54"/>
    </row>
    <row r="765" ht="15.75" customHeight="1">
      <c r="H765" s="54"/>
      <c r="I765" s="54"/>
      <c r="O765" s="54"/>
      <c r="P765" s="54"/>
    </row>
    <row r="766" ht="15.75" customHeight="1">
      <c r="H766" s="54"/>
      <c r="I766" s="54"/>
      <c r="O766" s="54"/>
      <c r="P766" s="54"/>
    </row>
    <row r="767" ht="15.75" customHeight="1">
      <c r="H767" s="54"/>
      <c r="I767" s="54"/>
      <c r="O767" s="54"/>
      <c r="P767" s="54"/>
    </row>
    <row r="768" ht="15.75" customHeight="1">
      <c r="H768" s="54"/>
      <c r="I768" s="54"/>
      <c r="O768" s="54"/>
      <c r="P768" s="54"/>
    </row>
    <row r="769" ht="15.75" customHeight="1">
      <c r="H769" s="54"/>
      <c r="I769" s="54"/>
      <c r="O769" s="54"/>
      <c r="P769" s="54"/>
    </row>
    <row r="770" ht="15.75" customHeight="1">
      <c r="H770" s="54"/>
      <c r="I770" s="54"/>
      <c r="O770" s="54"/>
      <c r="P770" s="54"/>
    </row>
    <row r="771" ht="15.75" customHeight="1">
      <c r="H771" s="54"/>
      <c r="I771" s="54"/>
      <c r="O771" s="54"/>
      <c r="P771" s="54"/>
    </row>
    <row r="772" ht="15.75" customHeight="1">
      <c r="H772" s="54"/>
      <c r="I772" s="54"/>
      <c r="O772" s="54"/>
      <c r="P772" s="54"/>
    </row>
    <row r="773" ht="15.75" customHeight="1">
      <c r="H773" s="54"/>
      <c r="I773" s="54"/>
      <c r="O773" s="54"/>
      <c r="P773" s="54"/>
    </row>
    <row r="774" ht="15.75" customHeight="1">
      <c r="H774" s="54"/>
      <c r="I774" s="54"/>
      <c r="O774" s="54"/>
      <c r="P774" s="54"/>
    </row>
    <row r="775" ht="15.75" customHeight="1">
      <c r="H775" s="54"/>
      <c r="I775" s="54"/>
      <c r="O775" s="54"/>
      <c r="P775" s="54"/>
    </row>
    <row r="776" ht="15.75" customHeight="1">
      <c r="H776" s="54"/>
      <c r="I776" s="54"/>
      <c r="O776" s="54"/>
      <c r="P776" s="54"/>
    </row>
    <row r="777" ht="15.75" customHeight="1">
      <c r="H777" s="54"/>
      <c r="I777" s="54"/>
      <c r="O777" s="54"/>
      <c r="P777" s="54"/>
    </row>
    <row r="778" ht="15.75" customHeight="1">
      <c r="H778" s="54"/>
      <c r="I778" s="54"/>
      <c r="O778" s="54"/>
      <c r="P778" s="54"/>
    </row>
    <row r="779" ht="15.75" customHeight="1">
      <c r="H779" s="54"/>
      <c r="I779" s="54"/>
      <c r="O779" s="54"/>
      <c r="P779" s="54"/>
    </row>
    <row r="780" ht="15.75" customHeight="1">
      <c r="H780" s="54"/>
      <c r="I780" s="54"/>
      <c r="O780" s="54"/>
      <c r="P780" s="54"/>
    </row>
    <row r="781" ht="15.75" customHeight="1">
      <c r="H781" s="54"/>
      <c r="I781" s="54"/>
      <c r="O781" s="54"/>
      <c r="P781" s="54"/>
    </row>
    <row r="782" ht="15.75" customHeight="1">
      <c r="H782" s="54"/>
      <c r="I782" s="54"/>
      <c r="O782" s="54"/>
      <c r="P782" s="54"/>
    </row>
    <row r="783" ht="15.75" customHeight="1">
      <c r="H783" s="54"/>
      <c r="I783" s="54"/>
      <c r="O783" s="54"/>
      <c r="P783" s="54"/>
    </row>
    <row r="784" ht="15.75" customHeight="1">
      <c r="H784" s="54"/>
      <c r="I784" s="54"/>
      <c r="O784" s="54"/>
      <c r="P784" s="54"/>
    </row>
    <row r="785" ht="15.75" customHeight="1">
      <c r="H785" s="54"/>
      <c r="I785" s="54"/>
      <c r="O785" s="54"/>
      <c r="P785" s="54"/>
    </row>
    <row r="786" ht="15.75" customHeight="1">
      <c r="H786" s="54"/>
      <c r="I786" s="54"/>
      <c r="O786" s="54"/>
      <c r="P786" s="54"/>
    </row>
    <row r="787" ht="15.75" customHeight="1">
      <c r="H787" s="54"/>
      <c r="I787" s="54"/>
      <c r="O787" s="54"/>
      <c r="P787" s="54"/>
    </row>
    <row r="788" ht="15.75" customHeight="1">
      <c r="H788" s="54"/>
      <c r="I788" s="54"/>
      <c r="O788" s="54"/>
      <c r="P788" s="54"/>
    </row>
    <row r="789" ht="15.75" customHeight="1">
      <c r="H789" s="54"/>
      <c r="I789" s="54"/>
      <c r="O789" s="54"/>
      <c r="P789" s="54"/>
    </row>
    <row r="790" ht="15.75" customHeight="1">
      <c r="H790" s="54"/>
      <c r="I790" s="54"/>
      <c r="O790" s="54"/>
      <c r="P790" s="54"/>
    </row>
    <row r="791" ht="15.75" customHeight="1">
      <c r="H791" s="54"/>
      <c r="I791" s="54"/>
      <c r="O791" s="54"/>
      <c r="P791" s="54"/>
    </row>
    <row r="792" ht="15.75" customHeight="1">
      <c r="H792" s="54"/>
      <c r="I792" s="54"/>
      <c r="O792" s="54"/>
      <c r="P792" s="54"/>
    </row>
    <row r="793" ht="15.75" customHeight="1">
      <c r="H793" s="54"/>
      <c r="I793" s="54"/>
      <c r="O793" s="54"/>
      <c r="P793" s="54"/>
    </row>
    <row r="794" ht="15.75" customHeight="1">
      <c r="H794" s="54"/>
      <c r="I794" s="54"/>
      <c r="O794" s="54"/>
      <c r="P794" s="54"/>
    </row>
    <row r="795" ht="15.75" customHeight="1">
      <c r="H795" s="54"/>
      <c r="I795" s="54"/>
      <c r="O795" s="54"/>
      <c r="P795" s="54"/>
    </row>
    <row r="796" ht="15.75" customHeight="1">
      <c r="H796" s="54"/>
      <c r="I796" s="54"/>
      <c r="O796" s="54"/>
      <c r="P796" s="54"/>
    </row>
    <row r="797" ht="15.75" customHeight="1">
      <c r="H797" s="54"/>
      <c r="I797" s="54"/>
      <c r="O797" s="54"/>
      <c r="P797" s="54"/>
    </row>
    <row r="798" ht="15.75" customHeight="1">
      <c r="H798" s="54"/>
      <c r="I798" s="54"/>
      <c r="O798" s="54"/>
      <c r="P798" s="54"/>
    </row>
    <row r="799" ht="15.75" customHeight="1">
      <c r="H799" s="54"/>
      <c r="I799" s="54"/>
      <c r="O799" s="54"/>
      <c r="P799" s="54"/>
    </row>
    <row r="800" ht="15.75" customHeight="1">
      <c r="H800" s="54"/>
      <c r="I800" s="54"/>
      <c r="O800" s="54"/>
      <c r="P800" s="54"/>
    </row>
    <row r="801" ht="15.75" customHeight="1">
      <c r="H801" s="54"/>
      <c r="I801" s="54"/>
      <c r="O801" s="54"/>
      <c r="P801" s="54"/>
    </row>
    <row r="802" ht="15.75" customHeight="1">
      <c r="H802" s="54"/>
      <c r="I802" s="54"/>
      <c r="O802" s="54"/>
      <c r="P802" s="54"/>
    </row>
    <row r="803" ht="15.75" customHeight="1">
      <c r="H803" s="54"/>
      <c r="I803" s="54"/>
      <c r="O803" s="54"/>
      <c r="P803" s="54"/>
    </row>
    <row r="804" ht="15.75" customHeight="1">
      <c r="H804" s="54"/>
      <c r="I804" s="54"/>
      <c r="O804" s="54"/>
      <c r="P804" s="54"/>
    </row>
    <row r="805" ht="15.75" customHeight="1">
      <c r="H805" s="54"/>
      <c r="I805" s="54"/>
      <c r="O805" s="54"/>
      <c r="P805" s="54"/>
    </row>
    <row r="806" ht="15.75" customHeight="1">
      <c r="H806" s="54"/>
      <c r="I806" s="54"/>
      <c r="O806" s="54"/>
      <c r="P806" s="54"/>
    </row>
    <row r="807" ht="15.75" customHeight="1">
      <c r="H807" s="54"/>
      <c r="I807" s="54"/>
      <c r="O807" s="54"/>
      <c r="P807" s="54"/>
    </row>
    <row r="808" ht="15.75" customHeight="1">
      <c r="H808" s="54"/>
      <c r="I808" s="54"/>
      <c r="O808" s="54"/>
      <c r="P808" s="54"/>
    </row>
    <row r="809" ht="15.75" customHeight="1">
      <c r="H809" s="54"/>
      <c r="I809" s="54"/>
      <c r="O809" s="54"/>
      <c r="P809" s="54"/>
    </row>
    <row r="810" ht="15.75" customHeight="1">
      <c r="H810" s="54"/>
      <c r="I810" s="54"/>
      <c r="O810" s="54"/>
      <c r="P810" s="54"/>
    </row>
    <row r="811" ht="15.75" customHeight="1">
      <c r="H811" s="54"/>
      <c r="I811" s="54"/>
      <c r="O811" s="54"/>
      <c r="P811" s="54"/>
    </row>
    <row r="812" ht="15.75" customHeight="1">
      <c r="H812" s="54"/>
      <c r="I812" s="54"/>
      <c r="O812" s="54"/>
      <c r="P812" s="54"/>
    </row>
    <row r="813" ht="15.75" customHeight="1">
      <c r="H813" s="54"/>
      <c r="I813" s="54"/>
      <c r="O813" s="54"/>
      <c r="P813" s="54"/>
    </row>
    <row r="814" ht="15.75" customHeight="1">
      <c r="H814" s="54"/>
      <c r="I814" s="54"/>
      <c r="O814" s="54"/>
      <c r="P814" s="54"/>
    </row>
    <row r="815" ht="15.75" customHeight="1">
      <c r="H815" s="54"/>
      <c r="I815" s="54"/>
      <c r="O815" s="54"/>
      <c r="P815" s="54"/>
    </row>
    <row r="816" ht="15.75" customHeight="1">
      <c r="H816" s="54"/>
      <c r="I816" s="54"/>
      <c r="O816" s="54"/>
      <c r="P816" s="54"/>
    </row>
    <row r="817" ht="15.75" customHeight="1">
      <c r="H817" s="54"/>
      <c r="I817" s="54"/>
      <c r="O817" s="54"/>
      <c r="P817" s="54"/>
    </row>
    <row r="818" ht="15.75" customHeight="1">
      <c r="H818" s="54"/>
      <c r="I818" s="54"/>
      <c r="O818" s="54"/>
      <c r="P818" s="54"/>
    </row>
    <row r="819" ht="15.75" customHeight="1">
      <c r="H819" s="54"/>
      <c r="I819" s="54"/>
      <c r="O819" s="54"/>
      <c r="P819" s="54"/>
    </row>
    <row r="820" ht="15.75" customHeight="1">
      <c r="H820" s="54"/>
      <c r="I820" s="54"/>
      <c r="O820" s="54"/>
      <c r="P820" s="54"/>
    </row>
    <row r="821" ht="15.75" customHeight="1">
      <c r="H821" s="54"/>
      <c r="I821" s="54"/>
      <c r="O821" s="54"/>
      <c r="P821" s="54"/>
    </row>
    <row r="822" ht="15.75" customHeight="1">
      <c r="H822" s="54"/>
      <c r="I822" s="54"/>
      <c r="O822" s="54"/>
      <c r="P822" s="54"/>
    </row>
    <row r="823" ht="15.75" customHeight="1">
      <c r="H823" s="54"/>
      <c r="I823" s="54"/>
      <c r="O823" s="54"/>
      <c r="P823" s="54"/>
    </row>
    <row r="824" ht="15.75" customHeight="1">
      <c r="H824" s="54"/>
      <c r="I824" s="54"/>
      <c r="O824" s="54"/>
      <c r="P824" s="54"/>
    </row>
    <row r="825" ht="15.75" customHeight="1">
      <c r="H825" s="54"/>
      <c r="I825" s="54"/>
      <c r="O825" s="54"/>
      <c r="P825" s="54"/>
    </row>
    <row r="826" ht="15.75" customHeight="1">
      <c r="H826" s="54"/>
      <c r="I826" s="54"/>
      <c r="O826" s="54"/>
      <c r="P826" s="54"/>
    </row>
    <row r="827" ht="15.75" customHeight="1">
      <c r="H827" s="54"/>
      <c r="I827" s="54"/>
      <c r="O827" s="54"/>
      <c r="P827" s="54"/>
    </row>
    <row r="828" ht="15.75" customHeight="1">
      <c r="H828" s="54"/>
      <c r="I828" s="54"/>
      <c r="O828" s="54"/>
      <c r="P828" s="54"/>
    </row>
    <row r="829" ht="15.75" customHeight="1">
      <c r="H829" s="54"/>
      <c r="I829" s="54"/>
      <c r="O829" s="54"/>
      <c r="P829" s="54"/>
    </row>
    <row r="830" ht="15.75" customHeight="1">
      <c r="H830" s="54"/>
      <c r="I830" s="54"/>
      <c r="O830" s="54"/>
      <c r="P830" s="54"/>
    </row>
    <row r="831" ht="15.75" customHeight="1">
      <c r="H831" s="54"/>
      <c r="I831" s="54"/>
      <c r="O831" s="54"/>
      <c r="P831" s="54"/>
    </row>
    <row r="832" ht="15.75" customHeight="1">
      <c r="H832" s="54"/>
      <c r="I832" s="54"/>
      <c r="O832" s="54"/>
      <c r="P832" s="54"/>
    </row>
    <row r="833" ht="15.75" customHeight="1">
      <c r="H833" s="54"/>
      <c r="I833" s="54"/>
      <c r="O833" s="54"/>
      <c r="P833" s="54"/>
    </row>
    <row r="834" ht="15.75" customHeight="1">
      <c r="H834" s="54"/>
      <c r="I834" s="54"/>
      <c r="O834" s="54"/>
      <c r="P834" s="54"/>
    </row>
    <row r="835" ht="15.75" customHeight="1">
      <c r="H835" s="54"/>
      <c r="I835" s="54"/>
      <c r="O835" s="54"/>
      <c r="P835" s="54"/>
    </row>
    <row r="836" ht="15.75" customHeight="1">
      <c r="H836" s="54"/>
      <c r="I836" s="54"/>
      <c r="O836" s="54"/>
      <c r="P836" s="54"/>
    </row>
    <row r="837" ht="15.75" customHeight="1">
      <c r="H837" s="54"/>
      <c r="I837" s="54"/>
      <c r="O837" s="54"/>
      <c r="P837" s="54"/>
    </row>
    <row r="838" ht="15.75" customHeight="1">
      <c r="H838" s="54"/>
      <c r="I838" s="54"/>
      <c r="O838" s="54"/>
      <c r="P838" s="54"/>
    </row>
    <row r="839" ht="15.75" customHeight="1">
      <c r="H839" s="54"/>
      <c r="I839" s="54"/>
      <c r="O839" s="54"/>
      <c r="P839" s="54"/>
    </row>
    <row r="840" ht="15.75" customHeight="1">
      <c r="H840" s="54"/>
      <c r="I840" s="54"/>
      <c r="O840" s="54"/>
      <c r="P840" s="54"/>
    </row>
    <row r="841" ht="15.75" customHeight="1">
      <c r="H841" s="54"/>
      <c r="I841" s="54"/>
      <c r="O841" s="54"/>
      <c r="P841" s="54"/>
    </row>
    <row r="842" ht="15.75" customHeight="1">
      <c r="H842" s="54"/>
      <c r="I842" s="54"/>
      <c r="O842" s="54"/>
      <c r="P842" s="54"/>
    </row>
    <row r="843" ht="15.75" customHeight="1">
      <c r="H843" s="54"/>
      <c r="I843" s="54"/>
      <c r="O843" s="54"/>
      <c r="P843" s="54"/>
    </row>
    <row r="844" ht="15.75" customHeight="1">
      <c r="H844" s="54"/>
      <c r="I844" s="54"/>
      <c r="O844" s="54"/>
      <c r="P844" s="54"/>
    </row>
    <row r="845" ht="15.75" customHeight="1">
      <c r="H845" s="54"/>
      <c r="I845" s="54"/>
      <c r="O845" s="54"/>
      <c r="P845" s="54"/>
    </row>
    <row r="846" ht="15.75" customHeight="1">
      <c r="H846" s="54"/>
      <c r="I846" s="54"/>
      <c r="O846" s="54"/>
      <c r="P846" s="54"/>
    </row>
    <row r="847" ht="15.75" customHeight="1">
      <c r="H847" s="54"/>
      <c r="I847" s="54"/>
      <c r="O847" s="54"/>
      <c r="P847" s="54"/>
    </row>
    <row r="848" ht="15.75" customHeight="1">
      <c r="H848" s="54"/>
      <c r="I848" s="54"/>
      <c r="O848" s="54"/>
      <c r="P848" s="54"/>
    </row>
    <row r="849" ht="15.75" customHeight="1">
      <c r="H849" s="54"/>
      <c r="I849" s="54"/>
      <c r="O849" s="54"/>
      <c r="P849" s="54"/>
    </row>
    <row r="850" ht="15.75" customHeight="1">
      <c r="H850" s="54"/>
      <c r="I850" s="54"/>
      <c r="O850" s="54"/>
      <c r="P850" s="54"/>
    </row>
    <row r="851" ht="15.75" customHeight="1">
      <c r="H851" s="54"/>
      <c r="I851" s="54"/>
      <c r="O851" s="54"/>
      <c r="P851" s="54"/>
    </row>
    <row r="852" ht="15.75" customHeight="1">
      <c r="H852" s="54"/>
      <c r="I852" s="54"/>
      <c r="O852" s="54"/>
      <c r="P852" s="54"/>
    </row>
    <row r="853" ht="15.75" customHeight="1">
      <c r="H853" s="54"/>
      <c r="I853" s="54"/>
      <c r="O853" s="54"/>
      <c r="P853" s="54"/>
    </row>
    <row r="854" ht="15.75" customHeight="1">
      <c r="H854" s="54"/>
      <c r="I854" s="54"/>
      <c r="O854" s="54"/>
      <c r="P854" s="54"/>
    </row>
    <row r="855" ht="15.75" customHeight="1">
      <c r="H855" s="54"/>
      <c r="I855" s="54"/>
      <c r="O855" s="54"/>
      <c r="P855" s="54"/>
    </row>
    <row r="856" ht="15.75" customHeight="1">
      <c r="H856" s="54"/>
      <c r="I856" s="54"/>
      <c r="O856" s="54"/>
      <c r="P856" s="54"/>
    </row>
    <row r="857" ht="15.75" customHeight="1">
      <c r="H857" s="54"/>
      <c r="I857" s="54"/>
      <c r="O857" s="54"/>
      <c r="P857" s="54"/>
    </row>
    <row r="858" ht="15.75" customHeight="1">
      <c r="H858" s="54"/>
      <c r="I858" s="54"/>
      <c r="O858" s="54"/>
      <c r="P858" s="54"/>
    </row>
    <row r="859" ht="15.75" customHeight="1">
      <c r="H859" s="54"/>
      <c r="I859" s="54"/>
      <c r="O859" s="54"/>
      <c r="P859" s="54"/>
    </row>
    <row r="860" ht="15.75" customHeight="1">
      <c r="H860" s="54"/>
      <c r="I860" s="54"/>
      <c r="O860" s="54"/>
      <c r="P860" s="54"/>
    </row>
    <row r="861" ht="15.75" customHeight="1">
      <c r="H861" s="54"/>
      <c r="I861" s="54"/>
      <c r="O861" s="54"/>
      <c r="P861" s="54"/>
    </row>
    <row r="862" ht="15.75" customHeight="1">
      <c r="H862" s="54"/>
      <c r="I862" s="54"/>
      <c r="O862" s="54"/>
      <c r="P862" s="54"/>
    </row>
    <row r="863" ht="15.75" customHeight="1">
      <c r="H863" s="54"/>
      <c r="I863" s="54"/>
      <c r="O863" s="54"/>
      <c r="P863" s="54"/>
    </row>
    <row r="864" ht="15.75" customHeight="1">
      <c r="H864" s="54"/>
      <c r="I864" s="54"/>
      <c r="O864" s="54"/>
      <c r="P864" s="54"/>
    </row>
    <row r="865" ht="15.75" customHeight="1">
      <c r="H865" s="54"/>
      <c r="I865" s="54"/>
      <c r="O865" s="54"/>
      <c r="P865" s="54"/>
    </row>
    <row r="866" ht="15.75" customHeight="1">
      <c r="H866" s="54"/>
      <c r="I866" s="54"/>
      <c r="O866" s="54"/>
      <c r="P866" s="54"/>
    </row>
    <row r="867" ht="15.75" customHeight="1">
      <c r="H867" s="54"/>
      <c r="I867" s="54"/>
      <c r="O867" s="54"/>
      <c r="P867" s="54"/>
    </row>
    <row r="868" ht="15.75" customHeight="1">
      <c r="H868" s="54"/>
      <c r="I868" s="54"/>
      <c r="O868" s="54"/>
      <c r="P868" s="54"/>
    </row>
    <row r="869" ht="15.75" customHeight="1">
      <c r="H869" s="54"/>
      <c r="I869" s="54"/>
      <c r="O869" s="54"/>
      <c r="P869" s="54"/>
    </row>
    <row r="870" ht="15.75" customHeight="1">
      <c r="H870" s="54"/>
      <c r="I870" s="54"/>
      <c r="O870" s="54"/>
      <c r="P870" s="54"/>
    </row>
    <row r="871" ht="15.75" customHeight="1">
      <c r="H871" s="54"/>
      <c r="I871" s="54"/>
      <c r="O871" s="54"/>
      <c r="P871" s="54"/>
    </row>
    <row r="872" ht="15.75" customHeight="1">
      <c r="H872" s="54"/>
      <c r="I872" s="54"/>
      <c r="O872" s="54"/>
      <c r="P872" s="54"/>
    </row>
    <row r="873" ht="15.75" customHeight="1">
      <c r="H873" s="54"/>
      <c r="I873" s="54"/>
      <c r="O873" s="54"/>
      <c r="P873" s="54"/>
    </row>
    <row r="874" ht="15.75" customHeight="1">
      <c r="H874" s="54"/>
      <c r="I874" s="54"/>
      <c r="O874" s="54"/>
      <c r="P874" s="54"/>
    </row>
    <row r="875" ht="15.75" customHeight="1">
      <c r="H875" s="54"/>
      <c r="I875" s="54"/>
      <c r="O875" s="54"/>
      <c r="P875" s="54"/>
    </row>
    <row r="876" ht="15.75" customHeight="1">
      <c r="H876" s="54"/>
      <c r="I876" s="54"/>
      <c r="O876" s="54"/>
      <c r="P876" s="54"/>
    </row>
    <row r="877" ht="15.75" customHeight="1">
      <c r="H877" s="54"/>
      <c r="I877" s="54"/>
      <c r="O877" s="54"/>
      <c r="P877" s="54"/>
    </row>
    <row r="878" ht="15.75" customHeight="1">
      <c r="H878" s="54"/>
      <c r="I878" s="54"/>
      <c r="O878" s="54"/>
      <c r="P878" s="54"/>
    </row>
    <row r="879" ht="15.75" customHeight="1">
      <c r="H879" s="54"/>
      <c r="I879" s="54"/>
      <c r="O879" s="54"/>
      <c r="P879" s="54"/>
    </row>
    <row r="880" ht="15.75" customHeight="1">
      <c r="H880" s="54"/>
      <c r="I880" s="54"/>
      <c r="O880" s="54"/>
      <c r="P880" s="54"/>
    </row>
    <row r="881" ht="15.75" customHeight="1">
      <c r="H881" s="54"/>
      <c r="I881" s="54"/>
      <c r="O881" s="54"/>
      <c r="P881" s="54"/>
    </row>
    <row r="882" ht="15.75" customHeight="1">
      <c r="H882" s="54"/>
      <c r="I882" s="54"/>
      <c r="O882" s="54"/>
      <c r="P882" s="54"/>
    </row>
    <row r="883" ht="15.75" customHeight="1">
      <c r="H883" s="54"/>
      <c r="I883" s="54"/>
      <c r="O883" s="54"/>
      <c r="P883" s="54"/>
    </row>
    <row r="884" ht="15.75" customHeight="1">
      <c r="H884" s="54"/>
      <c r="I884" s="54"/>
      <c r="O884" s="54"/>
      <c r="P884" s="54"/>
    </row>
    <row r="885" ht="15.75" customHeight="1">
      <c r="H885" s="54"/>
      <c r="I885" s="54"/>
      <c r="O885" s="54"/>
      <c r="P885" s="54"/>
    </row>
    <row r="886" ht="15.75" customHeight="1">
      <c r="H886" s="54"/>
      <c r="I886" s="54"/>
      <c r="O886" s="54"/>
      <c r="P886" s="54"/>
    </row>
    <row r="887" ht="15.75" customHeight="1">
      <c r="H887" s="54"/>
      <c r="I887" s="54"/>
      <c r="O887" s="54"/>
      <c r="P887" s="54"/>
    </row>
    <row r="888" ht="15.75" customHeight="1">
      <c r="H888" s="54"/>
      <c r="I888" s="54"/>
      <c r="O888" s="54"/>
      <c r="P888" s="54"/>
    </row>
    <row r="889" ht="15.75" customHeight="1">
      <c r="H889" s="54"/>
      <c r="I889" s="54"/>
      <c r="O889" s="54"/>
      <c r="P889" s="54"/>
    </row>
    <row r="890" ht="15.75" customHeight="1">
      <c r="H890" s="54"/>
      <c r="I890" s="54"/>
      <c r="O890" s="54"/>
      <c r="P890" s="54"/>
    </row>
    <row r="891" ht="15.75" customHeight="1">
      <c r="H891" s="54"/>
      <c r="I891" s="54"/>
      <c r="O891" s="54"/>
      <c r="P891" s="54"/>
    </row>
    <row r="892" ht="15.75" customHeight="1">
      <c r="H892" s="54"/>
      <c r="I892" s="54"/>
      <c r="O892" s="54"/>
      <c r="P892" s="54"/>
    </row>
    <row r="893" ht="15.75" customHeight="1">
      <c r="H893" s="54"/>
      <c r="I893" s="54"/>
      <c r="O893" s="54"/>
      <c r="P893" s="54"/>
    </row>
    <row r="894" ht="15.75" customHeight="1">
      <c r="H894" s="54"/>
      <c r="I894" s="54"/>
      <c r="O894" s="54"/>
      <c r="P894" s="54"/>
    </row>
    <row r="895" ht="15.75" customHeight="1">
      <c r="H895" s="54"/>
      <c r="I895" s="54"/>
      <c r="O895" s="54"/>
      <c r="P895" s="54"/>
    </row>
    <row r="896" ht="15.75" customHeight="1">
      <c r="H896" s="54"/>
      <c r="I896" s="54"/>
      <c r="O896" s="54"/>
      <c r="P896" s="54"/>
    </row>
    <row r="897" ht="15.75" customHeight="1">
      <c r="H897" s="54"/>
      <c r="I897" s="54"/>
      <c r="O897" s="54"/>
      <c r="P897" s="54"/>
    </row>
    <row r="898" ht="15.75" customHeight="1">
      <c r="H898" s="54"/>
      <c r="I898" s="54"/>
      <c r="O898" s="54"/>
      <c r="P898" s="54"/>
    </row>
    <row r="899" ht="15.75" customHeight="1">
      <c r="H899" s="54"/>
      <c r="I899" s="54"/>
      <c r="O899" s="54"/>
      <c r="P899" s="54"/>
    </row>
    <row r="900" ht="15.75" customHeight="1">
      <c r="H900" s="54"/>
      <c r="I900" s="54"/>
      <c r="O900" s="54"/>
      <c r="P900" s="54"/>
    </row>
    <row r="901" ht="15.75" customHeight="1">
      <c r="H901" s="54"/>
      <c r="I901" s="54"/>
      <c r="O901" s="54"/>
      <c r="P901" s="54"/>
    </row>
    <row r="902" ht="15.75" customHeight="1">
      <c r="H902" s="54"/>
      <c r="I902" s="54"/>
      <c r="O902" s="54"/>
      <c r="P902" s="54"/>
    </row>
    <row r="903" ht="15.75" customHeight="1">
      <c r="H903" s="54"/>
      <c r="I903" s="54"/>
      <c r="O903" s="54"/>
      <c r="P903" s="54"/>
    </row>
    <row r="904" ht="15.75" customHeight="1">
      <c r="H904" s="54"/>
      <c r="I904" s="54"/>
      <c r="O904" s="54"/>
      <c r="P904" s="54"/>
    </row>
    <row r="905" ht="15.75" customHeight="1">
      <c r="H905" s="54"/>
      <c r="I905" s="54"/>
      <c r="O905" s="54"/>
      <c r="P905" s="54"/>
    </row>
    <row r="906" ht="15.75" customHeight="1">
      <c r="H906" s="54"/>
      <c r="I906" s="54"/>
      <c r="O906" s="54"/>
      <c r="P906" s="54"/>
    </row>
    <row r="907" ht="15.75" customHeight="1">
      <c r="H907" s="54"/>
      <c r="I907" s="54"/>
      <c r="O907" s="54"/>
      <c r="P907" s="54"/>
    </row>
    <row r="908" ht="15.75" customHeight="1">
      <c r="H908" s="54"/>
      <c r="I908" s="54"/>
      <c r="O908" s="54"/>
      <c r="P908" s="54"/>
    </row>
    <row r="909" ht="15.75" customHeight="1">
      <c r="H909" s="54"/>
      <c r="I909" s="54"/>
      <c r="O909" s="54"/>
      <c r="P909" s="54"/>
    </row>
    <row r="910" ht="15.75" customHeight="1">
      <c r="H910" s="54"/>
      <c r="I910" s="54"/>
      <c r="O910" s="54"/>
      <c r="P910" s="54"/>
    </row>
    <row r="911" ht="15.75" customHeight="1">
      <c r="H911" s="54"/>
      <c r="I911" s="54"/>
      <c r="O911" s="54"/>
      <c r="P911" s="54"/>
    </row>
    <row r="912" ht="15.75" customHeight="1">
      <c r="H912" s="54"/>
      <c r="I912" s="54"/>
      <c r="O912" s="54"/>
      <c r="P912" s="54"/>
    </row>
    <row r="913" ht="15.75" customHeight="1">
      <c r="H913" s="54"/>
      <c r="I913" s="54"/>
      <c r="O913" s="54"/>
      <c r="P913" s="54"/>
    </row>
    <row r="914" ht="15.75" customHeight="1">
      <c r="H914" s="54"/>
      <c r="I914" s="54"/>
      <c r="O914" s="54"/>
      <c r="P914" s="54"/>
    </row>
    <row r="915" ht="15.75" customHeight="1">
      <c r="H915" s="54"/>
      <c r="I915" s="54"/>
      <c r="O915" s="54"/>
      <c r="P915" s="54"/>
    </row>
    <row r="916" ht="15.75" customHeight="1">
      <c r="H916" s="54"/>
      <c r="I916" s="54"/>
      <c r="O916" s="54"/>
      <c r="P916" s="54"/>
    </row>
    <row r="917" ht="15.75" customHeight="1">
      <c r="H917" s="54"/>
      <c r="I917" s="54"/>
      <c r="O917" s="54"/>
      <c r="P917" s="54"/>
    </row>
    <row r="918" ht="15.75" customHeight="1">
      <c r="H918" s="54"/>
      <c r="I918" s="54"/>
      <c r="O918" s="54"/>
      <c r="P918" s="54"/>
    </row>
    <row r="919" ht="15.75" customHeight="1">
      <c r="H919" s="54"/>
      <c r="I919" s="54"/>
      <c r="O919" s="54"/>
      <c r="P919" s="54"/>
    </row>
    <row r="920" ht="15.75" customHeight="1">
      <c r="H920" s="54"/>
      <c r="I920" s="54"/>
      <c r="O920" s="54"/>
      <c r="P920" s="54"/>
    </row>
    <row r="921" ht="15.75" customHeight="1">
      <c r="H921" s="54"/>
      <c r="I921" s="54"/>
      <c r="O921" s="54"/>
      <c r="P921" s="54"/>
    </row>
    <row r="922" ht="15.75" customHeight="1">
      <c r="H922" s="54"/>
      <c r="I922" s="54"/>
      <c r="O922" s="54"/>
      <c r="P922" s="54"/>
    </row>
    <row r="923" ht="15.75" customHeight="1">
      <c r="H923" s="54"/>
      <c r="I923" s="54"/>
      <c r="O923" s="54"/>
      <c r="P923" s="54"/>
    </row>
    <row r="924" ht="15.75" customHeight="1">
      <c r="H924" s="54"/>
      <c r="I924" s="54"/>
      <c r="O924" s="54"/>
      <c r="P924" s="54"/>
    </row>
    <row r="925" ht="15.75" customHeight="1">
      <c r="H925" s="54"/>
      <c r="I925" s="54"/>
      <c r="O925" s="54"/>
      <c r="P925" s="54"/>
    </row>
    <row r="926" ht="15.75" customHeight="1">
      <c r="H926" s="54"/>
      <c r="I926" s="54"/>
      <c r="O926" s="54"/>
      <c r="P926" s="54"/>
    </row>
    <row r="927" ht="15.75" customHeight="1">
      <c r="H927" s="54"/>
      <c r="I927" s="54"/>
      <c r="O927" s="54"/>
      <c r="P927" s="54"/>
    </row>
    <row r="928" ht="15.75" customHeight="1">
      <c r="H928" s="54"/>
      <c r="I928" s="54"/>
      <c r="O928" s="54"/>
      <c r="P928" s="54"/>
    </row>
    <row r="929" ht="15.75" customHeight="1">
      <c r="H929" s="54"/>
      <c r="I929" s="54"/>
      <c r="O929" s="54"/>
      <c r="P929" s="54"/>
    </row>
    <row r="930" ht="15.75" customHeight="1">
      <c r="H930" s="54"/>
      <c r="I930" s="54"/>
      <c r="O930" s="54"/>
      <c r="P930" s="54"/>
    </row>
    <row r="931" ht="15.75" customHeight="1">
      <c r="H931" s="54"/>
      <c r="I931" s="54"/>
      <c r="O931" s="54"/>
      <c r="P931" s="54"/>
    </row>
    <row r="932" ht="15.75" customHeight="1">
      <c r="H932" s="54"/>
      <c r="I932" s="54"/>
      <c r="O932" s="54"/>
      <c r="P932" s="54"/>
    </row>
    <row r="933" ht="15.75" customHeight="1">
      <c r="H933" s="54"/>
      <c r="I933" s="54"/>
      <c r="O933" s="54"/>
      <c r="P933" s="54"/>
    </row>
    <row r="934" ht="15.75" customHeight="1">
      <c r="H934" s="54"/>
      <c r="I934" s="54"/>
      <c r="O934" s="54"/>
      <c r="P934" s="54"/>
    </row>
    <row r="935" ht="15.75" customHeight="1">
      <c r="H935" s="54"/>
      <c r="I935" s="54"/>
      <c r="O935" s="54"/>
      <c r="P935" s="54"/>
    </row>
    <row r="936" ht="15.75" customHeight="1">
      <c r="H936" s="54"/>
      <c r="I936" s="54"/>
      <c r="O936" s="54"/>
      <c r="P936" s="54"/>
    </row>
    <row r="937" ht="15.75" customHeight="1">
      <c r="H937" s="54"/>
      <c r="I937" s="54"/>
      <c r="O937" s="54"/>
      <c r="P937" s="54"/>
    </row>
    <row r="938" ht="15.75" customHeight="1">
      <c r="H938" s="54"/>
      <c r="I938" s="54"/>
      <c r="O938" s="54"/>
      <c r="P938" s="54"/>
    </row>
    <row r="939" ht="15.75" customHeight="1">
      <c r="H939" s="54"/>
      <c r="I939" s="54"/>
      <c r="O939" s="54"/>
      <c r="P939" s="54"/>
    </row>
    <row r="940" ht="15.75" customHeight="1">
      <c r="H940" s="54"/>
      <c r="I940" s="54"/>
      <c r="O940" s="54"/>
      <c r="P940" s="54"/>
    </row>
    <row r="941" ht="15.75" customHeight="1">
      <c r="H941" s="54"/>
      <c r="I941" s="54"/>
      <c r="O941" s="54"/>
      <c r="P941" s="54"/>
    </row>
    <row r="942" ht="15.75" customHeight="1">
      <c r="H942" s="54"/>
      <c r="I942" s="54"/>
      <c r="O942" s="54"/>
      <c r="P942" s="54"/>
    </row>
    <row r="943" ht="15.75" customHeight="1">
      <c r="H943" s="54"/>
      <c r="I943" s="54"/>
      <c r="O943" s="54"/>
      <c r="P943" s="54"/>
    </row>
    <row r="944" ht="15.75" customHeight="1">
      <c r="H944" s="54"/>
      <c r="I944" s="54"/>
      <c r="O944" s="54"/>
      <c r="P944" s="54"/>
    </row>
    <row r="945" ht="15.75" customHeight="1">
      <c r="H945" s="54"/>
      <c r="I945" s="54"/>
      <c r="O945" s="54"/>
      <c r="P945" s="54"/>
    </row>
    <row r="946" ht="15.75" customHeight="1">
      <c r="H946" s="54"/>
      <c r="I946" s="54"/>
      <c r="O946" s="54"/>
      <c r="P946" s="54"/>
    </row>
    <row r="947" ht="15.75" customHeight="1">
      <c r="H947" s="54"/>
      <c r="I947" s="54"/>
      <c r="O947" s="54"/>
      <c r="P947" s="54"/>
    </row>
    <row r="948" ht="15.75" customHeight="1">
      <c r="H948" s="54"/>
      <c r="I948" s="54"/>
      <c r="O948" s="54"/>
      <c r="P948" s="54"/>
    </row>
    <row r="949" ht="15.75" customHeight="1">
      <c r="H949" s="54"/>
      <c r="I949" s="54"/>
      <c r="O949" s="54"/>
      <c r="P949" s="54"/>
    </row>
    <row r="950" ht="15.75" customHeight="1">
      <c r="H950" s="54"/>
      <c r="I950" s="54"/>
      <c r="O950" s="54"/>
      <c r="P950" s="54"/>
    </row>
    <row r="951" ht="15.75" customHeight="1">
      <c r="H951" s="54"/>
      <c r="I951" s="54"/>
      <c r="O951" s="54"/>
      <c r="P951" s="54"/>
    </row>
    <row r="952" ht="15.75" customHeight="1">
      <c r="H952" s="54"/>
      <c r="I952" s="54"/>
      <c r="O952" s="54"/>
      <c r="P952" s="54"/>
    </row>
    <row r="953" ht="15.75" customHeight="1">
      <c r="H953" s="54"/>
      <c r="I953" s="54"/>
      <c r="O953" s="54"/>
      <c r="P953" s="54"/>
    </row>
    <row r="954" ht="15.75" customHeight="1">
      <c r="H954" s="54"/>
      <c r="I954" s="54"/>
      <c r="O954" s="54"/>
      <c r="P954" s="54"/>
    </row>
    <row r="955" ht="15.75" customHeight="1">
      <c r="H955" s="54"/>
      <c r="I955" s="54"/>
      <c r="O955" s="54"/>
      <c r="P955" s="54"/>
    </row>
    <row r="956" ht="15.75" customHeight="1">
      <c r="H956" s="54"/>
      <c r="I956" s="54"/>
      <c r="O956" s="54"/>
      <c r="P956" s="54"/>
    </row>
    <row r="957" ht="15.75" customHeight="1">
      <c r="H957" s="54"/>
      <c r="I957" s="54"/>
      <c r="O957" s="54"/>
      <c r="P957" s="54"/>
    </row>
    <row r="958" ht="15.75" customHeight="1">
      <c r="H958" s="54"/>
      <c r="I958" s="54"/>
      <c r="O958" s="54"/>
      <c r="P958" s="54"/>
    </row>
    <row r="959" ht="15.75" customHeight="1">
      <c r="H959" s="54"/>
      <c r="I959" s="54"/>
      <c r="O959" s="54"/>
      <c r="P959" s="54"/>
    </row>
    <row r="960" ht="15.75" customHeight="1">
      <c r="H960" s="54"/>
      <c r="I960" s="54"/>
      <c r="O960" s="54"/>
      <c r="P960" s="54"/>
    </row>
    <row r="961" ht="15.75" customHeight="1">
      <c r="H961" s="54"/>
      <c r="I961" s="54"/>
      <c r="O961" s="54"/>
      <c r="P961" s="54"/>
    </row>
    <row r="962" ht="15.75" customHeight="1">
      <c r="H962" s="54"/>
      <c r="I962" s="54"/>
      <c r="O962" s="54"/>
      <c r="P962" s="54"/>
    </row>
    <row r="963" ht="15.75" customHeight="1">
      <c r="H963" s="54"/>
      <c r="I963" s="54"/>
      <c r="O963" s="54"/>
      <c r="P963" s="54"/>
    </row>
    <row r="964" ht="15.75" customHeight="1">
      <c r="H964" s="54"/>
      <c r="I964" s="54"/>
      <c r="O964" s="54"/>
      <c r="P964" s="54"/>
    </row>
    <row r="965" ht="15.75" customHeight="1">
      <c r="H965" s="54"/>
      <c r="I965" s="54"/>
      <c r="O965" s="54"/>
      <c r="P965" s="54"/>
    </row>
    <row r="966" ht="15.75" customHeight="1">
      <c r="H966" s="54"/>
      <c r="I966" s="54"/>
      <c r="O966" s="54"/>
      <c r="P966" s="54"/>
    </row>
    <row r="967" ht="15.75" customHeight="1">
      <c r="H967" s="54"/>
      <c r="I967" s="54"/>
      <c r="O967" s="54"/>
      <c r="P967" s="54"/>
    </row>
    <row r="968" ht="15.75" customHeight="1">
      <c r="H968" s="54"/>
      <c r="I968" s="54"/>
      <c r="O968" s="54"/>
      <c r="P968" s="54"/>
    </row>
    <row r="969" ht="15.75" customHeight="1">
      <c r="H969" s="54"/>
      <c r="I969" s="54"/>
      <c r="O969" s="54"/>
      <c r="P969" s="54"/>
    </row>
    <row r="970" ht="15.75" customHeight="1">
      <c r="H970" s="54"/>
      <c r="I970" s="54"/>
      <c r="O970" s="54"/>
      <c r="P970" s="54"/>
    </row>
    <row r="971" ht="15.75" customHeight="1">
      <c r="H971" s="54"/>
      <c r="I971" s="54"/>
      <c r="O971" s="54"/>
      <c r="P971" s="54"/>
    </row>
    <row r="972" ht="15.75" customHeight="1">
      <c r="H972" s="54"/>
      <c r="I972" s="54"/>
      <c r="O972" s="54"/>
      <c r="P972" s="54"/>
    </row>
    <row r="973" ht="15.75" customHeight="1">
      <c r="H973" s="54"/>
      <c r="I973" s="54"/>
      <c r="O973" s="54"/>
      <c r="P973" s="54"/>
    </row>
    <row r="974" ht="15.75" customHeight="1">
      <c r="H974" s="54"/>
      <c r="I974" s="54"/>
      <c r="O974" s="54"/>
      <c r="P974" s="54"/>
    </row>
    <row r="975" ht="15.75" customHeight="1">
      <c r="H975" s="54"/>
      <c r="I975" s="54"/>
      <c r="O975" s="54"/>
      <c r="P975" s="54"/>
    </row>
    <row r="976" ht="15.75" customHeight="1">
      <c r="H976" s="54"/>
      <c r="I976" s="54"/>
      <c r="O976" s="54"/>
      <c r="P976" s="54"/>
    </row>
    <row r="977" ht="15.75" customHeight="1">
      <c r="H977" s="54"/>
      <c r="I977" s="54"/>
      <c r="O977" s="54"/>
      <c r="P977" s="54"/>
    </row>
    <row r="978" ht="15.75" customHeight="1">
      <c r="H978" s="54"/>
      <c r="I978" s="54"/>
      <c r="O978" s="54"/>
      <c r="P978" s="54"/>
    </row>
    <row r="979" ht="15.75" customHeight="1">
      <c r="H979" s="54"/>
      <c r="I979" s="54"/>
      <c r="O979" s="54"/>
      <c r="P979" s="54"/>
    </row>
    <row r="980" ht="15.75" customHeight="1">
      <c r="H980" s="54"/>
      <c r="I980" s="54"/>
      <c r="O980" s="54"/>
      <c r="P980" s="54"/>
    </row>
    <row r="981" ht="15.75" customHeight="1">
      <c r="H981" s="54"/>
      <c r="I981" s="54"/>
      <c r="O981" s="54"/>
      <c r="P981" s="54"/>
    </row>
    <row r="982" ht="15.75" customHeight="1">
      <c r="H982" s="54"/>
      <c r="I982" s="54"/>
      <c r="O982" s="54"/>
      <c r="P982" s="54"/>
    </row>
    <row r="983" ht="15.75" customHeight="1">
      <c r="H983" s="54"/>
      <c r="I983" s="54"/>
      <c r="O983" s="54"/>
      <c r="P983" s="54"/>
    </row>
    <row r="984" ht="15.75" customHeight="1">
      <c r="H984" s="54"/>
      <c r="I984" s="54"/>
      <c r="O984" s="54"/>
      <c r="P984" s="54"/>
    </row>
    <row r="985" ht="15.75" customHeight="1">
      <c r="H985" s="54"/>
      <c r="I985" s="54"/>
      <c r="O985" s="54"/>
      <c r="P985" s="54"/>
    </row>
    <row r="986" ht="15.75" customHeight="1">
      <c r="H986" s="54"/>
      <c r="I986" s="54"/>
      <c r="O986" s="54"/>
      <c r="P986" s="54"/>
    </row>
    <row r="987" ht="15.75" customHeight="1">
      <c r="H987" s="54"/>
      <c r="I987" s="54"/>
      <c r="O987" s="54"/>
      <c r="P987" s="54"/>
    </row>
    <row r="988" ht="15.75" customHeight="1">
      <c r="H988" s="54"/>
      <c r="I988" s="54"/>
      <c r="O988" s="54"/>
      <c r="P988" s="54"/>
    </row>
    <row r="989" ht="15.75" customHeight="1">
      <c r="H989" s="54"/>
      <c r="I989" s="54"/>
      <c r="O989" s="54"/>
      <c r="P989" s="54"/>
    </row>
    <row r="990" ht="15.75" customHeight="1">
      <c r="H990" s="54"/>
      <c r="I990" s="54"/>
      <c r="O990" s="54"/>
      <c r="P990" s="54"/>
    </row>
    <row r="991" ht="15.75" customHeight="1">
      <c r="H991" s="54"/>
      <c r="I991" s="54"/>
      <c r="O991" s="54"/>
      <c r="P991" s="54"/>
    </row>
    <row r="992" ht="15.75" customHeight="1">
      <c r="H992" s="54"/>
      <c r="I992" s="54"/>
      <c r="O992" s="54"/>
      <c r="P992" s="54"/>
    </row>
    <row r="993" ht="15.75" customHeight="1">
      <c r="H993" s="54"/>
      <c r="I993" s="54"/>
      <c r="O993" s="54"/>
      <c r="P993" s="54"/>
    </row>
    <row r="994" ht="15.75" customHeight="1">
      <c r="H994" s="54"/>
      <c r="I994" s="54"/>
      <c r="O994" s="54"/>
      <c r="P994" s="54"/>
    </row>
    <row r="995" ht="15.75" customHeight="1"/>
    <row r="996" ht="15.75" customHeight="1"/>
    <row r="997" ht="15.75" customHeight="1"/>
    <row r="998" ht="15.75" customHeight="1"/>
    <row r="999" ht="15.75" customHeight="1"/>
    <row r="1000" ht="15.75" customHeight="1"/>
  </sheetData>
  <mergeCells count="12">
    <mergeCell ref="D2:D3"/>
    <mergeCell ref="E2:E3"/>
    <mergeCell ref="H2:K2"/>
    <mergeCell ref="L2:N2"/>
    <mergeCell ref="B1:E1"/>
    <mergeCell ref="F1:F3"/>
    <mergeCell ref="G1:G3"/>
    <mergeCell ref="H1:R1"/>
    <mergeCell ref="A2:A3"/>
    <mergeCell ref="B2:B3"/>
    <mergeCell ref="C2:C3"/>
    <mergeCell ref="O2:R2"/>
  </mergeCells>
  <conditionalFormatting sqref="U22:V22">
    <cfRule type="containsText" dxfId="2" priority="1" operator="containsText" text="High">
      <formula>NOT(ISERROR(SEARCH(("High"),(U22))))</formula>
    </cfRule>
  </conditionalFormatting>
  <conditionalFormatting sqref="U22:V22">
    <cfRule type="containsText" dxfId="1" priority="2" operator="containsText" text="Medium">
      <formula>NOT(ISERROR(SEARCH(("Medium"),(U22))))</formula>
    </cfRule>
  </conditionalFormatting>
  <conditionalFormatting sqref="U22:V22">
    <cfRule type="containsText" dxfId="0" priority="3" operator="containsText" text="Low">
      <formula>NOT(ISERROR(SEARCH(("Low"),(U22))))</formula>
    </cfRule>
  </conditionalFormatting>
  <conditionalFormatting sqref="N22:O22 U22:V22">
    <cfRule type="containsText" dxfId="2" priority="4" operator="containsText" text="High">
      <formula>NOT(ISERROR(SEARCH(("High"),(N22))))</formula>
    </cfRule>
  </conditionalFormatting>
  <conditionalFormatting sqref="N22:O22 U22:V22">
    <cfRule type="containsText" dxfId="1" priority="5" operator="containsText" text="Medium">
      <formula>NOT(ISERROR(SEARCH(("Medium"),(N22))))</formula>
    </cfRule>
  </conditionalFormatting>
  <conditionalFormatting sqref="N22:O22 U22:V22">
    <cfRule type="containsText" dxfId="0" priority="6" operator="containsText" text="Low">
      <formula>NOT(ISERROR(SEARCH(("Low"),(N22))))</formula>
    </cfRule>
  </conditionalFormatting>
  <conditionalFormatting sqref="Q5:R21 Q23:R1000">
    <cfRule type="containsText" dxfId="0" priority="7" operator="containsText" text="Low">
      <formula>NOT(ISERROR(SEARCH(("Low"),(Q5))))</formula>
    </cfRule>
  </conditionalFormatting>
  <conditionalFormatting sqref="Q5:R21 Q23:R1000">
    <cfRule type="containsText" dxfId="4" priority="8" operator="containsText" text="Medium">
      <formula>NOT(ISERROR(SEARCH(("Medium"),(Q5))))</formula>
    </cfRule>
  </conditionalFormatting>
  <conditionalFormatting sqref="Q5:R21 Q23:R1000">
    <cfRule type="containsText" dxfId="2" priority="9" operator="containsText" text="High">
      <formula>NOT(ISERROR(SEARCH(("High"),(Q5))))</formula>
    </cfRule>
  </conditionalFormatting>
  <conditionalFormatting sqref="J5:K21 J23:K1000 Q5:Q21 R6:R7 R10:R11 R15 R18 R20:R21">
    <cfRule type="containsText" dxfId="0" priority="10" operator="containsText" text="Low">
      <formula>NOT(ISERROR(SEARCH(("Low"),(J5))))</formula>
    </cfRule>
  </conditionalFormatting>
  <conditionalFormatting sqref="J5:K21 J23:K1000 Q5:Q21 R6:R7 R10:R11 R15 R18 R20:R21">
    <cfRule type="containsText" dxfId="4" priority="11" operator="containsText" text="Medium">
      <formula>NOT(ISERROR(SEARCH(("Medium"),(J5))))</formula>
    </cfRule>
  </conditionalFormatting>
  <conditionalFormatting sqref="J5:K21 J23:K1000 Q5:Q21 R6:R7 R10:R11 R15 R18 R20:R21">
    <cfRule type="containsText" dxfId="2" priority="12" operator="containsText" text="High">
      <formula>NOT(ISERROR(SEARCH(("High"),(J5))))</formula>
    </cfRule>
  </conditionalFormatting>
  <dataValidations>
    <dataValidation type="list" allowBlank="1" sqref="H1:H21 O2:O21 L22 S22 H23:H994 O23:O994">
      <formula1>"S1 (Negligible),S2 (Minor),S3 (Serious),S4 (Catastrophic)"</formula1>
    </dataValidation>
    <dataValidation type="list" allowBlank="1" sqref="I3:I21 P3:P21 M22 T22 I23:I994 P23:P994">
      <formula1>"O1 (Improbable),O2 (Remote),O3 (Occasional),O4 (Probable),O5 (Frequent)"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2" width="14.13"/>
    <col customWidth="1" min="3" max="6" width="12.63"/>
    <col customWidth="1" min="9" max="9" width="19.25"/>
    <col customWidth="1" min="10" max="10" width="48.25"/>
  </cols>
  <sheetData>
    <row r="1" ht="15.75" customHeight="1">
      <c r="A1" s="77"/>
      <c r="B1" s="78"/>
      <c r="C1" s="78"/>
      <c r="D1" s="78"/>
      <c r="E1" s="78"/>
      <c r="F1" s="78"/>
      <c r="G1" s="78"/>
      <c r="H1" s="78"/>
      <c r="I1" s="78"/>
      <c r="J1" s="77"/>
      <c r="K1" s="77"/>
      <c r="L1" s="77"/>
      <c r="M1" s="77"/>
      <c r="N1" s="77"/>
      <c r="O1" s="77"/>
      <c r="P1" s="77"/>
      <c r="Q1" s="77"/>
      <c r="R1" s="77"/>
      <c r="S1" s="77"/>
      <c r="T1" s="77"/>
      <c r="U1" s="77"/>
      <c r="V1" s="77"/>
      <c r="W1" s="77"/>
      <c r="X1" s="77"/>
      <c r="Y1" s="77"/>
      <c r="Z1" s="77"/>
      <c r="AA1" s="77"/>
      <c r="AB1" s="77"/>
    </row>
    <row r="2" ht="15.75" customHeight="1">
      <c r="A2" s="79" t="s">
        <v>630</v>
      </c>
      <c r="B2" s="16"/>
      <c r="C2" s="80"/>
      <c r="D2" s="80" t="s">
        <v>631</v>
      </c>
      <c r="E2" s="81"/>
      <c r="F2" s="81"/>
      <c r="G2" s="81"/>
      <c r="H2" s="78"/>
      <c r="I2" s="77"/>
      <c r="J2" s="77"/>
      <c r="K2" s="77"/>
      <c r="L2" s="77"/>
      <c r="M2" s="77"/>
      <c r="N2" s="77"/>
      <c r="O2" s="77"/>
      <c r="P2" s="77"/>
      <c r="Q2" s="77"/>
      <c r="R2" s="77"/>
      <c r="S2" s="77"/>
      <c r="T2" s="77"/>
      <c r="U2" s="77"/>
      <c r="V2" s="77"/>
      <c r="W2" s="77"/>
      <c r="X2" s="77"/>
      <c r="Y2" s="77"/>
      <c r="Z2" s="77"/>
      <c r="AA2" s="77"/>
    </row>
    <row r="3" ht="15.75" customHeight="1">
      <c r="A3" s="82"/>
      <c r="C3" s="83"/>
      <c r="D3" s="84" t="s">
        <v>632</v>
      </c>
      <c r="E3" s="84" t="s">
        <v>633</v>
      </c>
      <c r="F3" s="84" t="s">
        <v>634</v>
      </c>
      <c r="G3" s="84" t="s">
        <v>635</v>
      </c>
      <c r="H3" s="85"/>
      <c r="I3" s="86" t="s">
        <v>636</v>
      </c>
      <c r="J3" s="77"/>
      <c r="K3" s="77"/>
      <c r="L3" s="77"/>
      <c r="M3" s="77"/>
      <c r="N3" s="77"/>
      <c r="O3" s="77"/>
      <c r="P3" s="77"/>
      <c r="Q3" s="77"/>
      <c r="R3" s="77"/>
      <c r="S3" s="77"/>
      <c r="T3" s="77"/>
      <c r="U3" s="77"/>
      <c r="V3" s="77"/>
      <c r="W3" s="77"/>
      <c r="X3" s="77"/>
      <c r="Y3" s="77"/>
      <c r="Z3" s="77"/>
      <c r="AA3" s="77"/>
    </row>
    <row r="4" ht="15.75" customHeight="1">
      <c r="A4" s="87"/>
      <c r="B4" s="83"/>
      <c r="C4" s="83"/>
      <c r="D4" s="84" t="s">
        <v>637</v>
      </c>
      <c r="E4" s="84" t="s">
        <v>638</v>
      </c>
      <c r="F4" s="84" t="s">
        <v>639</v>
      </c>
      <c r="G4" s="84" t="s">
        <v>640</v>
      </c>
      <c r="H4" s="85"/>
      <c r="I4" s="88" t="s">
        <v>641</v>
      </c>
      <c r="J4" s="77" t="s">
        <v>642</v>
      </c>
      <c r="K4" s="77"/>
      <c r="L4" s="77"/>
      <c r="M4" s="77"/>
      <c r="N4" s="77"/>
      <c r="O4" s="77"/>
      <c r="P4" s="77"/>
      <c r="Q4" s="77"/>
      <c r="R4" s="77"/>
      <c r="S4" s="77"/>
      <c r="T4" s="77"/>
      <c r="U4" s="77"/>
      <c r="V4" s="77"/>
      <c r="W4" s="77"/>
      <c r="X4" s="77"/>
      <c r="Y4" s="77"/>
      <c r="Z4" s="77"/>
      <c r="AA4" s="77"/>
    </row>
    <row r="5" ht="15.75" customHeight="1">
      <c r="A5" s="87" t="s">
        <v>643</v>
      </c>
      <c r="B5" s="84" t="s">
        <v>644</v>
      </c>
      <c r="C5" s="84" t="s">
        <v>645</v>
      </c>
      <c r="D5" s="89" t="s">
        <v>646</v>
      </c>
      <c r="E5" s="90" t="s">
        <v>647</v>
      </c>
      <c r="F5" s="91" t="s">
        <v>648</v>
      </c>
      <c r="G5" s="91" t="s">
        <v>649</v>
      </c>
      <c r="H5" s="85"/>
      <c r="I5" s="92" t="s">
        <v>650</v>
      </c>
      <c r="J5" s="77" t="s">
        <v>651</v>
      </c>
      <c r="K5" s="77"/>
      <c r="L5" s="77"/>
      <c r="M5" s="77"/>
      <c r="N5" s="77"/>
      <c r="O5" s="77"/>
      <c r="P5" s="77"/>
      <c r="Q5" s="77"/>
      <c r="R5" s="77"/>
      <c r="S5" s="77"/>
      <c r="T5" s="77"/>
      <c r="U5" s="77"/>
      <c r="V5" s="77"/>
      <c r="W5" s="77"/>
      <c r="X5" s="77"/>
      <c r="Y5" s="77"/>
      <c r="Z5" s="77"/>
      <c r="AA5" s="77"/>
    </row>
    <row r="6" ht="15.75" customHeight="1">
      <c r="A6" s="93"/>
      <c r="B6" s="84" t="s">
        <v>652</v>
      </c>
      <c r="C6" s="84" t="s">
        <v>653</v>
      </c>
      <c r="D6" s="89" t="s">
        <v>654</v>
      </c>
      <c r="E6" s="90" t="s">
        <v>655</v>
      </c>
      <c r="F6" s="90" t="s">
        <v>656</v>
      </c>
      <c r="G6" s="91" t="s">
        <v>657</v>
      </c>
      <c r="H6" s="85"/>
      <c r="I6" s="94" t="s">
        <v>658</v>
      </c>
      <c r="J6" s="77" t="s">
        <v>659</v>
      </c>
      <c r="K6" s="77"/>
      <c r="L6" s="77"/>
      <c r="M6" s="77"/>
      <c r="N6" s="77"/>
      <c r="O6" s="77"/>
      <c r="P6" s="77"/>
      <c r="Q6" s="77"/>
      <c r="R6" s="77"/>
      <c r="S6" s="77"/>
      <c r="T6" s="77"/>
      <c r="U6" s="77"/>
      <c r="V6" s="77"/>
      <c r="W6" s="77"/>
      <c r="X6" s="77"/>
      <c r="Y6" s="77"/>
      <c r="Z6" s="77"/>
      <c r="AA6" s="77"/>
    </row>
    <row r="7" ht="15.75" customHeight="1">
      <c r="A7" s="93"/>
      <c r="B7" s="84" t="s">
        <v>660</v>
      </c>
      <c r="C7" s="84" t="s">
        <v>661</v>
      </c>
      <c r="D7" s="89" t="s">
        <v>662</v>
      </c>
      <c r="E7" s="89" t="s">
        <v>663</v>
      </c>
      <c r="F7" s="90" t="s">
        <v>664</v>
      </c>
      <c r="G7" s="90" t="s">
        <v>656</v>
      </c>
      <c r="H7" s="85"/>
      <c r="I7" s="95"/>
      <c r="J7" s="96"/>
      <c r="K7" s="77"/>
      <c r="L7" s="77"/>
      <c r="M7" s="77"/>
      <c r="N7" s="77"/>
      <c r="O7" s="77"/>
      <c r="P7" s="77"/>
      <c r="Q7" s="77"/>
      <c r="R7" s="77"/>
      <c r="S7" s="77"/>
      <c r="T7" s="77"/>
      <c r="U7" s="77"/>
      <c r="V7" s="77"/>
      <c r="W7" s="77"/>
      <c r="X7" s="77"/>
      <c r="Y7" s="77"/>
      <c r="Z7" s="77"/>
      <c r="AA7" s="77"/>
    </row>
    <row r="8" ht="15.75" customHeight="1">
      <c r="A8" s="93"/>
      <c r="B8" s="84" t="s">
        <v>665</v>
      </c>
      <c r="C8" s="84" t="s">
        <v>666</v>
      </c>
      <c r="D8" s="89" t="s">
        <v>667</v>
      </c>
      <c r="E8" s="89" t="s">
        <v>654</v>
      </c>
      <c r="F8" s="89" t="s">
        <v>668</v>
      </c>
      <c r="G8" s="90" t="s">
        <v>655</v>
      </c>
      <c r="H8" s="85"/>
      <c r="I8" s="95"/>
      <c r="J8" s="96"/>
      <c r="K8" s="77"/>
      <c r="L8" s="77"/>
      <c r="M8" s="77"/>
      <c r="N8" s="77"/>
      <c r="O8" s="77"/>
      <c r="P8" s="77"/>
      <c r="Q8" s="77"/>
      <c r="R8" s="77"/>
      <c r="S8" s="77"/>
      <c r="T8" s="77"/>
      <c r="U8" s="77"/>
      <c r="V8" s="77"/>
      <c r="W8" s="77"/>
      <c r="X8" s="77"/>
      <c r="Y8" s="77"/>
      <c r="Z8" s="77"/>
      <c r="AA8" s="77"/>
    </row>
    <row r="9" ht="15.75" customHeight="1">
      <c r="A9" s="97"/>
      <c r="B9" s="84" t="s">
        <v>669</v>
      </c>
      <c r="C9" s="84" t="s">
        <v>670</v>
      </c>
      <c r="D9" s="89" t="s">
        <v>671</v>
      </c>
      <c r="E9" s="89" t="s">
        <v>667</v>
      </c>
      <c r="F9" s="89" t="s">
        <v>672</v>
      </c>
      <c r="G9" s="89" t="s">
        <v>654</v>
      </c>
      <c r="H9" s="85"/>
      <c r="I9" s="95"/>
      <c r="J9" s="96"/>
      <c r="K9" s="77"/>
      <c r="L9" s="77"/>
      <c r="M9" s="77"/>
      <c r="N9" s="77"/>
      <c r="O9" s="77"/>
      <c r="P9" s="77"/>
      <c r="Q9" s="77"/>
      <c r="R9" s="77"/>
      <c r="S9" s="77"/>
      <c r="T9" s="77"/>
      <c r="U9" s="77"/>
      <c r="V9" s="77"/>
      <c r="W9" s="77"/>
      <c r="X9" s="77"/>
      <c r="Y9" s="77"/>
      <c r="Z9" s="77"/>
      <c r="AA9" s="77"/>
    </row>
    <row r="10" ht="15.75" customHeight="1">
      <c r="A10" s="77"/>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row>
    <row r="11" ht="15.75" customHeight="1">
      <c r="A11" s="98" t="s">
        <v>673</v>
      </c>
      <c r="I11" s="77"/>
      <c r="J11" s="77"/>
      <c r="K11" s="77"/>
      <c r="L11" s="77"/>
      <c r="M11" s="77"/>
      <c r="N11" s="77"/>
      <c r="O11" s="77"/>
      <c r="P11" s="77"/>
      <c r="Q11" s="77"/>
      <c r="R11" s="77"/>
      <c r="S11" s="77"/>
      <c r="T11" s="77"/>
      <c r="U11" s="77"/>
      <c r="V11" s="77"/>
      <c r="W11" s="77"/>
      <c r="X11" s="77"/>
      <c r="Y11" s="77"/>
      <c r="Z11" s="77"/>
      <c r="AA11" s="77"/>
      <c r="AB11" s="77"/>
    </row>
    <row r="12" ht="15.75" customHeight="1">
      <c r="A12" s="99" t="s">
        <v>643</v>
      </c>
      <c r="B12" s="84"/>
      <c r="C12" s="100"/>
      <c r="D12" s="100"/>
      <c r="E12" s="100"/>
      <c r="F12" s="100"/>
      <c r="G12" s="100"/>
      <c r="H12" s="100"/>
      <c r="I12" s="77"/>
      <c r="J12" s="77"/>
      <c r="K12" s="77"/>
      <c r="L12" s="77"/>
      <c r="M12" s="77"/>
      <c r="N12" s="77"/>
      <c r="O12" s="77"/>
      <c r="P12" s="77"/>
      <c r="Q12" s="77"/>
      <c r="R12" s="77"/>
      <c r="S12" s="77"/>
      <c r="T12" s="77"/>
      <c r="U12" s="77"/>
      <c r="V12" s="77"/>
      <c r="W12" s="77"/>
      <c r="X12" s="77"/>
      <c r="Y12" s="77"/>
      <c r="Z12" s="77"/>
      <c r="AA12" s="77"/>
      <c r="AB12" s="77"/>
    </row>
    <row r="13" ht="15.75" customHeight="1">
      <c r="A13" s="84" t="s">
        <v>644</v>
      </c>
      <c r="B13" s="84" t="s">
        <v>645</v>
      </c>
      <c r="C13" s="101" t="s">
        <v>674</v>
      </c>
      <c r="D13" s="13"/>
      <c r="E13" s="13"/>
      <c r="F13" s="13"/>
      <c r="G13" s="13"/>
      <c r="H13" s="14"/>
      <c r="I13" s="77"/>
      <c r="J13" s="77"/>
      <c r="K13" s="77"/>
      <c r="L13" s="77"/>
      <c r="M13" s="77"/>
      <c r="N13" s="77"/>
      <c r="O13" s="77"/>
      <c r="P13" s="77"/>
      <c r="Q13" s="77"/>
      <c r="R13" s="77"/>
      <c r="S13" s="77"/>
      <c r="T13" s="77"/>
      <c r="U13" s="77"/>
      <c r="V13" s="77"/>
      <c r="W13" s="77"/>
      <c r="X13" s="77"/>
      <c r="Y13" s="77"/>
      <c r="Z13" s="77"/>
      <c r="AA13" s="77"/>
      <c r="AB13" s="77"/>
    </row>
    <row r="14" ht="15.75" customHeight="1">
      <c r="A14" s="84" t="s">
        <v>652</v>
      </c>
      <c r="B14" s="84" t="s">
        <v>653</v>
      </c>
      <c r="C14" s="101" t="s">
        <v>675</v>
      </c>
      <c r="D14" s="13"/>
      <c r="E14" s="13"/>
      <c r="F14" s="13"/>
      <c r="G14" s="13"/>
      <c r="H14" s="14"/>
      <c r="I14" s="77"/>
      <c r="J14" s="77"/>
      <c r="K14" s="77"/>
      <c r="L14" s="77"/>
      <c r="M14" s="77"/>
      <c r="N14" s="77"/>
      <c r="O14" s="77"/>
      <c r="P14" s="77"/>
      <c r="Q14" s="77"/>
      <c r="R14" s="77"/>
      <c r="S14" s="77"/>
      <c r="T14" s="77"/>
      <c r="U14" s="77"/>
      <c r="V14" s="77"/>
      <c r="W14" s="77"/>
      <c r="X14" s="77"/>
      <c r="Y14" s="77"/>
      <c r="Z14" s="77"/>
      <c r="AA14" s="77"/>
      <c r="AB14" s="77"/>
    </row>
    <row r="15" ht="15.75" customHeight="1">
      <c r="A15" s="84" t="s">
        <v>660</v>
      </c>
      <c r="B15" s="84" t="s">
        <v>661</v>
      </c>
      <c r="C15" s="101" t="s">
        <v>676</v>
      </c>
      <c r="D15" s="13"/>
      <c r="E15" s="13"/>
      <c r="F15" s="13"/>
      <c r="G15" s="13"/>
      <c r="H15" s="14"/>
      <c r="I15" s="77"/>
      <c r="J15" s="77"/>
      <c r="K15" s="77"/>
      <c r="L15" s="77"/>
      <c r="M15" s="77"/>
      <c r="N15" s="77"/>
      <c r="O15" s="77"/>
      <c r="P15" s="77"/>
      <c r="Q15" s="77"/>
      <c r="R15" s="77"/>
      <c r="S15" s="77"/>
      <c r="T15" s="77"/>
      <c r="U15" s="77"/>
      <c r="V15" s="77"/>
      <c r="W15" s="77"/>
      <c r="X15" s="77"/>
      <c r="Y15" s="77"/>
      <c r="Z15" s="77"/>
      <c r="AA15" s="77"/>
      <c r="AB15" s="77"/>
    </row>
    <row r="16" ht="15.75" customHeight="1">
      <c r="A16" s="84" t="s">
        <v>665</v>
      </c>
      <c r="B16" s="84" t="s">
        <v>666</v>
      </c>
      <c r="C16" s="101" t="s">
        <v>677</v>
      </c>
      <c r="D16" s="13"/>
      <c r="E16" s="13"/>
      <c r="F16" s="13"/>
      <c r="G16" s="13"/>
      <c r="H16" s="14"/>
      <c r="I16" s="77"/>
      <c r="J16" s="77"/>
      <c r="K16" s="77"/>
      <c r="L16" s="77"/>
      <c r="M16" s="77"/>
      <c r="N16" s="77"/>
      <c r="O16" s="77"/>
      <c r="P16" s="77"/>
      <c r="Q16" s="77"/>
      <c r="R16" s="77"/>
      <c r="S16" s="77"/>
      <c r="T16" s="77"/>
      <c r="U16" s="77"/>
      <c r="V16" s="77"/>
      <c r="W16" s="77"/>
      <c r="X16" s="77"/>
      <c r="Y16" s="77"/>
      <c r="Z16" s="77"/>
      <c r="AA16" s="77"/>
      <c r="AB16" s="77"/>
    </row>
    <row r="17" ht="15.75" customHeight="1">
      <c r="A17" s="84" t="s">
        <v>669</v>
      </c>
      <c r="B17" s="84" t="s">
        <v>670</v>
      </c>
      <c r="C17" s="101" t="s">
        <v>678</v>
      </c>
      <c r="D17" s="13"/>
      <c r="E17" s="13"/>
      <c r="F17" s="13"/>
      <c r="G17" s="13"/>
      <c r="H17" s="14"/>
      <c r="I17" s="77"/>
      <c r="J17" s="77"/>
      <c r="K17" s="77"/>
      <c r="L17" s="77"/>
      <c r="M17" s="77"/>
      <c r="N17" s="77"/>
      <c r="O17" s="77"/>
      <c r="P17" s="77"/>
      <c r="Q17" s="77"/>
      <c r="R17" s="77"/>
      <c r="S17" s="77"/>
      <c r="T17" s="77"/>
      <c r="U17" s="77"/>
      <c r="V17" s="77"/>
      <c r="W17" s="77"/>
      <c r="X17" s="77"/>
      <c r="Y17" s="77"/>
      <c r="Z17" s="77"/>
      <c r="AA17" s="77"/>
      <c r="AB17" s="77"/>
    </row>
    <row r="18" ht="15.75" customHeight="1">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row>
    <row r="19" ht="15.75" customHeight="1">
      <c r="A19" s="99" t="s">
        <v>679</v>
      </c>
      <c r="B19" s="100"/>
      <c r="C19" s="100"/>
      <c r="D19" s="100"/>
      <c r="E19" s="100"/>
      <c r="F19" s="100"/>
      <c r="G19" s="100"/>
      <c r="H19" s="100"/>
      <c r="I19" s="77"/>
      <c r="J19" s="77"/>
      <c r="K19" s="77"/>
      <c r="L19" s="77"/>
      <c r="M19" s="77"/>
      <c r="N19" s="77"/>
      <c r="O19" s="77"/>
      <c r="P19" s="77"/>
      <c r="Q19" s="77"/>
      <c r="R19" s="77"/>
      <c r="S19" s="77"/>
      <c r="T19" s="77"/>
      <c r="U19" s="77"/>
      <c r="V19" s="77"/>
      <c r="W19" s="77"/>
      <c r="X19" s="77"/>
      <c r="Y19" s="77"/>
      <c r="Z19" s="77"/>
      <c r="AA19" s="77"/>
      <c r="AB19" s="77"/>
    </row>
    <row r="20" ht="15.75" customHeight="1">
      <c r="A20" s="84" t="s">
        <v>635</v>
      </c>
      <c r="B20" s="100" t="s">
        <v>640</v>
      </c>
      <c r="C20" s="101" t="s">
        <v>680</v>
      </c>
      <c r="D20" s="13"/>
      <c r="E20" s="13"/>
      <c r="F20" s="13"/>
      <c r="G20" s="13"/>
      <c r="H20" s="14"/>
      <c r="I20" s="77"/>
      <c r="J20" s="77"/>
      <c r="K20" s="77"/>
      <c r="L20" s="77"/>
      <c r="M20" s="77"/>
      <c r="N20" s="77"/>
      <c r="O20" s="77"/>
      <c r="P20" s="77"/>
      <c r="Q20" s="77"/>
      <c r="R20" s="77"/>
      <c r="S20" s="77"/>
      <c r="T20" s="77"/>
      <c r="U20" s="77"/>
      <c r="V20" s="77"/>
      <c r="W20" s="77"/>
      <c r="X20" s="77"/>
      <c r="Y20" s="77"/>
      <c r="Z20" s="77"/>
      <c r="AA20" s="77"/>
      <c r="AB20" s="77"/>
    </row>
    <row r="21" ht="15.75" customHeight="1">
      <c r="A21" s="84" t="s">
        <v>634</v>
      </c>
      <c r="B21" s="100" t="s">
        <v>639</v>
      </c>
      <c r="C21" s="101" t="s">
        <v>681</v>
      </c>
      <c r="D21" s="13"/>
      <c r="E21" s="13"/>
      <c r="F21" s="13"/>
      <c r="G21" s="13"/>
      <c r="H21" s="14"/>
      <c r="I21" s="77"/>
      <c r="J21" s="77"/>
      <c r="K21" s="77"/>
      <c r="L21" s="77"/>
      <c r="M21" s="77"/>
      <c r="N21" s="77"/>
      <c r="O21" s="77"/>
      <c r="P21" s="77"/>
      <c r="Q21" s="77"/>
      <c r="R21" s="77"/>
      <c r="S21" s="77"/>
      <c r="T21" s="77"/>
      <c r="U21" s="77"/>
      <c r="V21" s="77"/>
      <c r="W21" s="77"/>
      <c r="X21" s="77"/>
      <c r="Y21" s="77"/>
      <c r="Z21" s="77"/>
      <c r="AA21" s="77"/>
      <c r="AB21" s="77"/>
    </row>
    <row r="22" ht="15.75" customHeight="1">
      <c r="A22" s="84" t="s">
        <v>633</v>
      </c>
      <c r="B22" s="100" t="s">
        <v>682</v>
      </c>
      <c r="C22" s="101" t="s">
        <v>683</v>
      </c>
      <c r="D22" s="13"/>
      <c r="E22" s="13"/>
      <c r="F22" s="13"/>
      <c r="G22" s="13"/>
      <c r="H22" s="14"/>
      <c r="I22" s="77"/>
      <c r="J22" s="77"/>
      <c r="K22" s="77"/>
      <c r="L22" s="77"/>
      <c r="M22" s="77"/>
      <c r="N22" s="77"/>
      <c r="O22" s="77"/>
      <c r="P22" s="77"/>
      <c r="Q22" s="77"/>
      <c r="R22" s="77"/>
      <c r="S22" s="77"/>
      <c r="T22" s="77"/>
      <c r="U22" s="77"/>
      <c r="V22" s="77"/>
      <c r="W22" s="77"/>
      <c r="X22" s="77"/>
      <c r="Y22" s="77"/>
      <c r="Z22" s="77"/>
      <c r="AA22" s="77"/>
      <c r="AB22" s="77"/>
    </row>
    <row r="23" ht="15.75" customHeight="1">
      <c r="A23" s="84" t="s">
        <v>632</v>
      </c>
      <c r="B23" s="100" t="s">
        <v>637</v>
      </c>
      <c r="C23" s="101" t="s">
        <v>684</v>
      </c>
      <c r="D23" s="13"/>
      <c r="E23" s="13"/>
      <c r="F23" s="13"/>
      <c r="G23" s="13"/>
      <c r="H23" s="14"/>
      <c r="I23" s="77"/>
      <c r="J23" s="77"/>
      <c r="K23" s="77"/>
      <c r="L23" s="77"/>
      <c r="M23" s="77"/>
      <c r="N23" s="77"/>
      <c r="O23" s="77"/>
      <c r="P23" s="77"/>
      <c r="Q23" s="77"/>
      <c r="R23" s="77"/>
      <c r="S23" s="77"/>
      <c r="T23" s="77"/>
      <c r="U23" s="77"/>
      <c r="V23" s="77"/>
      <c r="W23" s="77"/>
      <c r="X23" s="77"/>
      <c r="Y23" s="77"/>
      <c r="Z23" s="77"/>
      <c r="AA23" s="77"/>
      <c r="AB23" s="77"/>
    </row>
    <row r="24" ht="15.75" customHeight="1">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row>
    <row r="25" ht="15.75" customHeight="1">
      <c r="A25" s="86" t="s">
        <v>636</v>
      </c>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row>
    <row r="26" ht="15.75" customHeight="1">
      <c r="A26" s="88" t="s">
        <v>685</v>
      </c>
      <c r="B26" s="77" t="s">
        <v>642</v>
      </c>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row>
    <row r="27" ht="15.75" customHeight="1">
      <c r="A27" s="92" t="s">
        <v>686</v>
      </c>
      <c r="B27" s="77" t="s">
        <v>651</v>
      </c>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row>
    <row r="28" ht="15.75" customHeight="1">
      <c r="A28" s="94" t="s">
        <v>687</v>
      </c>
      <c r="B28" s="77" t="s">
        <v>659</v>
      </c>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row>
    <row r="29" ht="15.7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row>
    <row r="30" ht="15.75" customHeight="1">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row>
    <row r="31" ht="15.75" customHeight="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row>
    <row r="32" ht="15.75" customHeight="1">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row>
    <row r="33" ht="15.75" customHeight="1">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row>
    <row r="34" ht="15.75" customHeight="1">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row>
    <row r="35" ht="15.75" customHeight="1">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row>
    <row r="36" ht="15.75" customHeight="1">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row>
    <row r="37" ht="15.75" customHeight="1">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row>
    <row r="38" ht="15.75" customHeight="1">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row>
    <row r="39" ht="15.75" customHeight="1">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row>
    <row r="40" ht="15.75" customHeight="1">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row>
    <row r="41" ht="15.75" customHeight="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row>
    <row r="42" ht="15.75" customHeight="1">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row>
    <row r="43" ht="15.75" customHeight="1">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row>
    <row r="44" ht="15.75" customHeight="1">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row>
    <row r="45" ht="15.75" customHeight="1">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row>
    <row r="46" ht="15.75" customHeight="1">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row>
    <row r="47" ht="15.75" customHeight="1">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row>
    <row r="48" ht="15.75" customHeight="1">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row>
    <row r="49" ht="15.75" customHeight="1">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row>
    <row r="50" ht="15.75" customHeight="1">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row>
    <row r="51" ht="15.75" customHeight="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row>
    <row r="52" ht="15.75" customHeight="1">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row>
    <row r="53" ht="15.75" customHeight="1">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row>
    <row r="54" ht="15.75" customHeight="1">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row>
    <row r="55" ht="15.75" customHeight="1">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row>
    <row r="56" ht="15.75" customHeight="1">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row>
    <row r="57" ht="15.75" customHeight="1">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row>
    <row r="58" ht="15.75" customHeight="1">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row>
    <row r="59" ht="15.75" customHeight="1">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row>
    <row r="60" ht="15.75" customHeight="1">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row>
    <row r="61" ht="15.75" customHeight="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row>
    <row r="62" ht="15.75" customHeight="1">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row>
    <row r="63" ht="15.75" customHeight="1">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row>
    <row r="64" ht="15.75" customHeight="1">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row>
    <row r="65" ht="15.75" customHeight="1">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row>
    <row r="66" ht="15.75" customHeight="1">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row>
    <row r="67" ht="15.75" customHeight="1">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row>
    <row r="68" ht="15.75" customHeight="1">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row>
    <row r="69" ht="15.75" customHeight="1">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row>
    <row r="70" ht="15.75" customHeight="1">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row>
    <row r="71" ht="15.75" customHeight="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row>
    <row r="72" ht="15.75" customHeight="1">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row>
    <row r="73" ht="15.75" customHeight="1">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row>
    <row r="74" ht="15.75" customHeight="1">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row>
    <row r="75" ht="15.75" customHeight="1">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77"/>
      <c r="AB75" s="77"/>
    </row>
    <row r="76" ht="15.75" customHeight="1">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row>
    <row r="77" ht="15.75" customHeight="1">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row>
    <row r="78" ht="15.75" customHeight="1">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row>
    <row r="79" ht="15.75" customHeight="1">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row>
    <row r="80" ht="15.75" customHeight="1">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row>
    <row r="81" ht="15.75" customHeight="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row>
    <row r="82" ht="15.75" customHeight="1">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row>
    <row r="83" ht="15.75" customHeight="1">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row>
    <row r="84" ht="15.75" customHeight="1">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row>
    <row r="85" ht="15.75" customHeight="1">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row>
    <row r="86" ht="15.75" customHeight="1">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row>
    <row r="87" ht="15.75" customHeight="1">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row>
    <row r="88" ht="15.75" customHeight="1">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row>
    <row r="89" ht="15.75" customHeight="1">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row>
    <row r="90" ht="15.75" customHeight="1">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row>
    <row r="91" ht="15.75" customHeight="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row>
    <row r="92" ht="15.75" customHeight="1">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row>
    <row r="93" ht="15.75" customHeight="1">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row>
    <row r="94" ht="15.75" customHeight="1">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row>
    <row r="95" ht="15.75" customHeight="1">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c r="AB95" s="77"/>
    </row>
    <row r="96" ht="15.75" customHeight="1">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row>
    <row r="97" ht="15.75" customHeight="1">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row>
    <row r="98" ht="15.75" customHeight="1">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row>
    <row r="99" ht="15.75" customHeight="1">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row>
    <row r="100" ht="15.75" customHeight="1">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row>
    <row r="101" ht="15.75" customHeight="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row>
    <row r="102" ht="15.75" customHeight="1">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row>
    <row r="103" ht="15.75" customHeight="1">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row>
    <row r="104" ht="15.75" customHeight="1">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row>
    <row r="105" ht="15.75" customHeight="1">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row>
    <row r="106" ht="15.75" customHeight="1">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row>
    <row r="107" ht="15.75" customHeight="1">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row>
    <row r="108" ht="15.75" customHeight="1">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row>
    <row r="109" ht="15.75" customHeight="1">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row>
    <row r="110" ht="15.75" customHeight="1">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row>
    <row r="111" ht="15.75" customHeight="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row>
    <row r="112" ht="15.75" customHeight="1">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c r="AB112" s="77"/>
    </row>
    <row r="113" ht="15.75" customHeight="1">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c r="AB113" s="77"/>
    </row>
    <row r="114" ht="15.75" customHeight="1">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row>
    <row r="115" ht="15.75" customHeight="1">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row>
    <row r="116" ht="15.75" customHeight="1">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row>
    <row r="117" ht="15.75" customHeight="1">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c r="AB117" s="77"/>
    </row>
    <row r="118" ht="15.75" customHeight="1">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c r="AB118" s="77"/>
    </row>
    <row r="119" ht="15.75" customHeight="1">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c r="AB119" s="77"/>
    </row>
    <row r="120" ht="15.75" customHeight="1">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c r="AB120" s="77"/>
    </row>
    <row r="121" ht="15.75" customHeight="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row>
    <row r="122" ht="15.75" customHeight="1">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c r="AB122" s="77"/>
    </row>
    <row r="123" ht="15.75" customHeight="1">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c r="AB123" s="77"/>
    </row>
    <row r="124" ht="15.75" customHeight="1">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row>
    <row r="125" ht="15.75" customHeight="1">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row>
    <row r="126" ht="15.75" customHeight="1">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row>
    <row r="127" ht="15.75" customHeight="1">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row>
    <row r="128" ht="15.75" customHeight="1">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row>
    <row r="129" ht="15.75" customHeight="1">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row>
    <row r="130" ht="15.75" customHeight="1">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row>
    <row r="131" ht="15.75" customHeight="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row>
    <row r="132" ht="15.75" customHeight="1">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row>
    <row r="133" ht="15.75" customHeight="1">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row>
    <row r="134" ht="15.75" customHeight="1">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row>
    <row r="135" ht="15.75" customHeight="1">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row>
    <row r="136" ht="15.75" customHeight="1">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row>
    <row r="137" ht="15.75" customHeight="1">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row>
    <row r="138" ht="15.75" customHeight="1">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row>
    <row r="139" ht="15.75" customHeight="1">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row>
    <row r="140" ht="15.75" customHeight="1">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row>
    <row r="141" ht="15.75" customHeight="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row>
    <row r="142" ht="15.75" customHeight="1">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row>
    <row r="143" ht="15.75" customHeight="1">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row>
    <row r="144" ht="15.75" customHeight="1">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row>
    <row r="145" ht="15.75" customHeight="1">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row>
    <row r="146" ht="15.75" customHeight="1">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row>
    <row r="147" ht="15.75" customHeight="1">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row>
    <row r="148" ht="15.75" customHeight="1">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row>
    <row r="149" ht="15.75" customHeight="1">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row>
    <row r="150" ht="15.75" customHeight="1">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row>
    <row r="151" ht="15.75" customHeight="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row>
    <row r="152" ht="15.75" customHeight="1">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row>
    <row r="153" ht="15.75" customHeight="1">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row>
    <row r="154" ht="15.75" customHeight="1">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c r="AB154" s="77"/>
    </row>
    <row r="155" ht="15.75" customHeight="1">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c r="AB155" s="77"/>
    </row>
    <row r="156" ht="15.75" customHeight="1">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c r="AB156" s="77"/>
    </row>
    <row r="157" ht="15.75" customHeight="1">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c r="AB157" s="77"/>
    </row>
    <row r="158" ht="15.75" customHeight="1">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c r="AB158" s="77"/>
    </row>
    <row r="159" ht="15.75" customHeight="1">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c r="AB159" s="77"/>
    </row>
    <row r="160" ht="15.75" customHeight="1">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row>
    <row r="161" ht="15.75" customHeight="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c r="AB161" s="77"/>
    </row>
    <row r="162" ht="15.75" customHeight="1">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c r="AB162" s="77"/>
    </row>
    <row r="163" ht="15.75" customHeight="1">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row>
    <row r="164" ht="15.75" customHeight="1">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row>
    <row r="165" ht="15.75" customHeight="1">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row>
    <row r="166" ht="15.75" customHeight="1">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row>
    <row r="167" ht="15.75" customHeight="1">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row>
    <row r="168" ht="15.75" customHeight="1">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row>
    <row r="169" ht="15.75" customHeight="1">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row>
    <row r="170" ht="15.75" customHeight="1">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row>
    <row r="171" ht="15.75" customHeight="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c r="AB171" s="77"/>
    </row>
    <row r="172" ht="15.75" customHeight="1">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row>
    <row r="173" ht="15.75" customHeight="1">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c r="AB173" s="77"/>
    </row>
    <row r="174" ht="15.75" customHeight="1">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row>
    <row r="175" ht="15.75" customHeight="1">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row>
    <row r="176" ht="15.75" customHeight="1">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row>
    <row r="177" ht="15.75" customHeight="1">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row>
    <row r="178" ht="15.75" customHeight="1">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row>
    <row r="179" ht="15.75" customHeight="1">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row>
    <row r="180" ht="15.75" customHeight="1">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row>
    <row r="181" ht="15.75" customHeight="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row>
    <row r="182" ht="15.75" customHeight="1">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row>
    <row r="183" ht="15.75" customHeight="1">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row>
    <row r="184" ht="15.75" customHeight="1">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row>
    <row r="185" ht="15.75" customHeight="1">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row>
    <row r="186" ht="15.75" customHeight="1">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row>
    <row r="187" ht="15.75" customHeight="1">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row>
    <row r="188" ht="15.75" customHeight="1">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row>
    <row r="189" ht="15.75" customHeight="1">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row>
    <row r="190" ht="15.75" customHeight="1">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row>
    <row r="191" ht="15.75" customHeight="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row>
    <row r="192" ht="15.75" customHeight="1">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row>
    <row r="193" ht="15.75" customHeight="1">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row>
    <row r="194" ht="15.75" customHeight="1">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row>
    <row r="195" ht="15.75" customHeight="1">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row>
    <row r="196" ht="15.75" customHeight="1">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row>
    <row r="197" ht="15.75" customHeight="1">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row>
    <row r="198" ht="15.75" customHeight="1">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row>
    <row r="199" ht="15.75" customHeight="1">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row>
    <row r="200" ht="15.75" customHeight="1">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row>
    <row r="201" ht="15.75" customHeight="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row>
    <row r="202" ht="15.75" customHeight="1">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row>
    <row r="203" ht="15.75" customHeight="1">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row>
    <row r="204" ht="15.75" customHeight="1">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row>
    <row r="205" ht="15.75" customHeight="1">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row>
    <row r="206" ht="15.75" customHeight="1">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row>
    <row r="207" ht="15.75" customHeight="1">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row>
    <row r="208" ht="15.75" customHeight="1">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row>
    <row r="209" ht="15.75" customHeight="1">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row>
    <row r="210" ht="15.75" customHeight="1">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row>
    <row r="211" ht="15.75" customHeight="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row>
    <row r="212" ht="15.75" customHeight="1">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row>
    <row r="213" ht="15.75" customHeight="1">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row>
    <row r="214" ht="15.75" customHeight="1">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row>
    <row r="215" ht="15.75" customHeight="1">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row>
    <row r="216" ht="15.75" customHeight="1">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row>
    <row r="217" ht="15.75" customHeight="1">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row>
    <row r="218" ht="15.75" customHeight="1">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row>
    <row r="219" ht="15.75" customHeight="1">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row>
    <row r="220" ht="15.75" customHeight="1">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row>
    <row r="221" ht="15.75" customHeight="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row>
    <row r="222" ht="15.75" customHeight="1">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row>
    <row r="223" ht="15.75" customHeight="1">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row>
    <row r="224" ht="15.75" customHeight="1">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row>
    <row r="225" ht="15.75" customHeight="1">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row>
    <row r="226" ht="15.75" customHeight="1">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row>
    <row r="227" ht="15.75" customHeight="1">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row>
    <row r="228" ht="15.75" customHeight="1">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C20:H20"/>
    <mergeCell ref="C21:H21"/>
    <mergeCell ref="C22:H22"/>
    <mergeCell ref="C23:H23"/>
    <mergeCell ref="A2:B3"/>
    <mergeCell ref="A11:H11"/>
    <mergeCell ref="C13:H13"/>
    <mergeCell ref="C14:H14"/>
    <mergeCell ref="C15:H15"/>
    <mergeCell ref="C16:H16"/>
    <mergeCell ref="C17:H1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0.38"/>
    <col customWidth="1" min="2" max="2" width="64.88"/>
    <col customWidth="1" min="3" max="6" width="12.63"/>
  </cols>
  <sheetData>
    <row r="1" ht="15.75" customHeight="1">
      <c r="A1" s="102" t="s">
        <v>688</v>
      </c>
      <c r="B1" s="103" t="s">
        <v>689</v>
      </c>
      <c r="C1" s="103" t="s">
        <v>631</v>
      </c>
      <c r="D1" s="103" t="s">
        <v>690</v>
      </c>
      <c r="E1" s="5"/>
      <c r="F1" s="5"/>
      <c r="G1" s="5"/>
      <c r="H1" s="5"/>
      <c r="I1" s="5"/>
      <c r="J1" s="5"/>
      <c r="K1" s="5"/>
      <c r="L1" s="5"/>
      <c r="M1" s="5"/>
      <c r="N1" s="5"/>
      <c r="O1" s="5"/>
      <c r="P1" s="5"/>
      <c r="Q1" s="5"/>
      <c r="R1" s="5"/>
      <c r="S1" s="5"/>
      <c r="T1" s="5"/>
      <c r="U1" s="5"/>
      <c r="V1" s="5"/>
      <c r="W1" s="5"/>
      <c r="X1" s="5"/>
    </row>
    <row r="2" ht="15.75" customHeight="1">
      <c r="A2" s="104" t="s">
        <v>691</v>
      </c>
      <c r="B2" s="105" t="s">
        <v>692</v>
      </c>
      <c r="C2" s="106" t="s">
        <v>637</v>
      </c>
      <c r="D2" s="106" t="s">
        <v>632</v>
      </c>
      <c r="E2" s="5"/>
      <c r="F2" s="5"/>
      <c r="G2" s="5"/>
      <c r="H2" s="5"/>
      <c r="I2" s="5"/>
      <c r="J2" s="5"/>
      <c r="K2" s="5"/>
      <c r="L2" s="5"/>
      <c r="M2" s="5"/>
      <c r="N2" s="5"/>
      <c r="O2" s="5"/>
      <c r="P2" s="5"/>
      <c r="Q2" s="5"/>
      <c r="R2" s="5"/>
      <c r="S2" s="5"/>
      <c r="T2" s="5"/>
      <c r="U2" s="5"/>
      <c r="V2" s="5"/>
      <c r="W2" s="5"/>
      <c r="X2" s="5"/>
    </row>
    <row r="3" ht="15.75" customHeight="1">
      <c r="A3" s="104" t="s">
        <v>693</v>
      </c>
      <c r="B3" s="105"/>
      <c r="C3" s="106"/>
      <c r="D3" s="106"/>
      <c r="E3" s="5"/>
      <c r="F3" s="5"/>
      <c r="G3" s="5"/>
      <c r="H3" s="5"/>
      <c r="I3" s="5"/>
      <c r="J3" s="5"/>
      <c r="K3" s="5"/>
      <c r="L3" s="5"/>
      <c r="M3" s="5"/>
      <c r="N3" s="5"/>
      <c r="O3" s="5"/>
      <c r="P3" s="5"/>
      <c r="Q3" s="5"/>
      <c r="R3" s="5"/>
      <c r="S3" s="5"/>
      <c r="T3" s="5"/>
      <c r="U3" s="5"/>
      <c r="V3" s="5"/>
      <c r="W3" s="5"/>
      <c r="X3" s="5"/>
    </row>
    <row r="4" ht="15.75" customHeight="1">
      <c r="A4" s="104" t="s">
        <v>694</v>
      </c>
      <c r="B4" s="105"/>
      <c r="C4" s="106"/>
      <c r="D4" s="106"/>
      <c r="E4" s="5"/>
      <c r="F4" s="5"/>
      <c r="G4" s="5"/>
      <c r="H4" s="5"/>
      <c r="I4" s="5"/>
      <c r="J4" s="5"/>
      <c r="K4" s="5"/>
      <c r="L4" s="5"/>
      <c r="M4" s="5"/>
      <c r="N4" s="5"/>
      <c r="O4" s="5"/>
      <c r="P4" s="5"/>
      <c r="Q4" s="5"/>
      <c r="R4" s="5"/>
      <c r="S4" s="5"/>
      <c r="T4" s="5"/>
      <c r="U4" s="5"/>
      <c r="V4" s="5"/>
      <c r="W4" s="5"/>
      <c r="X4" s="5"/>
    </row>
    <row r="5" ht="15.75" customHeight="1">
      <c r="A5" s="104" t="s">
        <v>535</v>
      </c>
      <c r="B5" s="105"/>
      <c r="C5" s="106" t="s">
        <v>638</v>
      </c>
      <c r="D5" s="106" t="s">
        <v>633</v>
      </c>
      <c r="E5" s="5"/>
      <c r="F5" s="5"/>
      <c r="G5" s="5"/>
      <c r="H5" s="5"/>
      <c r="I5" s="5"/>
      <c r="J5" s="5"/>
      <c r="K5" s="5"/>
      <c r="L5" s="5"/>
      <c r="M5" s="5"/>
      <c r="N5" s="5"/>
      <c r="O5" s="5"/>
      <c r="P5" s="5"/>
      <c r="Q5" s="5"/>
      <c r="R5" s="5"/>
      <c r="S5" s="5"/>
      <c r="T5" s="5"/>
      <c r="U5" s="5"/>
      <c r="V5" s="5"/>
      <c r="W5" s="5"/>
      <c r="X5" s="5"/>
    </row>
    <row r="6" ht="15.75" customHeight="1">
      <c r="A6" s="104" t="s">
        <v>695</v>
      </c>
      <c r="B6" s="105" t="s">
        <v>696</v>
      </c>
      <c r="C6" s="106" t="s">
        <v>638</v>
      </c>
      <c r="D6" s="106" t="s">
        <v>633</v>
      </c>
      <c r="E6" s="5"/>
      <c r="F6" s="5"/>
      <c r="G6" s="5"/>
      <c r="H6" s="5"/>
      <c r="I6" s="5"/>
      <c r="J6" s="5"/>
      <c r="K6" s="5"/>
      <c r="L6" s="5"/>
      <c r="M6" s="5"/>
      <c r="N6" s="5"/>
      <c r="O6" s="5"/>
      <c r="P6" s="5"/>
      <c r="Q6" s="5"/>
      <c r="R6" s="5"/>
      <c r="S6" s="5"/>
      <c r="T6" s="5"/>
      <c r="U6" s="5"/>
      <c r="V6" s="5"/>
      <c r="W6" s="5"/>
      <c r="X6" s="5"/>
    </row>
    <row r="7" ht="15.75" customHeight="1">
      <c r="A7" s="104" t="s">
        <v>697</v>
      </c>
      <c r="B7" s="105" t="s">
        <v>698</v>
      </c>
      <c r="C7" s="106" t="s">
        <v>639</v>
      </c>
      <c r="D7" s="106" t="s">
        <v>634</v>
      </c>
      <c r="E7" s="5"/>
      <c r="F7" s="5"/>
      <c r="G7" s="5"/>
      <c r="H7" s="5"/>
      <c r="I7" s="5"/>
      <c r="J7" s="5"/>
      <c r="K7" s="5"/>
      <c r="L7" s="5"/>
      <c r="M7" s="5"/>
      <c r="N7" s="5"/>
      <c r="O7" s="5"/>
      <c r="P7" s="5"/>
      <c r="Q7" s="5"/>
      <c r="R7" s="5"/>
      <c r="S7" s="5"/>
      <c r="T7" s="5"/>
      <c r="U7" s="5"/>
      <c r="V7" s="5"/>
      <c r="W7" s="5"/>
      <c r="X7" s="5"/>
    </row>
    <row r="8" ht="15.75" customHeight="1">
      <c r="A8" s="104" t="s">
        <v>699</v>
      </c>
      <c r="B8" s="105" t="s">
        <v>700</v>
      </c>
      <c r="C8" s="106" t="s">
        <v>639</v>
      </c>
      <c r="D8" s="106" t="s">
        <v>634</v>
      </c>
      <c r="E8" s="5"/>
      <c r="F8" s="5"/>
      <c r="G8" s="5"/>
      <c r="H8" s="5"/>
      <c r="I8" s="5"/>
      <c r="J8" s="5"/>
      <c r="K8" s="5"/>
      <c r="L8" s="5"/>
      <c r="M8" s="5"/>
      <c r="N8" s="5"/>
      <c r="O8" s="5"/>
      <c r="P8" s="5"/>
      <c r="Q8" s="5"/>
      <c r="R8" s="5"/>
      <c r="S8" s="5"/>
      <c r="T8" s="5"/>
      <c r="U8" s="5"/>
      <c r="V8" s="5"/>
      <c r="W8" s="5"/>
      <c r="X8" s="5"/>
    </row>
    <row r="9" ht="15.75" customHeight="1">
      <c r="A9" s="104"/>
      <c r="B9" s="105"/>
      <c r="C9" s="107"/>
      <c r="D9" s="106"/>
      <c r="E9" s="5"/>
      <c r="F9" s="5"/>
      <c r="G9" s="5"/>
      <c r="H9" s="5"/>
      <c r="I9" s="5"/>
      <c r="J9" s="5"/>
      <c r="K9" s="5"/>
      <c r="L9" s="5"/>
      <c r="M9" s="5"/>
      <c r="N9" s="5"/>
      <c r="O9" s="5"/>
      <c r="P9" s="5"/>
      <c r="Q9" s="5"/>
      <c r="R9" s="5"/>
      <c r="S9" s="5"/>
      <c r="T9" s="5"/>
      <c r="U9" s="5"/>
      <c r="V9" s="5"/>
      <c r="W9" s="5"/>
      <c r="X9" s="5"/>
    </row>
    <row r="10" ht="15.75" customHeight="1">
      <c r="A10" s="104"/>
      <c r="B10" s="105"/>
      <c r="C10" s="106"/>
      <c r="D10" s="106"/>
      <c r="E10" s="5"/>
      <c r="F10" s="5"/>
      <c r="G10" s="5"/>
      <c r="H10" s="5"/>
      <c r="I10" s="5"/>
      <c r="J10" s="5"/>
      <c r="K10" s="5"/>
      <c r="L10" s="5"/>
      <c r="M10" s="5"/>
      <c r="N10" s="5"/>
      <c r="O10" s="5"/>
      <c r="P10" s="5"/>
      <c r="Q10" s="5"/>
      <c r="R10" s="5"/>
      <c r="S10" s="5"/>
      <c r="T10" s="5"/>
      <c r="U10" s="5"/>
      <c r="V10" s="5"/>
      <c r="W10" s="5"/>
      <c r="X10" s="5"/>
    </row>
    <row r="11" ht="15.75" customHeight="1">
      <c r="A11" s="104"/>
      <c r="B11" s="105"/>
      <c r="C11" s="106"/>
      <c r="D11" s="106"/>
      <c r="E11" s="5"/>
      <c r="F11" s="5"/>
      <c r="G11" s="5"/>
      <c r="H11" s="5"/>
      <c r="I11" s="5"/>
      <c r="J11" s="5"/>
      <c r="K11" s="5"/>
      <c r="L11" s="5"/>
      <c r="M11" s="5"/>
      <c r="N11" s="5"/>
      <c r="O11" s="5"/>
      <c r="P11" s="5"/>
      <c r="Q11" s="5"/>
      <c r="R11" s="5"/>
      <c r="S11" s="5"/>
      <c r="T11" s="5"/>
      <c r="U11" s="5"/>
      <c r="V11" s="5"/>
      <c r="W11" s="5"/>
      <c r="X11" s="5"/>
    </row>
    <row r="12" ht="15.75" customHeight="1">
      <c r="A12" s="104"/>
      <c r="B12" s="105"/>
      <c r="C12" s="107"/>
      <c r="D12" s="107"/>
      <c r="E12" s="5"/>
      <c r="F12" s="5"/>
      <c r="G12" s="5"/>
      <c r="H12" s="5"/>
      <c r="I12" s="5"/>
      <c r="J12" s="5"/>
      <c r="K12" s="5"/>
      <c r="L12" s="5"/>
      <c r="M12" s="5"/>
      <c r="N12" s="5"/>
      <c r="O12" s="5"/>
      <c r="P12" s="5"/>
      <c r="Q12" s="5"/>
      <c r="R12" s="5"/>
      <c r="S12" s="5"/>
      <c r="T12" s="5"/>
      <c r="U12" s="5"/>
      <c r="V12" s="5"/>
      <c r="W12" s="5"/>
      <c r="X12" s="5"/>
    </row>
    <row r="13" ht="15.75" customHeight="1">
      <c r="A13" s="5"/>
      <c r="B13" s="5"/>
      <c r="C13" s="5"/>
      <c r="D13" s="5"/>
      <c r="E13" s="5"/>
      <c r="F13" s="5"/>
      <c r="G13" s="5"/>
      <c r="H13" s="5"/>
      <c r="I13" s="5"/>
      <c r="J13" s="5"/>
      <c r="K13" s="5"/>
      <c r="L13" s="5"/>
      <c r="M13" s="5"/>
      <c r="N13" s="5"/>
      <c r="O13" s="5"/>
      <c r="P13" s="5"/>
      <c r="Q13" s="5"/>
      <c r="R13" s="5"/>
      <c r="S13" s="5"/>
      <c r="T13" s="5"/>
      <c r="U13" s="5"/>
      <c r="V13" s="5"/>
      <c r="W13" s="5"/>
      <c r="X13" s="5"/>
    </row>
    <row r="14" ht="15.75" customHeight="1">
      <c r="A14" s="5"/>
      <c r="B14" s="5"/>
      <c r="C14" s="5"/>
      <c r="D14" s="5"/>
      <c r="E14" s="5"/>
      <c r="F14" s="5"/>
      <c r="G14" s="5"/>
      <c r="H14" s="5"/>
      <c r="I14" s="5"/>
      <c r="J14" s="5"/>
      <c r="K14" s="5"/>
      <c r="L14" s="5"/>
      <c r="M14" s="5"/>
      <c r="N14" s="5"/>
      <c r="O14" s="5"/>
      <c r="P14" s="5"/>
      <c r="Q14" s="5"/>
      <c r="R14" s="5"/>
      <c r="S14" s="5"/>
      <c r="T14" s="5"/>
      <c r="U14" s="5"/>
      <c r="V14" s="5"/>
      <c r="W14" s="5"/>
      <c r="X14" s="5"/>
    </row>
    <row r="15" ht="15.75" customHeight="1">
      <c r="A15" s="5"/>
      <c r="B15" s="5"/>
      <c r="C15" s="5"/>
      <c r="D15" s="5"/>
      <c r="E15" s="5"/>
      <c r="F15" s="5"/>
      <c r="G15" s="5"/>
      <c r="H15" s="5"/>
      <c r="I15" s="5"/>
      <c r="J15" s="5"/>
      <c r="K15" s="5"/>
      <c r="L15" s="5"/>
      <c r="M15" s="5"/>
      <c r="N15" s="5"/>
      <c r="O15" s="5"/>
      <c r="P15" s="5"/>
      <c r="Q15" s="5"/>
      <c r="R15" s="5"/>
      <c r="S15" s="5"/>
      <c r="T15" s="5"/>
      <c r="U15" s="5"/>
      <c r="V15" s="5"/>
      <c r="W15" s="5"/>
      <c r="X15" s="5"/>
    </row>
    <row r="16" ht="15.75" customHeight="1">
      <c r="A16" s="5"/>
      <c r="B16" s="5"/>
      <c r="C16" s="5"/>
      <c r="D16" s="5"/>
      <c r="E16" s="5"/>
      <c r="F16" s="5"/>
      <c r="G16" s="5"/>
      <c r="H16" s="5"/>
      <c r="I16" s="5"/>
      <c r="J16" s="5"/>
      <c r="K16" s="5"/>
      <c r="L16" s="5"/>
      <c r="M16" s="5"/>
      <c r="N16" s="5"/>
      <c r="O16" s="5"/>
      <c r="P16" s="5"/>
      <c r="Q16" s="5"/>
      <c r="R16" s="5"/>
      <c r="S16" s="5"/>
      <c r="T16" s="5"/>
      <c r="U16" s="5"/>
      <c r="V16" s="5"/>
      <c r="W16" s="5"/>
      <c r="X16" s="5"/>
    </row>
    <row r="17" ht="15.75" customHeight="1">
      <c r="A17" s="5"/>
      <c r="B17" s="5"/>
      <c r="C17" s="5"/>
      <c r="D17" s="5"/>
      <c r="E17" s="5"/>
      <c r="F17" s="5"/>
      <c r="G17" s="5"/>
      <c r="H17" s="5"/>
      <c r="I17" s="5"/>
      <c r="J17" s="5"/>
      <c r="K17" s="5"/>
      <c r="L17" s="5"/>
      <c r="M17" s="5"/>
      <c r="N17" s="5"/>
      <c r="O17" s="5"/>
      <c r="P17" s="5"/>
      <c r="Q17" s="5"/>
      <c r="R17" s="5"/>
      <c r="S17" s="5"/>
      <c r="T17" s="5"/>
      <c r="U17" s="5"/>
      <c r="V17" s="5"/>
      <c r="W17" s="5"/>
      <c r="X17" s="5"/>
    </row>
    <row r="18" ht="15.75" customHeight="1">
      <c r="A18" s="5"/>
      <c r="B18" s="5"/>
      <c r="C18" s="5"/>
      <c r="D18" s="5"/>
      <c r="E18" s="5"/>
      <c r="F18" s="5"/>
      <c r="G18" s="5"/>
      <c r="H18" s="5"/>
      <c r="I18" s="5"/>
      <c r="J18" s="5"/>
      <c r="K18" s="5"/>
      <c r="L18" s="5"/>
      <c r="M18" s="5"/>
      <c r="N18" s="5"/>
      <c r="O18" s="5"/>
      <c r="P18" s="5"/>
      <c r="Q18" s="5"/>
      <c r="R18" s="5"/>
      <c r="S18" s="5"/>
      <c r="T18" s="5"/>
      <c r="U18" s="5"/>
      <c r="V18" s="5"/>
      <c r="W18" s="5"/>
      <c r="X18" s="5"/>
    </row>
    <row r="19" ht="15.75" customHeight="1">
      <c r="A19" s="5"/>
      <c r="B19" s="5"/>
      <c r="C19" s="5"/>
      <c r="D19" s="5"/>
      <c r="E19" s="5"/>
      <c r="F19" s="5"/>
      <c r="G19" s="5"/>
      <c r="H19" s="5"/>
      <c r="I19" s="5"/>
      <c r="J19" s="5"/>
      <c r="K19" s="5"/>
      <c r="L19" s="5"/>
      <c r="M19" s="5"/>
      <c r="N19" s="5"/>
      <c r="O19" s="5"/>
      <c r="P19" s="5"/>
      <c r="Q19" s="5"/>
      <c r="R19" s="5"/>
      <c r="S19" s="5"/>
      <c r="T19" s="5"/>
      <c r="U19" s="5"/>
      <c r="V19" s="5"/>
      <c r="W19" s="5"/>
      <c r="X19" s="5"/>
    </row>
    <row r="20" ht="15.75" customHeight="1">
      <c r="A20" s="5"/>
      <c r="B20" s="5"/>
      <c r="C20" s="5"/>
      <c r="D20" s="5"/>
      <c r="E20" s="5"/>
      <c r="F20" s="5"/>
      <c r="G20" s="5"/>
      <c r="H20" s="5"/>
      <c r="I20" s="5"/>
      <c r="J20" s="5"/>
      <c r="K20" s="5"/>
      <c r="L20" s="5"/>
      <c r="M20" s="5"/>
      <c r="N20" s="5"/>
      <c r="O20" s="5"/>
      <c r="P20" s="5"/>
      <c r="Q20" s="5"/>
      <c r="R20" s="5"/>
      <c r="S20" s="5"/>
      <c r="T20" s="5"/>
      <c r="U20" s="5"/>
      <c r="V20" s="5"/>
      <c r="W20" s="5"/>
      <c r="X20" s="5"/>
    </row>
    <row r="21" ht="15.75" customHeight="1">
      <c r="A21" s="5"/>
      <c r="B21" s="5"/>
      <c r="C21" s="5"/>
      <c r="D21" s="5"/>
      <c r="E21" s="5"/>
      <c r="F21" s="5"/>
      <c r="G21" s="5"/>
      <c r="H21" s="5"/>
      <c r="I21" s="5"/>
      <c r="J21" s="5"/>
      <c r="K21" s="5"/>
      <c r="L21" s="5"/>
      <c r="M21" s="5"/>
      <c r="N21" s="5"/>
      <c r="O21" s="5"/>
      <c r="P21" s="5"/>
      <c r="Q21" s="5"/>
      <c r="R21" s="5"/>
      <c r="S21" s="5"/>
      <c r="T21" s="5"/>
      <c r="U21" s="5"/>
      <c r="V21" s="5"/>
      <c r="W21" s="5"/>
      <c r="X21" s="5"/>
    </row>
    <row r="22" ht="15.75" customHeight="1">
      <c r="A22" s="5"/>
      <c r="B22" s="5"/>
      <c r="C22" s="5"/>
      <c r="D22" s="5"/>
      <c r="E22" s="5"/>
      <c r="F22" s="5"/>
      <c r="G22" s="5"/>
      <c r="H22" s="5"/>
      <c r="I22" s="5"/>
      <c r="J22" s="5"/>
      <c r="K22" s="5"/>
      <c r="L22" s="5"/>
      <c r="M22" s="5"/>
      <c r="N22" s="5"/>
      <c r="O22" s="5"/>
      <c r="P22" s="5"/>
      <c r="Q22" s="5"/>
      <c r="R22" s="5"/>
      <c r="S22" s="5"/>
      <c r="T22" s="5"/>
      <c r="U22" s="5"/>
      <c r="V22" s="5"/>
      <c r="W22" s="5"/>
      <c r="X22" s="5"/>
    </row>
    <row r="23" ht="15.75" customHeight="1">
      <c r="A23" s="5"/>
      <c r="B23" s="5"/>
      <c r="C23" s="5"/>
      <c r="D23" s="5"/>
      <c r="E23" s="5"/>
      <c r="F23" s="5"/>
      <c r="G23" s="5"/>
      <c r="H23" s="5"/>
      <c r="I23" s="5"/>
      <c r="J23" s="5"/>
      <c r="K23" s="5"/>
      <c r="L23" s="5"/>
      <c r="M23" s="5"/>
      <c r="N23" s="5"/>
      <c r="O23" s="5"/>
      <c r="P23" s="5"/>
      <c r="Q23" s="5"/>
      <c r="R23" s="5"/>
      <c r="S23" s="5"/>
      <c r="T23" s="5"/>
      <c r="U23" s="5"/>
      <c r="V23" s="5"/>
      <c r="W23" s="5"/>
      <c r="X23" s="5"/>
    </row>
    <row r="24" ht="15.75" customHeight="1">
      <c r="A24" s="5"/>
      <c r="B24" s="5"/>
      <c r="C24" s="5"/>
      <c r="D24" s="5"/>
      <c r="E24" s="5"/>
      <c r="F24" s="5"/>
      <c r="G24" s="5"/>
      <c r="H24" s="5"/>
      <c r="I24" s="5"/>
      <c r="J24" s="5"/>
      <c r="K24" s="5"/>
      <c r="L24" s="5"/>
      <c r="M24" s="5"/>
      <c r="N24" s="5"/>
      <c r="O24" s="5"/>
      <c r="P24" s="5"/>
      <c r="Q24" s="5"/>
      <c r="R24" s="5"/>
      <c r="S24" s="5"/>
      <c r="T24" s="5"/>
      <c r="U24" s="5"/>
      <c r="V24" s="5"/>
      <c r="W24" s="5"/>
      <c r="X24" s="5"/>
    </row>
    <row r="25" ht="15.75" customHeight="1">
      <c r="A25" s="5"/>
      <c r="B25" s="5"/>
      <c r="C25" s="5"/>
      <c r="D25" s="5"/>
      <c r="E25" s="5"/>
      <c r="F25" s="5"/>
      <c r="G25" s="5"/>
      <c r="H25" s="5"/>
      <c r="I25" s="5"/>
      <c r="J25" s="5"/>
      <c r="K25" s="5"/>
      <c r="L25" s="5"/>
      <c r="M25" s="5"/>
      <c r="N25" s="5"/>
      <c r="O25" s="5"/>
      <c r="P25" s="5"/>
      <c r="Q25" s="5"/>
      <c r="R25" s="5"/>
      <c r="S25" s="5"/>
      <c r="T25" s="5"/>
      <c r="U25" s="5"/>
      <c r="V25" s="5"/>
      <c r="W25" s="5"/>
      <c r="X25" s="5"/>
    </row>
    <row r="26" ht="15.75" customHeight="1">
      <c r="A26" s="5"/>
      <c r="B26" s="5"/>
      <c r="C26" s="5"/>
      <c r="D26" s="5"/>
      <c r="E26" s="5"/>
      <c r="F26" s="5"/>
      <c r="G26" s="5"/>
      <c r="H26" s="5"/>
      <c r="I26" s="5"/>
      <c r="J26" s="5"/>
      <c r="K26" s="5"/>
      <c r="L26" s="5"/>
      <c r="M26" s="5"/>
      <c r="N26" s="5"/>
      <c r="O26" s="5"/>
      <c r="P26" s="5"/>
      <c r="Q26" s="5"/>
      <c r="R26" s="5"/>
      <c r="S26" s="5"/>
      <c r="T26" s="5"/>
      <c r="U26" s="5"/>
      <c r="V26" s="5"/>
      <c r="W26" s="5"/>
      <c r="X26" s="5"/>
    </row>
    <row r="27" ht="15.75" customHeight="1">
      <c r="A27" s="5"/>
      <c r="B27" s="5"/>
      <c r="C27" s="5"/>
      <c r="D27" s="5"/>
      <c r="E27" s="5"/>
      <c r="F27" s="5"/>
      <c r="G27" s="5"/>
      <c r="H27" s="5"/>
      <c r="I27" s="5"/>
      <c r="J27" s="5"/>
      <c r="K27" s="5"/>
      <c r="L27" s="5"/>
      <c r="M27" s="5"/>
      <c r="N27" s="5"/>
      <c r="O27" s="5"/>
      <c r="P27" s="5"/>
      <c r="Q27" s="5"/>
      <c r="R27" s="5"/>
      <c r="S27" s="5"/>
      <c r="T27" s="5"/>
      <c r="U27" s="5"/>
      <c r="V27" s="5"/>
      <c r="W27" s="5"/>
      <c r="X27" s="5"/>
    </row>
    <row r="28" ht="15.75" customHeight="1">
      <c r="A28" s="5"/>
      <c r="B28" s="5"/>
      <c r="C28" s="5"/>
      <c r="D28" s="5"/>
      <c r="E28" s="5"/>
      <c r="F28" s="5"/>
      <c r="G28" s="5"/>
      <c r="H28" s="5"/>
      <c r="I28" s="5"/>
      <c r="J28" s="5"/>
      <c r="K28" s="5"/>
      <c r="L28" s="5"/>
      <c r="M28" s="5"/>
      <c r="N28" s="5"/>
      <c r="O28" s="5"/>
      <c r="P28" s="5"/>
      <c r="Q28" s="5"/>
      <c r="R28" s="5"/>
      <c r="S28" s="5"/>
      <c r="T28" s="5"/>
      <c r="U28" s="5"/>
      <c r="V28" s="5"/>
      <c r="W28" s="5"/>
      <c r="X28" s="5"/>
    </row>
    <row r="29" ht="15.75" customHeight="1">
      <c r="A29" s="5"/>
      <c r="B29" s="5"/>
      <c r="C29" s="5"/>
      <c r="D29" s="5"/>
      <c r="E29" s="5"/>
      <c r="F29" s="5"/>
      <c r="G29" s="5"/>
      <c r="H29" s="5"/>
      <c r="I29" s="5"/>
      <c r="J29" s="5"/>
      <c r="K29" s="5"/>
      <c r="L29" s="5"/>
      <c r="M29" s="5"/>
      <c r="N29" s="5"/>
      <c r="O29" s="5"/>
      <c r="P29" s="5"/>
      <c r="Q29" s="5"/>
      <c r="R29" s="5"/>
      <c r="S29" s="5"/>
      <c r="T29" s="5"/>
      <c r="U29" s="5"/>
      <c r="V29" s="5"/>
      <c r="W29" s="5"/>
      <c r="X29" s="5"/>
    </row>
    <row r="30" ht="15.75" customHeight="1">
      <c r="A30" s="5"/>
      <c r="B30" s="5"/>
      <c r="C30" s="5"/>
      <c r="D30" s="5"/>
      <c r="E30" s="5"/>
      <c r="F30" s="5"/>
      <c r="G30" s="5"/>
      <c r="H30" s="5"/>
      <c r="I30" s="5"/>
      <c r="J30" s="5"/>
      <c r="K30" s="5"/>
      <c r="L30" s="5"/>
      <c r="M30" s="5"/>
      <c r="N30" s="5"/>
      <c r="O30" s="5"/>
      <c r="P30" s="5"/>
      <c r="Q30" s="5"/>
      <c r="R30" s="5"/>
      <c r="S30" s="5"/>
      <c r="T30" s="5"/>
      <c r="U30" s="5"/>
      <c r="V30" s="5"/>
      <c r="W30" s="5"/>
      <c r="X30" s="5"/>
    </row>
    <row r="31" ht="15.75" customHeight="1">
      <c r="A31" s="5"/>
      <c r="B31" s="5"/>
      <c r="C31" s="5"/>
      <c r="D31" s="5"/>
      <c r="E31" s="5"/>
      <c r="F31" s="5"/>
      <c r="G31" s="5"/>
      <c r="H31" s="5"/>
      <c r="I31" s="5"/>
      <c r="J31" s="5"/>
      <c r="K31" s="5"/>
      <c r="L31" s="5"/>
      <c r="M31" s="5"/>
      <c r="N31" s="5"/>
      <c r="O31" s="5"/>
      <c r="P31" s="5"/>
      <c r="Q31" s="5"/>
      <c r="R31" s="5"/>
      <c r="S31" s="5"/>
      <c r="T31" s="5"/>
      <c r="U31" s="5"/>
      <c r="V31" s="5"/>
      <c r="W31" s="5"/>
      <c r="X31" s="5"/>
    </row>
    <row r="32" ht="15.75" customHeight="1">
      <c r="A32" s="5"/>
      <c r="B32" s="5"/>
      <c r="C32" s="5"/>
      <c r="D32" s="5"/>
      <c r="E32" s="5"/>
      <c r="F32" s="5"/>
      <c r="G32" s="5"/>
      <c r="H32" s="5"/>
      <c r="I32" s="5"/>
      <c r="J32" s="5"/>
      <c r="K32" s="5"/>
      <c r="L32" s="5"/>
      <c r="M32" s="5"/>
      <c r="N32" s="5"/>
      <c r="O32" s="5"/>
      <c r="P32" s="5"/>
      <c r="Q32" s="5"/>
      <c r="R32" s="5"/>
      <c r="S32" s="5"/>
      <c r="T32" s="5"/>
      <c r="U32" s="5"/>
      <c r="V32" s="5"/>
      <c r="W32" s="5"/>
      <c r="X32" s="5"/>
    </row>
    <row r="33" ht="15.75" customHeight="1">
      <c r="A33" s="5"/>
      <c r="B33" s="5"/>
      <c r="C33" s="5"/>
      <c r="D33" s="5"/>
      <c r="E33" s="5"/>
      <c r="F33" s="5"/>
      <c r="G33" s="5"/>
      <c r="H33" s="5"/>
      <c r="I33" s="5"/>
      <c r="J33" s="5"/>
      <c r="K33" s="5"/>
      <c r="L33" s="5"/>
      <c r="M33" s="5"/>
      <c r="N33" s="5"/>
      <c r="O33" s="5"/>
      <c r="P33" s="5"/>
      <c r="Q33" s="5"/>
      <c r="R33" s="5"/>
      <c r="S33" s="5"/>
      <c r="T33" s="5"/>
      <c r="U33" s="5"/>
      <c r="V33" s="5"/>
      <c r="W33" s="5"/>
      <c r="X33" s="5"/>
    </row>
    <row r="34" ht="15.75" customHeight="1">
      <c r="A34" s="5"/>
      <c r="B34" s="5"/>
      <c r="C34" s="5"/>
      <c r="D34" s="5"/>
      <c r="E34" s="5"/>
      <c r="F34" s="5"/>
      <c r="G34" s="5"/>
      <c r="H34" s="5"/>
      <c r="I34" s="5"/>
      <c r="J34" s="5"/>
      <c r="K34" s="5"/>
      <c r="L34" s="5"/>
      <c r="M34" s="5"/>
      <c r="N34" s="5"/>
      <c r="O34" s="5"/>
      <c r="P34" s="5"/>
      <c r="Q34" s="5"/>
      <c r="R34" s="5"/>
      <c r="S34" s="5"/>
      <c r="T34" s="5"/>
      <c r="U34" s="5"/>
      <c r="V34" s="5"/>
      <c r="W34" s="5"/>
      <c r="X34" s="5"/>
    </row>
    <row r="35" ht="15.75" customHeight="1">
      <c r="A35" s="5"/>
      <c r="B35" s="5"/>
      <c r="C35" s="5"/>
      <c r="D35" s="5"/>
      <c r="E35" s="5"/>
      <c r="F35" s="5"/>
      <c r="G35" s="5"/>
      <c r="H35" s="5"/>
      <c r="I35" s="5"/>
      <c r="J35" s="5"/>
      <c r="K35" s="5"/>
      <c r="L35" s="5"/>
      <c r="M35" s="5"/>
      <c r="N35" s="5"/>
      <c r="O35" s="5"/>
      <c r="P35" s="5"/>
      <c r="Q35" s="5"/>
      <c r="R35" s="5"/>
      <c r="S35" s="5"/>
      <c r="T35" s="5"/>
      <c r="U35" s="5"/>
      <c r="V35" s="5"/>
      <c r="W35" s="5"/>
      <c r="X35" s="5"/>
    </row>
    <row r="36" ht="15.75" customHeight="1">
      <c r="A36" s="5"/>
      <c r="B36" s="5"/>
      <c r="C36" s="5"/>
      <c r="D36" s="5"/>
      <c r="E36" s="5"/>
      <c r="F36" s="5"/>
      <c r="G36" s="5"/>
      <c r="H36" s="5"/>
      <c r="I36" s="5"/>
      <c r="J36" s="5"/>
      <c r="K36" s="5"/>
      <c r="L36" s="5"/>
      <c r="M36" s="5"/>
      <c r="N36" s="5"/>
      <c r="O36" s="5"/>
      <c r="P36" s="5"/>
      <c r="Q36" s="5"/>
      <c r="R36" s="5"/>
      <c r="S36" s="5"/>
      <c r="T36" s="5"/>
      <c r="U36" s="5"/>
      <c r="V36" s="5"/>
      <c r="W36" s="5"/>
      <c r="X36" s="5"/>
    </row>
    <row r="37" ht="15.75" customHeight="1">
      <c r="A37" s="5"/>
      <c r="B37" s="5"/>
      <c r="C37" s="5"/>
      <c r="D37" s="5"/>
      <c r="E37" s="5"/>
      <c r="F37" s="5"/>
      <c r="G37" s="5"/>
      <c r="H37" s="5"/>
      <c r="I37" s="5"/>
      <c r="J37" s="5"/>
      <c r="K37" s="5"/>
      <c r="L37" s="5"/>
      <c r="M37" s="5"/>
      <c r="N37" s="5"/>
      <c r="O37" s="5"/>
      <c r="P37" s="5"/>
      <c r="Q37" s="5"/>
      <c r="R37" s="5"/>
      <c r="S37" s="5"/>
      <c r="T37" s="5"/>
      <c r="U37" s="5"/>
      <c r="V37" s="5"/>
      <c r="W37" s="5"/>
      <c r="X37" s="5"/>
    </row>
    <row r="38" ht="15.75" customHeight="1">
      <c r="A38" s="5"/>
      <c r="B38" s="5"/>
      <c r="C38" s="5"/>
      <c r="D38" s="5"/>
      <c r="E38" s="5"/>
      <c r="F38" s="5"/>
      <c r="G38" s="5"/>
      <c r="H38" s="5"/>
      <c r="I38" s="5"/>
      <c r="J38" s="5"/>
      <c r="K38" s="5"/>
      <c r="L38" s="5"/>
      <c r="M38" s="5"/>
      <c r="N38" s="5"/>
      <c r="O38" s="5"/>
      <c r="P38" s="5"/>
      <c r="Q38" s="5"/>
      <c r="R38" s="5"/>
      <c r="S38" s="5"/>
      <c r="T38" s="5"/>
      <c r="U38" s="5"/>
      <c r="V38" s="5"/>
      <c r="W38" s="5"/>
      <c r="X38" s="5"/>
    </row>
    <row r="39" ht="15.75" customHeight="1">
      <c r="A39" s="5"/>
      <c r="B39" s="5"/>
      <c r="C39" s="5"/>
      <c r="D39" s="5"/>
      <c r="E39" s="5"/>
      <c r="F39" s="5"/>
      <c r="G39" s="5"/>
      <c r="H39" s="5"/>
      <c r="I39" s="5"/>
      <c r="J39" s="5"/>
      <c r="K39" s="5"/>
      <c r="L39" s="5"/>
      <c r="M39" s="5"/>
      <c r="N39" s="5"/>
      <c r="O39" s="5"/>
      <c r="P39" s="5"/>
      <c r="Q39" s="5"/>
      <c r="R39" s="5"/>
      <c r="S39" s="5"/>
      <c r="T39" s="5"/>
      <c r="U39" s="5"/>
      <c r="V39" s="5"/>
      <c r="W39" s="5"/>
      <c r="X39" s="5"/>
    </row>
    <row r="40" ht="15.75" customHeight="1">
      <c r="A40" s="5"/>
      <c r="B40" s="5"/>
      <c r="C40" s="5"/>
      <c r="D40" s="5"/>
      <c r="E40" s="5"/>
      <c r="F40" s="5"/>
      <c r="G40" s="5"/>
      <c r="H40" s="5"/>
      <c r="I40" s="5"/>
      <c r="J40" s="5"/>
      <c r="K40" s="5"/>
      <c r="L40" s="5"/>
      <c r="M40" s="5"/>
      <c r="N40" s="5"/>
      <c r="O40" s="5"/>
      <c r="P40" s="5"/>
      <c r="Q40" s="5"/>
      <c r="R40" s="5"/>
      <c r="S40" s="5"/>
      <c r="T40" s="5"/>
      <c r="U40" s="5"/>
      <c r="V40" s="5"/>
      <c r="W40" s="5"/>
      <c r="X40" s="5"/>
    </row>
    <row r="41" ht="15.75" customHeight="1">
      <c r="A41" s="5"/>
      <c r="B41" s="5"/>
      <c r="C41" s="5"/>
      <c r="D41" s="5"/>
      <c r="E41" s="5"/>
      <c r="F41" s="5"/>
      <c r="G41" s="5"/>
      <c r="H41" s="5"/>
      <c r="I41" s="5"/>
      <c r="J41" s="5"/>
      <c r="K41" s="5"/>
      <c r="L41" s="5"/>
      <c r="M41" s="5"/>
      <c r="N41" s="5"/>
      <c r="O41" s="5"/>
      <c r="P41" s="5"/>
      <c r="Q41" s="5"/>
      <c r="R41" s="5"/>
      <c r="S41" s="5"/>
      <c r="T41" s="5"/>
      <c r="U41" s="5"/>
      <c r="V41" s="5"/>
      <c r="W41" s="5"/>
      <c r="X41" s="5"/>
    </row>
    <row r="42" ht="15.75" customHeight="1">
      <c r="A42" s="5"/>
      <c r="B42" s="5"/>
      <c r="C42" s="5"/>
      <c r="D42" s="5"/>
      <c r="E42" s="5"/>
      <c r="F42" s="5"/>
      <c r="G42" s="5"/>
      <c r="H42" s="5"/>
      <c r="I42" s="5"/>
      <c r="J42" s="5"/>
      <c r="K42" s="5"/>
      <c r="L42" s="5"/>
      <c r="M42" s="5"/>
      <c r="N42" s="5"/>
      <c r="O42" s="5"/>
      <c r="P42" s="5"/>
      <c r="Q42" s="5"/>
      <c r="R42" s="5"/>
      <c r="S42" s="5"/>
      <c r="T42" s="5"/>
      <c r="U42" s="5"/>
      <c r="V42" s="5"/>
      <c r="W42" s="5"/>
      <c r="X42" s="5"/>
    </row>
    <row r="43" ht="15.75" customHeight="1">
      <c r="A43" s="5"/>
      <c r="B43" s="5"/>
      <c r="C43" s="5"/>
      <c r="D43" s="5"/>
      <c r="E43" s="5"/>
      <c r="F43" s="5"/>
      <c r="G43" s="5"/>
      <c r="H43" s="5"/>
      <c r="I43" s="5"/>
      <c r="J43" s="5"/>
      <c r="K43" s="5"/>
      <c r="L43" s="5"/>
      <c r="M43" s="5"/>
      <c r="N43" s="5"/>
      <c r="O43" s="5"/>
      <c r="P43" s="5"/>
      <c r="Q43" s="5"/>
      <c r="R43" s="5"/>
      <c r="S43" s="5"/>
      <c r="T43" s="5"/>
      <c r="U43" s="5"/>
      <c r="V43" s="5"/>
      <c r="W43" s="5"/>
      <c r="X43" s="5"/>
    </row>
    <row r="44" ht="15.75" customHeight="1">
      <c r="A44" s="5"/>
      <c r="B44" s="5"/>
      <c r="C44" s="5"/>
      <c r="D44" s="5"/>
      <c r="E44" s="5"/>
      <c r="F44" s="5"/>
      <c r="G44" s="5"/>
      <c r="H44" s="5"/>
      <c r="I44" s="5"/>
      <c r="J44" s="5"/>
      <c r="K44" s="5"/>
      <c r="L44" s="5"/>
      <c r="M44" s="5"/>
      <c r="N44" s="5"/>
      <c r="O44" s="5"/>
      <c r="P44" s="5"/>
      <c r="Q44" s="5"/>
      <c r="R44" s="5"/>
      <c r="S44" s="5"/>
      <c r="T44" s="5"/>
      <c r="U44" s="5"/>
      <c r="V44" s="5"/>
      <c r="W44" s="5"/>
      <c r="X44" s="5"/>
    </row>
    <row r="45" ht="15.75" customHeight="1">
      <c r="A45" s="5"/>
      <c r="B45" s="5"/>
      <c r="C45" s="5"/>
      <c r="D45" s="5"/>
      <c r="E45" s="5"/>
      <c r="F45" s="5"/>
      <c r="G45" s="5"/>
      <c r="H45" s="5"/>
      <c r="I45" s="5"/>
      <c r="J45" s="5"/>
      <c r="K45" s="5"/>
      <c r="L45" s="5"/>
      <c r="M45" s="5"/>
      <c r="N45" s="5"/>
      <c r="O45" s="5"/>
      <c r="P45" s="5"/>
      <c r="Q45" s="5"/>
      <c r="R45" s="5"/>
      <c r="S45" s="5"/>
      <c r="T45" s="5"/>
      <c r="U45" s="5"/>
      <c r="V45" s="5"/>
      <c r="W45" s="5"/>
      <c r="X45" s="5"/>
    </row>
    <row r="46" ht="15.75" customHeight="1">
      <c r="A46" s="5"/>
      <c r="B46" s="5"/>
      <c r="C46" s="5"/>
      <c r="D46" s="5"/>
      <c r="E46" s="5"/>
      <c r="F46" s="5"/>
      <c r="G46" s="5"/>
      <c r="H46" s="5"/>
      <c r="I46" s="5"/>
      <c r="J46" s="5"/>
      <c r="K46" s="5"/>
      <c r="L46" s="5"/>
      <c r="M46" s="5"/>
      <c r="N46" s="5"/>
      <c r="O46" s="5"/>
      <c r="P46" s="5"/>
      <c r="Q46" s="5"/>
      <c r="R46" s="5"/>
      <c r="S46" s="5"/>
      <c r="T46" s="5"/>
      <c r="U46" s="5"/>
      <c r="V46" s="5"/>
      <c r="W46" s="5"/>
      <c r="X46" s="5"/>
    </row>
    <row r="47" ht="15.75" customHeight="1">
      <c r="A47" s="5"/>
      <c r="B47" s="5"/>
      <c r="C47" s="5"/>
      <c r="D47" s="5"/>
      <c r="E47" s="5"/>
      <c r="F47" s="5"/>
      <c r="G47" s="5"/>
      <c r="H47" s="5"/>
      <c r="I47" s="5"/>
      <c r="J47" s="5"/>
      <c r="K47" s="5"/>
      <c r="L47" s="5"/>
      <c r="M47" s="5"/>
      <c r="N47" s="5"/>
      <c r="O47" s="5"/>
      <c r="P47" s="5"/>
      <c r="Q47" s="5"/>
      <c r="R47" s="5"/>
      <c r="S47" s="5"/>
      <c r="T47" s="5"/>
      <c r="U47" s="5"/>
      <c r="V47" s="5"/>
      <c r="W47" s="5"/>
      <c r="X47" s="5"/>
    </row>
    <row r="48" ht="15.75" customHeight="1">
      <c r="A48" s="5"/>
      <c r="B48" s="5"/>
      <c r="C48" s="5"/>
      <c r="D48" s="5"/>
      <c r="E48" s="5"/>
      <c r="F48" s="5"/>
      <c r="G48" s="5"/>
      <c r="H48" s="5"/>
      <c r="I48" s="5"/>
      <c r="J48" s="5"/>
      <c r="K48" s="5"/>
      <c r="L48" s="5"/>
      <c r="M48" s="5"/>
      <c r="N48" s="5"/>
      <c r="O48" s="5"/>
      <c r="P48" s="5"/>
      <c r="Q48" s="5"/>
      <c r="R48" s="5"/>
      <c r="S48" s="5"/>
      <c r="T48" s="5"/>
      <c r="U48" s="5"/>
      <c r="V48" s="5"/>
      <c r="W48" s="5"/>
      <c r="X48" s="5"/>
    </row>
    <row r="49" ht="15.75" customHeight="1">
      <c r="A49" s="5"/>
      <c r="B49" s="5"/>
      <c r="C49" s="5"/>
      <c r="D49" s="5"/>
      <c r="E49" s="5"/>
      <c r="F49" s="5"/>
      <c r="G49" s="5"/>
      <c r="H49" s="5"/>
      <c r="I49" s="5"/>
      <c r="J49" s="5"/>
      <c r="K49" s="5"/>
      <c r="L49" s="5"/>
      <c r="M49" s="5"/>
      <c r="N49" s="5"/>
      <c r="O49" s="5"/>
      <c r="P49" s="5"/>
      <c r="Q49" s="5"/>
      <c r="R49" s="5"/>
      <c r="S49" s="5"/>
      <c r="T49" s="5"/>
      <c r="U49" s="5"/>
      <c r="V49" s="5"/>
      <c r="W49" s="5"/>
      <c r="X49" s="5"/>
    </row>
    <row r="50" ht="15.75" customHeight="1">
      <c r="A50" s="5"/>
      <c r="B50" s="5"/>
      <c r="C50" s="5"/>
      <c r="D50" s="5"/>
      <c r="E50" s="5"/>
      <c r="F50" s="5"/>
      <c r="G50" s="5"/>
      <c r="H50" s="5"/>
      <c r="I50" s="5"/>
      <c r="J50" s="5"/>
      <c r="K50" s="5"/>
      <c r="L50" s="5"/>
      <c r="M50" s="5"/>
      <c r="N50" s="5"/>
      <c r="O50" s="5"/>
      <c r="P50" s="5"/>
      <c r="Q50" s="5"/>
      <c r="R50" s="5"/>
      <c r="S50" s="5"/>
      <c r="T50" s="5"/>
      <c r="U50" s="5"/>
      <c r="V50" s="5"/>
      <c r="W50" s="5"/>
      <c r="X50" s="5"/>
    </row>
    <row r="51" ht="15.75" customHeight="1">
      <c r="A51" s="5"/>
      <c r="B51" s="5"/>
      <c r="C51" s="5"/>
      <c r="D51" s="5"/>
      <c r="E51" s="5"/>
      <c r="F51" s="5"/>
      <c r="G51" s="5"/>
      <c r="H51" s="5"/>
      <c r="I51" s="5"/>
      <c r="J51" s="5"/>
      <c r="K51" s="5"/>
      <c r="L51" s="5"/>
      <c r="M51" s="5"/>
      <c r="N51" s="5"/>
      <c r="O51" s="5"/>
      <c r="P51" s="5"/>
      <c r="Q51" s="5"/>
      <c r="R51" s="5"/>
      <c r="S51" s="5"/>
      <c r="T51" s="5"/>
      <c r="U51" s="5"/>
      <c r="V51" s="5"/>
      <c r="W51" s="5"/>
      <c r="X51" s="5"/>
    </row>
    <row r="52" ht="15.75" customHeight="1">
      <c r="A52" s="5"/>
      <c r="B52" s="5"/>
      <c r="C52" s="5"/>
      <c r="D52" s="5"/>
      <c r="E52" s="5"/>
      <c r="F52" s="5"/>
      <c r="G52" s="5"/>
      <c r="H52" s="5"/>
      <c r="I52" s="5"/>
      <c r="J52" s="5"/>
      <c r="K52" s="5"/>
      <c r="L52" s="5"/>
      <c r="M52" s="5"/>
      <c r="N52" s="5"/>
      <c r="O52" s="5"/>
      <c r="P52" s="5"/>
      <c r="Q52" s="5"/>
      <c r="R52" s="5"/>
      <c r="S52" s="5"/>
      <c r="T52" s="5"/>
      <c r="U52" s="5"/>
      <c r="V52" s="5"/>
      <c r="W52" s="5"/>
      <c r="X52" s="5"/>
    </row>
    <row r="53" ht="15.75" customHeight="1">
      <c r="A53" s="5"/>
      <c r="B53" s="5"/>
      <c r="C53" s="5"/>
      <c r="D53" s="5"/>
      <c r="E53" s="5"/>
      <c r="F53" s="5"/>
      <c r="G53" s="5"/>
      <c r="H53" s="5"/>
      <c r="I53" s="5"/>
      <c r="J53" s="5"/>
      <c r="K53" s="5"/>
      <c r="L53" s="5"/>
      <c r="M53" s="5"/>
      <c r="N53" s="5"/>
      <c r="O53" s="5"/>
      <c r="P53" s="5"/>
      <c r="Q53" s="5"/>
      <c r="R53" s="5"/>
      <c r="S53" s="5"/>
      <c r="T53" s="5"/>
      <c r="U53" s="5"/>
      <c r="V53" s="5"/>
      <c r="W53" s="5"/>
      <c r="X53" s="5"/>
    </row>
    <row r="54" ht="15.75" customHeight="1">
      <c r="A54" s="5"/>
      <c r="B54" s="5"/>
      <c r="C54" s="5"/>
      <c r="D54" s="5"/>
      <c r="E54" s="5"/>
      <c r="F54" s="5"/>
      <c r="G54" s="5"/>
      <c r="H54" s="5"/>
      <c r="I54" s="5"/>
      <c r="J54" s="5"/>
      <c r="K54" s="5"/>
      <c r="L54" s="5"/>
      <c r="M54" s="5"/>
      <c r="N54" s="5"/>
      <c r="O54" s="5"/>
      <c r="P54" s="5"/>
      <c r="Q54" s="5"/>
      <c r="R54" s="5"/>
      <c r="S54" s="5"/>
      <c r="T54" s="5"/>
      <c r="U54" s="5"/>
      <c r="V54" s="5"/>
      <c r="W54" s="5"/>
      <c r="X54" s="5"/>
    </row>
    <row r="55" ht="15.75" customHeight="1">
      <c r="A55" s="5"/>
      <c r="B55" s="5"/>
      <c r="C55" s="5"/>
      <c r="D55" s="5"/>
      <c r="E55" s="5"/>
      <c r="F55" s="5"/>
      <c r="G55" s="5"/>
      <c r="H55" s="5"/>
      <c r="I55" s="5"/>
      <c r="J55" s="5"/>
      <c r="K55" s="5"/>
      <c r="L55" s="5"/>
      <c r="M55" s="5"/>
      <c r="N55" s="5"/>
      <c r="O55" s="5"/>
      <c r="P55" s="5"/>
      <c r="Q55" s="5"/>
      <c r="R55" s="5"/>
      <c r="S55" s="5"/>
      <c r="T55" s="5"/>
      <c r="U55" s="5"/>
      <c r="V55" s="5"/>
      <c r="W55" s="5"/>
      <c r="X55" s="5"/>
    </row>
    <row r="56" ht="15.75" customHeight="1">
      <c r="A56" s="5"/>
      <c r="B56" s="5"/>
      <c r="C56" s="5"/>
      <c r="D56" s="5"/>
      <c r="E56" s="5"/>
      <c r="F56" s="5"/>
      <c r="G56" s="5"/>
      <c r="H56" s="5"/>
      <c r="I56" s="5"/>
      <c r="J56" s="5"/>
      <c r="K56" s="5"/>
      <c r="L56" s="5"/>
      <c r="M56" s="5"/>
      <c r="N56" s="5"/>
      <c r="O56" s="5"/>
      <c r="P56" s="5"/>
      <c r="Q56" s="5"/>
      <c r="R56" s="5"/>
      <c r="S56" s="5"/>
      <c r="T56" s="5"/>
      <c r="U56" s="5"/>
      <c r="V56" s="5"/>
      <c r="W56" s="5"/>
      <c r="X56" s="5"/>
    </row>
    <row r="57" ht="15.75" customHeight="1">
      <c r="A57" s="5"/>
      <c r="B57" s="5"/>
      <c r="C57" s="5"/>
      <c r="D57" s="5"/>
      <c r="E57" s="5"/>
      <c r="F57" s="5"/>
      <c r="G57" s="5"/>
      <c r="H57" s="5"/>
      <c r="I57" s="5"/>
      <c r="J57" s="5"/>
      <c r="K57" s="5"/>
      <c r="L57" s="5"/>
      <c r="M57" s="5"/>
      <c r="N57" s="5"/>
      <c r="O57" s="5"/>
      <c r="P57" s="5"/>
      <c r="Q57" s="5"/>
      <c r="R57" s="5"/>
      <c r="S57" s="5"/>
      <c r="T57" s="5"/>
      <c r="U57" s="5"/>
      <c r="V57" s="5"/>
      <c r="W57" s="5"/>
      <c r="X57" s="5"/>
    </row>
    <row r="58" ht="15.75" customHeight="1">
      <c r="A58" s="5"/>
      <c r="B58" s="5"/>
      <c r="C58" s="5"/>
      <c r="D58" s="5"/>
      <c r="E58" s="5"/>
      <c r="F58" s="5"/>
      <c r="G58" s="5"/>
      <c r="H58" s="5"/>
      <c r="I58" s="5"/>
      <c r="J58" s="5"/>
      <c r="K58" s="5"/>
      <c r="L58" s="5"/>
      <c r="M58" s="5"/>
      <c r="N58" s="5"/>
      <c r="O58" s="5"/>
      <c r="P58" s="5"/>
      <c r="Q58" s="5"/>
      <c r="R58" s="5"/>
      <c r="S58" s="5"/>
      <c r="T58" s="5"/>
      <c r="U58" s="5"/>
      <c r="V58" s="5"/>
      <c r="W58" s="5"/>
      <c r="X58" s="5"/>
    </row>
    <row r="59" ht="15.75" customHeight="1">
      <c r="A59" s="5"/>
      <c r="B59" s="5"/>
      <c r="C59" s="5"/>
      <c r="D59" s="5"/>
      <c r="E59" s="5"/>
      <c r="F59" s="5"/>
      <c r="G59" s="5"/>
      <c r="H59" s="5"/>
      <c r="I59" s="5"/>
      <c r="J59" s="5"/>
      <c r="K59" s="5"/>
      <c r="L59" s="5"/>
      <c r="M59" s="5"/>
      <c r="N59" s="5"/>
      <c r="O59" s="5"/>
      <c r="P59" s="5"/>
      <c r="Q59" s="5"/>
      <c r="R59" s="5"/>
      <c r="S59" s="5"/>
      <c r="T59" s="5"/>
      <c r="U59" s="5"/>
      <c r="V59" s="5"/>
      <c r="W59" s="5"/>
      <c r="X59" s="5"/>
    </row>
    <row r="60" ht="15.75" customHeight="1">
      <c r="A60" s="5"/>
      <c r="B60" s="5"/>
      <c r="C60" s="5"/>
      <c r="D60" s="5"/>
      <c r="E60" s="5"/>
      <c r="F60" s="5"/>
      <c r="G60" s="5"/>
      <c r="H60" s="5"/>
      <c r="I60" s="5"/>
      <c r="J60" s="5"/>
      <c r="K60" s="5"/>
      <c r="L60" s="5"/>
      <c r="M60" s="5"/>
      <c r="N60" s="5"/>
      <c r="O60" s="5"/>
      <c r="P60" s="5"/>
      <c r="Q60" s="5"/>
      <c r="R60" s="5"/>
      <c r="S60" s="5"/>
      <c r="T60" s="5"/>
      <c r="U60" s="5"/>
      <c r="V60" s="5"/>
      <c r="W60" s="5"/>
      <c r="X60" s="5"/>
    </row>
    <row r="61" ht="15.75" customHeight="1">
      <c r="A61" s="5"/>
      <c r="B61" s="5"/>
      <c r="C61" s="5"/>
      <c r="D61" s="5"/>
      <c r="E61" s="5"/>
      <c r="F61" s="5"/>
      <c r="G61" s="5"/>
      <c r="H61" s="5"/>
      <c r="I61" s="5"/>
      <c r="J61" s="5"/>
      <c r="K61" s="5"/>
      <c r="L61" s="5"/>
      <c r="M61" s="5"/>
      <c r="N61" s="5"/>
      <c r="O61" s="5"/>
      <c r="P61" s="5"/>
      <c r="Q61" s="5"/>
      <c r="R61" s="5"/>
      <c r="S61" s="5"/>
      <c r="T61" s="5"/>
      <c r="U61" s="5"/>
      <c r="V61" s="5"/>
      <c r="W61" s="5"/>
      <c r="X61" s="5"/>
    </row>
    <row r="62" ht="15.75" customHeight="1">
      <c r="A62" s="5"/>
      <c r="B62" s="5"/>
      <c r="C62" s="5"/>
      <c r="D62" s="5"/>
      <c r="E62" s="5"/>
      <c r="F62" s="5"/>
      <c r="G62" s="5"/>
      <c r="H62" s="5"/>
      <c r="I62" s="5"/>
      <c r="J62" s="5"/>
      <c r="K62" s="5"/>
      <c r="L62" s="5"/>
      <c r="M62" s="5"/>
      <c r="N62" s="5"/>
      <c r="O62" s="5"/>
      <c r="P62" s="5"/>
      <c r="Q62" s="5"/>
      <c r="R62" s="5"/>
      <c r="S62" s="5"/>
      <c r="T62" s="5"/>
      <c r="U62" s="5"/>
      <c r="V62" s="5"/>
      <c r="W62" s="5"/>
      <c r="X62" s="5"/>
    </row>
    <row r="63" ht="15.75" customHeight="1">
      <c r="A63" s="5"/>
      <c r="B63" s="5"/>
      <c r="C63" s="5"/>
      <c r="D63" s="5"/>
      <c r="E63" s="5"/>
      <c r="F63" s="5"/>
      <c r="G63" s="5"/>
      <c r="H63" s="5"/>
      <c r="I63" s="5"/>
      <c r="J63" s="5"/>
      <c r="K63" s="5"/>
      <c r="L63" s="5"/>
      <c r="M63" s="5"/>
      <c r="N63" s="5"/>
      <c r="O63" s="5"/>
      <c r="P63" s="5"/>
      <c r="Q63" s="5"/>
      <c r="R63" s="5"/>
      <c r="S63" s="5"/>
      <c r="T63" s="5"/>
      <c r="U63" s="5"/>
      <c r="V63" s="5"/>
      <c r="W63" s="5"/>
      <c r="X63" s="5"/>
    </row>
    <row r="64" ht="15.75" customHeight="1">
      <c r="A64" s="5"/>
      <c r="B64" s="5"/>
      <c r="C64" s="5"/>
      <c r="D64" s="5"/>
      <c r="E64" s="5"/>
      <c r="F64" s="5"/>
      <c r="G64" s="5"/>
      <c r="H64" s="5"/>
      <c r="I64" s="5"/>
      <c r="J64" s="5"/>
      <c r="K64" s="5"/>
      <c r="L64" s="5"/>
      <c r="M64" s="5"/>
      <c r="N64" s="5"/>
      <c r="O64" s="5"/>
      <c r="P64" s="5"/>
      <c r="Q64" s="5"/>
      <c r="R64" s="5"/>
      <c r="S64" s="5"/>
      <c r="T64" s="5"/>
      <c r="U64" s="5"/>
      <c r="V64" s="5"/>
      <c r="W64" s="5"/>
      <c r="X64" s="5"/>
    </row>
    <row r="65" ht="15.75" customHeight="1">
      <c r="A65" s="5"/>
      <c r="B65" s="5"/>
      <c r="C65" s="5"/>
      <c r="D65" s="5"/>
      <c r="E65" s="5"/>
      <c r="F65" s="5"/>
      <c r="G65" s="5"/>
      <c r="H65" s="5"/>
      <c r="I65" s="5"/>
      <c r="J65" s="5"/>
      <c r="K65" s="5"/>
      <c r="L65" s="5"/>
      <c r="M65" s="5"/>
      <c r="N65" s="5"/>
      <c r="O65" s="5"/>
      <c r="P65" s="5"/>
      <c r="Q65" s="5"/>
      <c r="R65" s="5"/>
      <c r="S65" s="5"/>
      <c r="T65" s="5"/>
      <c r="U65" s="5"/>
      <c r="V65" s="5"/>
      <c r="W65" s="5"/>
      <c r="X65" s="5"/>
    </row>
    <row r="66" ht="15.75" customHeight="1">
      <c r="A66" s="5"/>
      <c r="B66" s="5"/>
      <c r="C66" s="5"/>
      <c r="D66" s="5"/>
      <c r="E66" s="5"/>
      <c r="F66" s="5"/>
      <c r="G66" s="5"/>
      <c r="H66" s="5"/>
      <c r="I66" s="5"/>
      <c r="J66" s="5"/>
      <c r="K66" s="5"/>
      <c r="L66" s="5"/>
      <c r="M66" s="5"/>
      <c r="N66" s="5"/>
      <c r="O66" s="5"/>
      <c r="P66" s="5"/>
      <c r="Q66" s="5"/>
      <c r="R66" s="5"/>
      <c r="S66" s="5"/>
      <c r="T66" s="5"/>
      <c r="U66" s="5"/>
      <c r="V66" s="5"/>
      <c r="W66" s="5"/>
      <c r="X66" s="5"/>
    </row>
    <row r="67" ht="15.75" customHeight="1">
      <c r="A67" s="5"/>
      <c r="B67" s="5"/>
      <c r="C67" s="5"/>
      <c r="D67" s="5"/>
      <c r="E67" s="5"/>
      <c r="F67" s="5"/>
      <c r="G67" s="5"/>
      <c r="H67" s="5"/>
      <c r="I67" s="5"/>
      <c r="J67" s="5"/>
      <c r="K67" s="5"/>
      <c r="L67" s="5"/>
      <c r="M67" s="5"/>
      <c r="N67" s="5"/>
      <c r="O67" s="5"/>
      <c r="P67" s="5"/>
      <c r="Q67" s="5"/>
      <c r="R67" s="5"/>
      <c r="S67" s="5"/>
      <c r="T67" s="5"/>
      <c r="U67" s="5"/>
      <c r="V67" s="5"/>
      <c r="W67" s="5"/>
      <c r="X67" s="5"/>
    </row>
    <row r="68" ht="15.75" customHeight="1">
      <c r="A68" s="5"/>
      <c r="B68" s="5"/>
      <c r="C68" s="5"/>
      <c r="D68" s="5"/>
      <c r="E68" s="5"/>
      <c r="F68" s="5"/>
      <c r="G68" s="5"/>
      <c r="H68" s="5"/>
      <c r="I68" s="5"/>
      <c r="J68" s="5"/>
      <c r="K68" s="5"/>
      <c r="L68" s="5"/>
      <c r="M68" s="5"/>
      <c r="N68" s="5"/>
      <c r="O68" s="5"/>
      <c r="P68" s="5"/>
      <c r="Q68" s="5"/>
      <c r="R68" s="5"/>
      <c r="S68" s="5"/>
      <c r="T68" s="5"/>
      <c r="U68" s="5"/>
      <c r="V68" s="5"/>
      <c r="W68" s="5"/>
      <c r="X68" s="5"/>
    </row>
    <row r="69" ht="15.75" customHeight="1">
      <c r="A69" s="5"/>
      <c r="B69" s="5"/>
      <c r="C69" s="5"/>
      <c r="D69" s="5"/>
      <c r="E69" s="5"/>
      <c r="F69" s="5"/>
      <c r="G69" s="5"/>
      <c r="H69" s="5"/>
      <c r="I69" s="5"/>
      <c r="J69" s="5"/>
      <c r="K69" s="5"/>
      <c r="L69" s="5"/>
      <c r="M69" s="5"/>
      <c r="N69" s="5"/>
      <c r="O69" s="5"/>
      <c r="P69" s="5"/>
      <c r="Q69" s="5"/>
      <c r="R69" s="5"/>
      <c r="S69" s="5"/>
      <c r="T69" s="5"/>
      <c r="U69" s="5"/>
      <c r="V69" s="5"/>
      <c r="W69" s="5"/>
      <c r="X69" s="5"/>
    </row>
    <row r="70" ht="15.75" customHeight="1">
      <c r="A70" s="5"/>
      <c r="B70" s="5"/>
      <c r="C70" s="5"/>
      <c r="D70" s="5"/>
      <c r="E70" s="5"/>
      <c r="F70" s="5"/>
      <c r="G70" s="5"/>
      <c r="H70" s="5"/>
      <c r="I70" s="5"/>
      <c r="J70" s="5"/>
      <c r="K70" s="5"/>
      <c r="L70" s="5"/>
      <c r="M70" s="5"/>
      <c r="N70" s="5"/>
      <c r="O70" s="5"/>
      <c r="P70" s="5"/>
      <c r="Q70" s="5"/>
      <c r="R70" s="5"/>
      <c r="S70" s="5"/>
      <c r="T70" s="5"/>
      <c r="U70" s="5"/>
      <c r="V70" s="5"/>
      <c r="W70" s="5"/>
      <c r="X70" s="5"/>
    </row>
    <row r="71" ht="15.75" customHeight="1">
      <c r="A71" s="5"/>
      <c r="B71" s="5"/>
      <c r="C71" s="5"/>
      <c r="D71" s="5"/>
      <c r="E71" s="5"/>
      <c r="F71" s="5"/>
      <c r="G71" s="5"/>
      <c r="H71" s="5"/>
      <c r="I71" s="5"/>
      <c r="J71" s="5"/>
      <c r="K71" s="5"/>
      <c r="L71" s="5"/>
      <c r="M71" s="5"/>
      <c r="N71" s="5"/>
      <c r="O71" s="5"/>
      <c r="P71" s="5"/>
      <c r="Q71" s="5"/>
      <c r="R71" s="5"/>
      <c r="S71" s="5"/>
      <c r="T71" s="5"/>
      <c r="U71" s="5"/>
      <c r="V71" s="5"/>
      <c r="W71" s="5"/>
      <c r="X71" s="5"/>
    </row>
    <row r="72" ht="15.75" customHeight="1">
      <c r="A72" s="5"/>
      <c r="B72" s="5"/>
      <c r="C72" s="5"/>
      <c r="D72" s="5"/>
      <c r="E72" s="5"/>
      <c r="F72" s="5"/>
      <c r="G72" s="5"/>
      <c r="H72" s="5"/>
      <c r="I72" s="5"/>
      <c r="J72" s="5"/>
      <c r="K72" s="5"/>
      <c r="L72" s="5"/>
      <c r="M72" s="5"/>
      <c r="N72" s="5"/>
      <c r="O72" s="5"/>
      <c r="P72" s="5"/>
      <c r="Q72" s="5"/>
      <c r="R72" s="5"/>
      <c r="S72" s="5"/>
      <c r="T72" s="5"/>
      <c r="U72" s="5"/>
      <c r="V72" s="5"/>
      <c r="W72" s="5"/>
      <c r="X72" s="5"/>
    </row>
    <row r="73" ht="15.75" customHeight="1">
      <c r="A73" s="5"/>
      <c r="B73" s="5"/>
      <c r="C73" s="5"/>
      <c r="D73" s="5"/>
      <c r="E73" s="5"/>
      <c r="F73" s="5"/>
      <c r="G73" s="5"/>
      <c r="H73" s="5"/>
      <c r="I73" s="5"/>
      <c r="J73" s="5"/>
      <c r="K73" s="5"/>
      <c r="L73" s="5"/>
      <c r="M73" s="5"/>
      <c r="N73" s="5"/>
      <c r="O73" s="5"/>
      <c r="P73" s="5"/>
      <c r="Q73" s="5"/>
      <c r="R73" s="5"/>
      <c r="S73" s="5"/>
      <c r="T73" s="5"/>
      <c r="U73" s="5"/>
      <c r="V73" s="5"/>
      <c r="W73" s="5"/>
      <c r="X73" s="5"/>
    </row>
    <row r="74" ht="15.75" customHeight="1">
      <c r="A74" s="5"/>
      <c r="B74" s="5"/>
      <c r="C74" s="5"/>
      <c r="D74" s="5"/>
      <c r="E74" s="5"/>
      <c r="F74" s="5"/>
      <c r="G74" s="5"/>
      <c r="H74" s="5"/>
      <c r="I74" s="5"/>
      <c r="J74" s="5"/>
      <c r="K74" s="5"/>
      <c r="L74" s="5"/>
      <c r="M74" s="5"/>
      <c r="N74" s="5"/>
      <c r="O74" s="5"/>
      <c r="P74" s="5"/>
      <c r="Q74" s="5"/>
      <c r="R74" s="5"/>
      <c r="S74" s="5"/>
      <c r="T74" s="5"/>
      <c r="U74" s="5"/>
      <c r="V74" s="5"/>
      <c r="W74" s="5"/>
      <c r="X74" s="5"/>
    </row>
    <row r="75" ht="15.75" customHeight="1">
      <c r="A75" s="5"/>
      <c r="B75" s="5"/>
      <c r="C75" s="5"/>
      <c r="D75" s="5"/>
      <c r="E75" s="5"/>
      <c r="F75" s="5"/>
      <c r="G75" s="5"/>
      <c r="H75" s="5"/>
      <c r="I75" s="5"/>
      <c r="J75" s="5"/>
      <c r="K75" s="5"/>
      <c r="L75" s="5"/>
      <c r="M75" s="5"/>
      <c r="N75" s="5"/>
      <c r="O75" s="5"/>
      <c r="P75" s="5"/>
      <c r="Q75" s="5"/>
      <c r="R75" s="5"/>
      <c r="S75" s="5"/>
      <c r="T75" s="5"/>
      <c r="U75" s="5"/>
      <c r="V75" s="5"/>
      <c r="W75" s="5"/>
      <c r="X75" s="5"/>
    </row>
    <row r="76" ht="15.75" customHeight="1">
      <c r="A76" s="5"/>
      <c r="B76" s="5"/>
      <c r="C76" s="5"/>
      <c r="D76" s="5"/>
      <c r="E76" s="5"/>
      <c r="F76" s="5"/>
      <c r="G76" s="5"/>
      <c r="H76" s="5"/>
      <c r="I76" s="5"/>
      <c r="J76" s="5"/>
      <c r="K76" s="5"/>
      <c r="L76" s="5"/>
      <c r="M76" s="5"/>
      <c r="N76" s="5"/>
      <c r="O76" s="5"/>
      <c r="P76" s="5"/>
      <c r="Q76" s="5"/>
      <c r="R76" s="5"/>
      <c r="S76" s="5"/>
      <c r="T76" s="5"/>
      <c r="U76" s="5"/>
      <c r="V76" s="5"/>
      <c r="W76" s="5"/>
      <c r="X76" s="5"/>
    </row>
    <row r="77" ht="15.75" customHeight="1">
      <c r="A77" s="5"/>
      <c r="B77" s="5"/>
      <c r="C77" s="5"/>
      <c r="D77" s="5"/>
      <c r="E77" s="5"/>
      <c r="F77" s="5"/>
      <c r="G77" s="5"/>
      <c r="H77" s="5"/>
      <c r="I77" s="5"/>
      <c r="J77" s="5"/>
      <c r="K77" s="5"/>
      <c r="L77" s="5"/>
      <c r="M77" s="5"/>
      <c r="N77" s="5"/>
      <c r="O77" s="5"/>
      <c r="P77" s="5"/>
      <c r="Q77" s="5"/>
      <c r="R77" s="5"/>
      <c r="S77" s="5"/>
      <c r="T77" s="5"/>
      <c r="U77" s="5"/>
      <c r="V77" s="5"/>
      <c r="W77" s="5"/>
      <c r="X77" s="5"/>
    </row>
    <row r="78" ht="15.75" customHeight="1">
      <c r="A78" s="5"/>
      <c r="B78" s="5"/>
      <c r="C78" s="5"/>
      <c r="D78" s="5"/>
      <c r="E78" s="5"/>
      <c r="F78" s="5"/>
      <c r="G78" s="5"/>
      <c r="H78" s="5"/>
      <c r="I78" s="5"/>
      <c r="J78" s="5"/>
      <c r="K78" s="5"/>
      <c r="L78" s="5"/>
      <c r="M78" s="5"/>
      <c r="N78" s="5"/>
      <c r="O78" s="5"/>
      <c r="P78" s="5"/>
      <c r="Q78" s="5"/>
      <c r="R78" s="5"/>
      <c r="S78" s="5"/>
      <c r="T78" s="5"/>
      <c r="U78" s="5"/>
      <c r="V78" s="5"/>
      <c r="W78" s="5"/>
      <c r="X78" s="5"/>
    </row>
    <row r="79" ht="15.75" customHeight="1">
      <c r="A79" s="5"/>
      <c r="B79" s="5"/>
      <c r="C79" s="5"/>
      <c r="D79" s="5"/>
      <c r="E79" s="5"/>
      <c r="F79" s="5"/>
      <c r="G79" s="5"/>
      <c r="H79" s="5"/>
      <c r="I79" s="5"/>
      <c r="J79" s="5"/>
      <c r="K79" s="5"/>
      <c r="L79" s="5"/>
      <c r="M79" s="5"/>
      <c r="N79" s="5"/>
      <c r="O79" s="5"/>
      <c r="P79" s="5"/>
      <c r="Q79" s="5"/>
      <c r="R79" s="5"/>
      <c r="S79" s="5"/>
      <c r="T79" s="5"/>
      <c r="U79" s="5"/>
      <c r="V79" s="5"/>
      <c r="W79" s="5"/>
      <c r="X79" s="5"/>
    </row>
    <row r="80" ht="15.75" customHeight="1">
      <c r="A80" s="5"/>
      <c r="B80" s="5"/>
      <c r="C80" s="5"/>
      <c r="D80" s="5"/>
      <c r="E80" s="5"/>
      <c r="F80" s="5"/>
      <c r="G80" s="5"/>
      <c r="H80" s="5"/>
      <c r="I80" s="5"/>
      <c r="J80" s="5"/>
      <c r="K80" s="5"/>
      <c r="L80" s="5"/>
      <c r="M80" s="5"/>
      <c r="N80" s="5"/>
      <c r="O80" s="5"/>
      <c r="P80" s="5"/>
      <c r="Q80" s="5"/>
      <c r="R80" s="5"/>
      <c r="S80" s="5"/>
      <c r="T80" s="5"/>
      <c r="U80" s="5"/>
      <c r="V80" s="5"/>
      <c r="W80" s="5"/>
      <c r="X80" s="5"/>
    </row>
    <row r="81" ht="15.75" customHeight="1">
      <c r="A81" s="5"/>
      <c r="B81" s="5"/>
      <c r="C81" s="5"/>
      <c r="D81" s="5"/>
      <c r="E81" s="5"/>
      <c r="F81" s="5"/>
      <c r="G81" s="5"/>
      <c r="H81" s="5"/>
      <c r="I81" s="5"/>
      <c r="J81" s="5"/>
      <c r="K81" s="5"/>
      <c r="L81" s="5"/>
      <c r="M81" s="5"/>
      <c r="N81" s="5"/>
      <c r="O81" s="5"/>
      <c r="P81" s="5"/>
      <c r="Q81" s="5"/>
      <c r="R81" s="5"/>
      <c r="S81" s="5"/>
      <c r="T81" s="5"/>
      <c r="U81" s="5"/>
      <c r="V81" s="5"/>
      <c r="W81" s="5"/>
      <c r="X81" s="5"/>
    </row>
    <row r="82" ht="15.75" customHeight="1">
      <c r="A82" s="5"/>
      <c r="B82" s="5"/>
      <c r="C82" s="5"/>
      <c r="D82" s="5"/>
      <c r="E82" s="5"/>
      <c r="F82" s="5"/>
      <c r="G82" s="5"/>
      <c r="H82" s="5"/>
      <c r="I82" s="5"/>
      <c r="J82" s="5"/>
      <c r="K82" s="5"/>
      <c r="L82" s="5"/>
      <c r="M82" s="5"/>
      <c r="N82" s="5"/>
      <c r="O82" s="5"/>
      <c r="P82" s="5"/>
      <c r="Q82" s="5"/>
      <c r="R82" s="5"/>
      <c r="S82" s="5"/>
      <c r="T82" s="5"/>
      <c r="U82" s="5"/>
      <c r="V82" s="5"/>
      <c r="W82" s="5"/>
      <c r="X82" s="5"/>
    </row>
    <row r="83" ht="15.75" customHeight="1">
      <c r="A83" s="5"/>
      <c r="B83" s="5"/>
      <c r="C83" s="5"/>
      <c r="D83" s="5"/>
      <c r="E83" s="5"/>
      <c r="F83" s="5"/>
      <c r="G83" s="5"/>
      <c r="H83" s="5"/>
      <c r="I83" s="5"/>
      <c r="J83" s="5"/>
      <c r="K83" s="5"/>
      <c r="L83" s="5"/>
      <c r="M83" s="5"/>
      <c r="N83" s="5"/>
      <c r="O83" s="5"/>
      <c r="P83" s="5"/>
      <c r="Q83" s="5"/>
      <c r="R83" s="5"/>
      <c r="S83" s="5"/>
      <c r="T83" s="5"/>
      <c r="U83" s="5"/>
      <c r="V83" s="5"/>
      <c r="W83" s="5"/>
      <c r="X83" s="5"/>
    </row>
    <row r="84" ht="15.75" customHeight="1">
      <c r="A84" s="5"/>
      <c r="B84" s="5"/>
      <c r="C84" s="5"/>
      <c r="D84" s="5"/>
      <c r="E84" s="5"/>
      <c r="F84" s="5"/>
      <c r="G84" s="5"/>
      <c r="H84" s="5"/>
      <c r="I84" s="5"/>
      <c r="J84" s="5"/>
      <c r="K84" s="5"/>
      <c r="L84" s="5"/>
      <c r="M84" s="5"/>
      <c r="N84" s="5"/>
      <c r="O84" s="5"/>
      <c r="P84" s="5"/>
      <c r="Q84" s="5"/>
      <c r="R84" s="5"/>
      <c r="S84" s="5"/>
      <c r="T84" s="5"/>
      <c r="U84" s="5"/>
      <c r="V84" s="5"/>
      <c r="W84" s="5"/>
      <c r="X84" s="5"/>
    </row>
    <row r="85" ht="15.75" customHeight="1">
      <c r="A85" s="5"/>
      <c r="B85" s="5"/>
      <c r="C85" s="5"/>
      <c r="D85" s="5"/>
      <c r="E85" s="5"/>
      <c r="F85" s="5"/>
      <c r="G85" s="5"/>
      <c r="H85" s="5"/>
      <c r="I85" s="5"/>
      <c r="J85" s="5"/>
      <c r="K85" s="5"/>
      <c r="L85" s="5"/>
      <c r="M85" s="5"/>
      <c r="N85" s="5"/>
      <c r="O85" s="5"/>
      <c r="P85" s="5"/>
      <c r="Q85" s="5"/>
      <c r="R85" s="5"/>
      <c r="S85" s="5"/>
      <c r="T85" s="5"/>
      <c r="U85" s="5"/>
      <c r="V85" s="5"/>
      <c r="W85" s="5"/>
      <c r="X85" s="5"/>
    </row>
    <row r="86" ht="15.75" customHeight="1">
      <c r="A86" s="5"/>
      <c r="B86" s="5"/>
      <c r="C86" s="5"/>
      <c r="D86" s="5"/>
      <c r="E86" s="5"/>
      <c r="F86" s="5"/>
      <c r="G86" s="5"/>
      <c r="H86" s="5"/>
      <c r="I86" s="5"/>
      <c r="J86" s="5"/>
      <c r="K86" s="5"/>
      <c r="L86" s="5"/>
      <c r="M86" s="5"/>
      <c r="N86" s="5"/>
      <c r="O86" s="5"/>
      <c r="P86" s="5"/>
      <c r="Q86" s="5"/>
      <c r="R86" s="5"/>
      <c r="S86" s="5"/>
      <c r="T86" s="5"/>
      <c r="U86" s="5"/>
      <c r="V86" s="5"/>
      <c r="W86" s="5"/>
      <c r="X86" s="5"/>
    </row>
    <row r="87" ht="15.75" customHeight="1">
      <c r="A87" s="5"/>
      <c r="B87" s="5"/>
      <c r="C87" s="5"/>
      <c r="D87" s="5"/>
      <c r="E87" s="5"/>
      <c r="F87" s="5"/>
      <c r="G87" s="5"/>
      <c r="H87" s="5"/>
      <c r="I87" s="5"/>
      <c r="J87" s="5"/>
      <c r="K87" s="5"/>
      <c r="L87" s="5"/>
      <c r="M87" s="5"/>
      <c r="N87" s="5"/>
      <c r="O87" s="5"/>
      <c r="P87" s="5"/>
      <c r="Q87" s="5"/>
      <c r="R87" s="5"/>
      <c r="S87" s="5"/>
      <c r="T87" s="5"/>
      <c r="U87" s="5"/>
      <c r="V87" s="5"/>
      <c r="W87" s="5"/>
      <c r="X87" s="5"/>
    </row>
    <row r="88" ht="15.75" customHeight="1">
      <c r="A88" s="5"/>
      <c r="B88" s="5"/>
      <c r="C88" s="5"/>
      <c r="D88" s="5"/>
      <c r="E88" s="5"/>
      <c r="F88" s="5"/>
      <c r="G88" s="5"/>
      <c r="H88" s="5"/>
      <c r="I88" s="5"/>
      <c r="J88" s="5"/>
      <c r="K88" s="5"/>
      <c r="L88" s="5"/>
      <c r="M88" s="5"/>
      <c r="N88" s="5"/>
      <c r="O88" s="5"/>
      <c r="P88" s="5"/>
      <c r="Q88" s="5"/>
      <c r="R88" s="5"/>
      <c r="S88" s="5"/>
      <c r="T88" s="5"/>
      <c r="U88" s="5"/>
      <c r="V88" s="5"/>
      <c r="W88" s="5"/>
      <c r="X88" s="5"/>
    </row>
    <row r="89" ht="15.75" customHeight="1">
      <c r="A89" s="5"/>
      <c r="B89" s="5"/>
      <c r="C89" s="5"/>
      <c r="D89" s="5"/>
      <c r="E89" s="5"/>
      <c r="F89" s="5"/>
      <c r="G89" s="5"/>
      <c r="H89" s="5"/>
      <c r="I89" s="5"/>
      <c r="J89" s="5"/>
      <c r="K89" s="5"/>
      <c r="L89" s="5"/>
      <c r="M89" s="5"/>
      <c r="N89" s="5"/>
      <c r="O89" s="5"/>
      <c r="P89" s="5"/>
      <c r="Q89" s="5"/>
      <c r="R89" s="5"/>
      <c r="S89" s="5"/>
      <c r="T89" s="5"/>
      <c r="U89" s="5"/>
      <c r="V89" s="5"/>
      <c r="W89" s="5"/>
      <c r="X89" s="5"/>
    </row>
    <row r="90" ht="15.75" customHeight="1">
      <c r="A90" s="5"/>
      <c r="B90" s="5"/>
      <c r="C90" s="5"/>
      <c r="D90" s="5"/>
      <c r="E90" s="5"/>
      <c r="F90" s="5"/>
      <c r="G90" s="5"/>
      <c r="H90" s="5"/>
      <c r="I90" s="5"/>
      <c r="J90" s="5"/>
      <c r="K90" s="5"/>
      <c r="L90" s="5"/>
      <c r="M90" s="5"/>
      <c r="N90" s="5"/>
      <c r="O90" s="5"/>
      <c r="P90" s="5"/>
      <c r="Q90" s="5"/>
      <c r="R90" s="5"/>
      <c r="S90" s="5"/>
      <c r="T90" s="5"/>
      <c r="U90" s="5"/>
      <c r="V90" s="5"/>
      <c r="W90" s="5"/>
      <c r="X90" s="5"/>
    </row>
    <row r="91" ht="15.75" customHeight="1">
      <c r="A91" s="5"/>
      <c r="B91" s="5"/>
      <c r="C91" s="5"/>
      <c r="D91" s="5"/>
      <c r="E91" s="5"/>
      <c r="F91" s="5"/>
      <c r="G91" s="5"/>
      <c r="H91" s="5"/>
      <c r="I91" s="5"/>
      <c r="J91" s="5"/>
      <c r="K91" s="5"/>
      <c r="L91" s="5"/>
      <c r="M91" s="5"/>
      <c r="N91" s="5"/>
      <c r="O91" s="5"/>
      <c r="P91" s="5"/>
      <c r="Q91" s="5"/>
      <c r="R91" s="5"/>
      <c r="S91" s="5"/>
      <c r="T91" s="5"/>
      <c r="U91" s="5"/>
      <c r="V91" s="5"/>
      <c r="W91" s="5"/>
      <c r="X91" s="5"/>
    </row>
    <row r="92" ht="15.75" customHeight="1">
      <c r="A92" s="5"/>
      <c r="B92" s="5"/>
      <c r="C92" s="5"/>
      <c r="D92" s="5"/>
      <c r="E92" s="5"/>
      <c r="F92" s="5"/>
      <c r="G92" s="5"/>
      <c r="H92" s="5"/>
      <c r="I92" s="5"/>
      <c r="J92" s="5"/>
      <c r="K92" s="5"/>
      <c r="L92" s="5"/>
      <c r="M92" s="5"/>
      <c r="N92" s="5"/>
      <c r="O92" s="5"/>
      <c r="P92" s="5"/>
      <c r="Q92" s="5"/>
      <c r="R92" s="5"/>
      <c r="S92" s="5"/>
      <c r="T92" s="5"/>
      <c r="U92" s="5"/>
      <c r="V92" s="5"/>
      <c r="W92" s="5"/>
      <c r="X92" s="5"/>
    </row>
    <row r="93" ht="15.75" customHeight="1">
      <c r="A93" s="5"/>
      <c r="B93" s="5"/>
      <c r="C93" s="5"/>
      <c r="D93" s="5"/>
      <c r="E93" s="5"/>
      <c r="F93" s="5"/>
      <c r="G93" s="5"/>
      <c r="H93" s="5"/>
      <c r="I93" s="5"/>
      <c r="J93" s="5"/>
      <c r="K93" s="5"/>
      <c r="L93" s="5"/>
      <c r="M93" s="5"/>
      <c r="N93" s="5"/>
      <c r="O93" s="5"/>
      <c r="P93" s="5"/>
      <c r="Q93" s="5"/>
      <c r="R93" s="5"/>
      <c r="S93" s="5"/>
      <c r="T93" s="5"/>
      <c r="U93" s="5"/>
      <c r="V93" s="5"/>
      <c r="W93" s="5"/>
      <c r="X93" s="5"/>
    </row>
    <row r="94" ht="15.75" customHeight="1">
      <c r="A94" s="5"/>
      <c r="B94" s="5"/>
      <c r="C94" s="5"/>
      <c r="D94" s="5"/>
      <c r="E94" s="5"/>
      <c r="F94" s="5"/>
      <c r="G94" s="5"/>
      <c r="H94" s="5"/>
      <c r="I94" s="5"/>
      <c r="J94" s="5"/>
      <c r="K94" s="5"/>
      <c r="L94" s="5"/>
      <c r="M94" s="5"/>
      <c r="N94" s="5"/>
      <c r="O94" s="5"/>
      <c r="P94" s="5"/>
      <c r="Q94" s="5"/>
      <c r="R94" s="5"/>
      <c r="S94" s="5"/>
      <c r="T94" s="5"/>
      <c r="U94" s="5"/>
      <c r="V94" s="5"/>
      <c r="W94" s="5"/>
      <c r="X94" s="5"/>
    </row>
    <row r="95" ht="15.75" customHeight="1">
      <c r="A95" s="5"/>
      <c r="B95" s="5"/>
      <c r="C95" s="5"/>
      <c r="D95" s="5"/>
      <c r="E95" s="5"/>
      <c r="F95" s="5"/>
      <c r="G95" s="5"/>
      <c r="H95" s="5"/>
      <c r="I95" s="5"/>
      <c r="J95" s="5"/>
      <c r="K95" s="5"/>
      <c r="L95" s="5"/>
      <c r="M95" s="5"/>
      <c r="N95" s="5"/>
      <c r="O95" s="5"/>
      <c r="P95" s="5"/>
      <c r="Q95" s="5"/>
      <c r="R95" s="5"/>
      <c r="S95" s="5"/>
      <c r="T95" s="5"/>
      <c r="U95" s="5"/>
      <c r="V95" s="5"/>
      <c r="W95" s="5"/>
      <c r="X95" s="5"/>
    </row>
    <row r="96" ht="15.75" customHeight="1">
      <c r="A96" s="5"/>
      <c r="B96" s="5"/>
      <c r="C96" s="5"/>
      <c r="D96" s="5"/>
      <c r="E96" s="5"/>
      <c r="F96" s="5"/>
      <c r="G96" s="5"/>
      <c r="H96" s="5"/>
      <c r="I96" s="5"/>
      <c r="J96" s="5"/>
      <c r="K96" s="5"/>
      <c r="L96" s="5"/>
      <c r="M96" s="5"/>
      <c r="N96" s="5"/>
      <c r="O96" s="5"/>
      <c r="P96" s="5"/>
      <c r="Q96" s="5"/>
      <c r="R96" s="5"/>
      <c r="S96" s="5"/>
      <c r="T96" s="5"/>
      <c r="U96" s="5"/>
      <c r="V96" s="5"/>
      <c r="W96" s="5"/>
      <c r="X96" s="5"/>
    </row>
    <row r="97" ht="15.75" customHeight="1">
      <c r="A97" s="5"/>
      <c r="B97" s="5"/>
      <c r="C97" s="5"/>
      <c r="D97" s="5"/>
      <c r="E97" s="5"/>
      <c r="F97" s="5"/>
      <c r="G97" s="5"/>
      <c r="H97" s="5"/>
      <c r="I97" s="5"/>
      <c r="J97" s="5"/>
      <c r="K97" s="5"/>
      <c r="L97" s="5"/>
      <c r="M97" s="5"/>
      <c r="N97" s="5"/>
      <c r="O97" s="5"/>
      <c r="P97" s="5"/>
      <c r="Q97" s="5"/>
      <c r="R97" s="5"/>
      <c r="S97" s="5"/>
      <c r="T97" s="5"/>
      <c r="U97" s="5"/>
      <c r="V97" s="5"/>
      <c r="W97" s="5"/>
      <c r="X97" s="5"/>
    </row>
    <row r="98" ht="15.75" customHeight="1">
      <c r="A98" s="5"/>
      <c r="B98" s="5"/>
      <c r="C98" s="5"/>
      <c r="D98" s="5"/>
      <c r="E98" s="5"/>
      <c r="F98" s="5"/>
      <c r="G98" s="5"/>
      <c r="H98" s="5"/>
      <c r="I98" s="5"/>
      <c r="J98" s="5"/>
      <c r="K98" s="5"/>
      <c r="L98" s="5"/>
      <c r="M98" s="5"/>
      <c r="N98" s="5"/>
      <c r="O98" s="5"/>
      <c r="P98" s="5"/>
      <c r="Q98" s="5"/>
      <c r="R98" s="5"/>
      <c r="S98" s="5"/>
      <c r="T98" s="5"/>
      <c r="U98" s="5"/>
      <c r="V98" s="5"/>
      <c r="W98" s="5"/>
      <c r="X98" s="5"/>
    </row>
    <row r="99" ht="15.75" customHeight="1">
      <c r="A99" s="5"/>
      <c r="B99" s="5"/>
      <c r="C99" s="5"/>
      <c r="D99" s="5"/>
      <c r="E99" s="5"/>
      <c r="F99" s="5"/>
      <c r="G99" s="5"/>
      <c r="H99" s="5"/>
      <c r="I99" s="5"/>
      <c r="J99" s="5"/>
      <c r="K99" s="5"/>
      <c r="L99" s="5"/>
      <c r="M99" s="5"/>
      <c r="N99" s="5"/>
      <c r="O99" s="5"/>
      <c r="P99" s="5"/>
      <c r="Q99" s="5"/>
      <c r="R99" s="5"/>
      <c r="S99" s="5"/>
      <c r="T99" s="5"/>
      <c r="U99" s="5"/>
      <c r="V99" s="5"/>
      <c r="W99" s="5"/>
      <c r="X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38"/>
    <col customWidth="1" min="2" max="6" width="12.63"/>
  </cols>
  <sheetData>
    <row r="1" ht="15.75" customHeight="1">
      <c r="A1" s="5" t="s">
        <v>701</v>
      </c>
    </row>
    <row r="2" ht="15.75" customHeight="1">
      <c r="A2" s="5" t="s">
        <v>702</v>
      </c>
    </row>
    <row r="3" ht="15.75" customHeight="1"/>
    <row r="4" ht="15.75" customHeight="1">
      <c r="A4" s="108" t="s">
        <v>703</v>
      </c>
      <c r="B4" s="108" t="s">
        <v>704</v>
      </c>
      <c r="C4" s="108"/>
      <c r="D4" s="108"/>
      <c r="E4" s="108"/>
      <c r="F4" s="108"/>
      <c r="G4" s="108"/>
      <c r="H4" s="108"/>
      <c r="I4" s="108"/>
      <c r="J4" s="108"/>
      <c r="K4" s="108"/>
      <c r="L4" s="108"/>
      <c r="M4" s="108"/>
      <c r="N4" s="108"/>
      <c r="O4" s="108"/>
      <c r="P4" s="108"/>
      <c r="Q4" s="108"/>
      <c r="R4" s="108"/>
      <c r="S4" s="108"/>
      <c r="T4" s="108"/>
      <c r="U4" s="108"/>
      <c r="V4" s="108"/>
    </row>
    <row r="5" ht="15.75" customHeight="1">
      <c r="A5" s="108" t="s">
        <v>705</v>
      </c>
      <c r="C5" s="108"/>
      <c r="D5" s="108"/>
      <c r="E5" s="108"/>
      <c r="F5" s="108"/>
      <c r="G5" s="108"/>
      <c r="H5" s="108"/>
      <c r="I5" s="108"/>
      <c r="J5" s="108"/>
      <c r="K5" s="108"/>
      <c r="L5" s="108"/>
      <c r="M5" s="108"/>
      <c r="N5" s="108"/>
      <c r="O5" s="108"/>
      <c r="P5" s="108"/>
      <c r="Q5" s="108"/>
      <c r="R5" s="108"/>
      <c r="S5" s="108"/>
      <c r="T5" s="108"/>
      <c r="U5" s="108"/>
      <c r="V5" s="108"/>
    </row>
    <row r="6" ht="15.75" customHeight="1">
      <c r="A6" s="108"/>
      <c r="B6" s="108"/>
      <c r="C6" s="108"/>
      <c r="D6" s="108"/>
      <c r="E6" s="108"/>
      <c r="F6" s="108"/>
      <c r="G6" s="108"/>
      <c r="H6" s="108"/>
      <c r="I6" s="108"/>
      <c r="J6" s="108"/>
      <c r="K6" s="108"/>
      <c r="L6" s="108"/>
      <c r="M6" s="108"/>
      <c r="N6" s="108"/>
      <c r="O6" s="108"/>
      <c r="P6" s="108"/>
      <c r="Q6" s="108"/>
      <c r="R6" s="108"/>
      <c r="S6" s="108"/>
      <c r="T6" s="108"/>
      <c r="U6" s="108"/>
      <c r="V6" s="108"/>
    </row>
    <row r="7" ht="15.75" customHeight="1">
      <c r="A7" s="108" t="s">
        <v>706</v>
      </c>
      <c r="B7" s="108" t="s">
        <v>707</v>
      </c>
      <c r="C7" s="108"/>
      <c r="D7" s="108"/>
      <c r="E7" s="108"/>
      <c r="F7" s="108"/>
      <c r="G7" s="108"/>
      <c r="H7" s="108"/>
      <c r="I7" s="108"/>
      <c r="J7" s="108"/>
      <c r="K7" s="108"/>
      <c r="L7" s="108"/>
      <c r="M7" s="108"/>
      <c r="N7" s="108"/>
      <c r="O7" s="108"/>
      <c r="P7" s="108"/>
      <c r="Q7" s="108"/>
      <c r="R7" s="108"/>
      <c r="S7" s="108"/>
      <c r="T7" s="108"/>
      <c r="U7" s="108"/>
      <c r="V7" s="108"/>
    </row>
    <row r="8" ht="15.75" customHeight="1">
      <c r="A8" s="108" t="s">
        <v>708</v>
      </c>
      <c r="C8" s="108"/>
      <c r="D8" s="108"/>
      <c r="E8" s="108"/>
      <c r="F8" s="108"/>
      <c r="G8" s="108"/>
      <c r="H8" s="108"/>
      <c r="I8" s="108"/>
      <c r="J8" s="108"/>
      <c r="K8" s="108"/>
      <c r="L8" s="108"/>
      <c r="M8" s="108"/>
      <c r="N8" s="108"/>
      <c r="O8" s="108"/>
      <c r="P8" s="108"/>
      <c r="Q8" s="108"/>
      <c r="R8" s="108"/>
      <c r="S8" s="108"/>
      <c r="T8" s="108"/>
      <c r="U8" s="108"/>
      <c r="V8" s="108"/>
    </row>
    <row r="9" ht="15.75" customHeight="1">
      <c r="A9" s="108"/>
      <c r="B9" s="108"/>
      <c r="C9" s="108"/>
      <c r="D9" s="108"/>
      <c r="E9" s="108"/>
      <c r="F9" s="108"/>
      <c r="G9" s="108"/>
      <c r="H9" s="108"/>
      <c r="I9" s="108"/>
      <c r="J9" s="108"/>
      <c r="K9" s="108"/>
      <c r="L9" s="108"/>
      <c r="M9" s="108"/>
      <c r="N9" s="108"/>
      <c r="O9" s="108"/>
      <c r="P9" s="108"/>
      <c r="Q9" s="108"/>
      <c r="R9" s="108"/>
      <c r="S9" s="108"/>
      <c r="T9" s="108"/>
      <c r="U9" s="108"/>
      <c r="V9" s="108"/>
    </row>
    <row r="10" ht="15.75" customHeight="1">
      <c r="A10" s="108" t="s">
        <v>709</v>
      </c>
      <c r="B10" s="108" t="s">
        <v>710</v>
      </c>
      <c r="C10" s="108"/>
      <c r="D10" s="108"/>
      <c r="E10" s="108"/>
      <c r="F10" s="108"/>
      <c r="G10" s="108"/>
      <c r="H10" s="108"/>
      <c r="I10" s="108"/>
      <c r="J10" s="108"/>
      <c r="K10" s="108"/>
      <c r="L10" s="108"/>
      <c r="M10" s="108"/>
      <c r="N10" s="108"/>
      <c r="O10" s="108"/>
      <c r="P10" s="108"/>
      <c r="Q10" s="108"/>
      <c r="R10" s="108"/>
      <c r="S10" s="108"/>
      <c r="T10" s="108"/>
      <c r="U10" s="108"/>
      <c r="V10" s="108"/>
    </row>
    <row r="11" ht="15.75" customHeight="1">
      <c r="A11" s="108" t="s">
        <v>711</v>
      </c>
      <c r="C11" s="108"/>
      <c r="D11" s="108"/>
      <c r="E11" s="108"/>
      <c r="F11" s="108"/>
      <c r="G11" s="108"/>
      <c r="H11" s="108"/>
      <c r="I11" s="108"/>
      <c r="J11" s="108"/>
      <c r="K11" s="108"/>
      <c r="L11" s="108"/>
      <c r="M11" s="108"/>
      <c r="N11" s="108"/>
      <c r="O11" s="108"/>
      <c r="P11" s="108"/>
      <c r="Q11" s="108"/>
      <c r="R11" s="108"/>
      <c r="S11" s="108"/>
      <c r="T11" s="108"/>
      <c r="U11" s="108"/>
      <c r="V11" s="108"/>
    </row>
    <row r="12" ht="15.75" customHeight="1">
      <c r="A12" s="108"/>
      <c r="B12" s="108"/>
      <c r="C12" s="108"/>
      <c r="D12" s="108"/>
      <c r="E12" s="108"/>
      <c r="F12" s="108"/>
      <c r="G12" s="108"/>
      <c r="H12" s="108"/>
      <c r="I12" s="108"/>
      <c r="J12" s="108"/>
      <c r="K12" s="108"/>
      <c r="L12" s="108"/>
      <c r="M12" s="108"/>
      <c r="N12" s="108"/>
      <c r="O12" s="108"/>
      <c r="P12" s="108"/>
      <c r="Q12" s="108"/>
      <c r="R12" s="108"/>
      <c r="S12" s="108"/>
      <c r="T12" s="108"/>
      <c r="U12" s="108"/>
      <c r="V12" s="108"/>
    </row>
    <row r="13" ht="15.75" customHeight="1">
      <c r="A13" s="108" t="s">
        <v>712</v>
      </c>
      <c r="B13" s="108" t="s">
        <v>713</v>
      </c>
      <c r="C13" s="108"/>
      <c r="D13" s="108"/>
      <c r="E13" s="108"/>
      <c r="F13" s="108"/>
      <c r="G13" s="108"/>
      <c r="H13" s="108"/>
      <c r="I13" s="108"/>
      <c r="J13" s="108"/>
      <c r="K13" s="108"/>
      <c r="L13" s="108"/>
      <c r="M13" s="108"/>
      <c r="N13" s="108"/>
      <c r="O13" s="108"/>
      <c r="P13" s="108"/>
      <c r="Q13" s="108"/>
      <c r="R13" s="108"/>
      <c r="S13" s="108"/>
      <c r="T13" s="108"/>
      <c r="U13" s="108"/>
      <c r="V13" s="108"/>
    </row>
    <row r="14" ht="15.75" customHeight="1">
      <c r="A14" s="108" t="s">
        <v>714</v>
      </c>
      <c r="C14" s="108"/>
      <c r="D14" s="108"/>
      <c r="E14" s="108"/>
      <c r="F14" s="108"/>
      <c r="G14" s="108"/>
      <c r="H14" s="108"/>
      <c r="I14" s="108"/>
      <c r="J14" s="108"/>
      <c r="K14" s="108"/>
      <c r="L14" s="108"/>
      <c r="M14" s="108"/>
      <c r="N14" s="108"/>
      <c r="O14" s="108"/>
      <c r="P14" s="108"/>
      <c r="Q14" s="108"/>
      <c r="R14" s="108"/>
      <c r="S14" s="108"/>
      <c r="T14" s="108"/>
      <c r="U14" s="108"/>
      <c r="V14" s="108"/>
    </row>
    <row r="15" ht="15.75" customHeight="1">
      <c r="A15" s="108" t="s">
        <v>715</v>
      </c>
      <c r="C15" s="108"/>
      <c r="D15" s="108"/>
      <c r="E15" s="108"/>
      <c r="F15" s="108"/>
      <c r="G15" s="108"/>
      <c r="H15" s="108"/>
      <c r="I15" s="108"/>
      <c r="J15" s="108"/>
      <c r="K15" s="108"/>
      <c r="L15" s="108"/>
      <c r="M15" s="108"/>
      <c r="N15" s="108"/>
      <c r="O15" s="108"/>
      <c r="P15" s="108"/>
      <c r="Q15" s="108"/>
      <c r="R15" s="108"/>
      <c r="S15" s="108"/>
      <c r="T15" s="108"/>
      <c r="U15" s="108"/>
      <c r="V15" s="108"/>
    </row>
    <row r="16" ht="15.75" customHeight="1">
      <c r="A16" s="108"/>
      <c r="B16" s="108"/>
      <c r="C16" s="108"/>
      <c r="D16" s="108"/>
      <c r="E16" s="108"/>
      <c r="F16" s="108"/>
      <c r="G16" s="108"/>
      <c r="H16" s="108"/>
      <c r="I16" s="108"/>
      <c r="J16" s="108"/>
      <c r="K16" s="108"/>
      <c r="L16" s="108"/>
      <c r="M16" s="108"/>
      <c r="N16" s="108"/>
      <c r="O16" s="108"/>
      <c r="P16" s="108"/>
      <c r="Q16" s="108"/>
      <c r="R16" s="108"/>
      <c r="S16" s="108"/>
      <c r="T16" s="108"/>
      <c r="U16" s="108"/>
      <c r="V16" s="108"/>
    </row>
    <row r="17" ht="15.75" customHeight="1">
      <c r="A17" s="108" t="s">
        <v>716</v>
      </c>
      <c r="B17" s="108" t="s">
        <v>717</v>
      </c>
      <c r="C17" s="108"/>
      <c r="D17" s="108"/>
      <c r="E17" s="108"/>
      <c r="F17" s="108"/>
      <c r="G17" s="108"/>
      <c r="H17" s="108"/>
      <c r="I17" s="108"/>
      <c r="J17" s="108"/>
      <c r="K17" s="108"/>
      <c r="L17" s="108"/>
      <c r="M17" s="108"/>
      <c r="N17" s="108"/>
      <c r="O17" s="108"/>
      <c r="P17" s="108"/>
      <c r="Q17" s="108"/>
      <c r="R17" s="108"/>
      <c r="S17" s="108"/>
      <c r="T17" s="108"/>
      <c r="U17" s="108"/>
      <c r="V17" s="108"/>
    </row>
    <row r="18" ht="15.75" customHeight="1">
      <c r="A18" s="108" t="s">
        <v>718</v>
      </c>
      <c r="C18" s="108"/>
      <c r="D18" s="108"/>
      <c r="E18" s="108"/>
      <c r="F18" s="108"/>
      <c r="G18" s="108"/>
      <c r="H18" s="108"/>
      <c r="I18" s="108"/>
      <c r="J18" s="108"/>
      <c r="K18" s="108"/>
      <c r="L18" s="108"/>
      <c r="M18" s="108"/>
      <c r="N18" s="108"/>
      <c r="O18" s="108"/>
      <c r="P18" s="108"/>
      <c r="Q18" s="108"/>
      <c r="R18" s="108"/>
      <c r="S18" s="108"/>
      <c r="T18" s="108"/>
      <c r="U18" s="108"/>
      <c r="V18" s="108"/>
    </row>
    <row r="19" ht="15.75" customHeight="1">
      <c r="A19" s="108" t="s">
        <v>719</v>
      </c>
      <c r="C19" s="108"/>
      <c r="D19" s="108"/>
      <c r="E19" s="108"/>
      <c r="F19" s="108"/>
      <c r="G19" s="108"/>
      <c r="H19" s="108"/>
      <c r="I19" s="108"/>
      <c r="J19" s="108"/>
      <c r="K19" s="108"/>
      <c r="L19" s="108"/>
      <c r="M19" s="108"/>
      <c r="N19" s="108"/>
      <c r="O19" s="108"/>
      <c r="P19" s="108"/>
      <c r="Q19" s="108"/>
      <c r="R19" s="108"/>
      <c r="S19" s="108"/>
      <c r="T19" s="108"/>
      <c r="U19" s="108"/>
      <c r="V19" s="108"/>
    </row>
    <row r="20" ht="15.75" customHeight="1">
      <c r="A20" s="108" t="s">
        <v>720</v>
      </c>
      <c r="B20" s="108"/>
      <c r="C20" s="108"/>
      <c r="D20" s="108"/>
      <c r="E20" s="108"/>
      <c r="F20" s="108"/>
      <c r="G20" s="108"/>
      <c r="H20" s="108"/>
      <c r="I20" s="108"/>
      <c r="J20" s="108"/>
      <c r="K20" s="108"/>
      <c r="L20" s="108"/>
      <c r="M20" s="108"/>
      <c r="N20" s="108"/>
      <c r="O20" s="108"/>
      <c r="P20" s="108"/>
      <c r="Q20" s="108"/>
      <c r="R20" s="108"/>
      <c r="S20" s="108"/>
      <c r="T20" s="108"/>
      <c r="U20" s="108"/>
      <c r="V20" s="108"/>
    </row>
    <row r="21" ht="15.75" customHeight="1">
      <c r="A21" s="108"/>
      <c r="B21" s="108"/>
      <c r="C21" s="108"/>
      <c r="D21" s="108"/>
      <c r="E21" s="108"/>
      <c r="F21" s="108"/>
      <c r="G21" s="108"/>
      <c r="H21" s="108"/>
      <c r="I21" s="108"/>
      <c r="J21" s="108"/>
      <c r="K21" s="108"/>
      <c r="L21" s="108"/>
      <c r="M21" s="108"/>
      <c r="N21" s="108"/>
      <c r="O21" s="108"/>
      <c r="P21" s="108"/>
      <c r="Q21" s="108"/>
      <c r="R21" s="108"/>
      <c r="S21" s="108"/>
      <c r="T21" s="108"/>
      <c r="U21" s="108"/>
      <c r="V21" s="108"/>
    </row>
    <row r="22" ht="15.75" customHeight="1">
      <c r="A22" s="108" t="s">
        <v>721</v>
      </c>
      <c r="B22" s="108" t="s">
        <v>722</v>
      </c>
      <c r="C22" s="108"/>
      <c r="D22" s="108"/>
      <c r="E22" s="108"/>
      <c r="F22" s="108"/>
      <c r="G22" s="108"/>
      <c r="H22" s="108"/>
      <c r="I22" s="108"/>
      <c r="J22" s="108"/>
      <c r="K22" s="108"/>
      <c r="L22" s="108"/>
      <c r="M22" s="108"/>
      <c r="N22" s="108"/>
      <c r="O22" s="108"/>
      <c r="P22" s="108"/>
      <c r="Q22" s="108"/>
      <c r="R22" s="108"/>
      <c r="S22" s="108"/>
      <c r="T22" s="108"/>
      <c r="U22" s="108"/>
      <c r="V22" s="108"/>
    </row>
    <row r="23" ht="15.75" customHeight="1">
      <c r="A23" s="108" t="s">
        <v>723</v>
      </c>
      <c r="C23" s="108"/>
      <c r="D23" s="108"/>
      <c r="E23" s="108"/>
      <c r="F23" s="108"/>
      <c r="G23" s="108"/>
      <c r="H23" s="108"/>
      <c r="I23" s="108"/>
      <c r="J23" s="108"/>
      <c r="K23" s="108"/>
      <c r="L23" s="108"/>
      <c r="M23" s="108"/>
      <c r="N23" s="108"/>
      <c r="O23" s="108"/>
      <c r="P23" s="108"/>
      <c r="Q23" s="108"/>
      <c r="R23" s="108"/>
      <c r="S23" s="108"/>
      <c r="T23" s="108"/>
      <c r="U23" s="108"/>
      <c r="V23" s="108"/>
    </row>
    <row r="24" ht="15.75" customHeight="1">
      <c r="A24" s="108"/>
      <c r="B24" s="108"/>
      <c r="C24" s="108"/>
      <c r="D24" s="108"/>
      <c r="E24" s="108"/>
      <c r="F24" s="108"/>
      <c r="G24" s="108"/>
      <c r="H24" s="108"/>
      <c r="I24" s="108"/>
      <c r="J24" s="108"/>
      <c r="K24" s="108"/>
      <c r="L24" s="108"/>
      <c r="M24" s="108"/>
      <c r="N24" s="108"/>
      <c r="O24" s="108"/>
      <c r="P24" s="108"/>
      <c r="Q24" s="108"/>
      <c r="R24" s="108"/>
      <c r="S24" s="108"/>
      <c r="T24" s="108"/>
      <c r="U24" s="108"/>
      <c r="V24" s="108"/>
    </row>
    <row r="25" ht="15.75" customHeight="1">
      <c r="A25" s="108" t="s">
        <v>724</v>
      </c>
      <c r="B25" s="108" t="s">
        <v>725</v>
      </c>
      <c r="C25" s="108"/>
      <c r="D25" s="108"/>
      <c r="E25" s="108"/>
      <c r="F25" s="108"/>
      <c r="G25" s="108"/>
      <c r="H25" s="108"/>
      <c r="I25" s="108"/>
      <c r="J25" s="108"/>
      <c r="K25" s="108"/>
      <c r="L25" s="108"/>
      <c r="M25" s="108"/>
      <c r="N25" s="108"/>
      <c r="O25" s="108"/>
      <c r="P25" s="108"/>
      <c r="Q25" s="108"/>
      <c r="R25" s="108"/>
      <c r="S25" s="108"/>
      <c r="T25" s="108"/>
      <c r="U25" s="108"/>
      <c r="V25" s="108"/>
    </row>
    <row r="26" ht="15.75" customHeight="1">
      <c r="A26" s="108" t="s">
        <v>726</v>
      </c>
      <c r="C26" s="108"/>
      <c r="D26" s="108"/>
      <c r="E26" s="108"/>
      <c r="F26" s="108"/>
      <c r="G26" s="108"/>
      <c r="H26" s="108"/>
      <c r="I26" s="108"/>
      <c r="J26" s="108"/>
      <c r="K26" s="108"/>
      <c r="L26" s="108"/>
      <c r="M26" s="108"/>
      <c r="N26" s="108"/>
      <c r="O26" s="108"/>
      <c r="P26" s="108"/>
      <c r="Q26" s="108"/>
      <c r="R26" s="108"/>
      <c r="S26" s="108"/>
      <c r="T26" s="108"/>
      <c r="U26" s="108"/>
      <c r="V26" s="108"/>
    </row>
    <row r="27" ht="15.75" customHeight="1">
      <c r="A27" s="108" t="s">
        <v>727</v>
      </c>
      <c r="C27" s="108"/>
      <c r="D27" s="108"/>
      <c r="E27" s="108"/>
      <c r="F27" s="108"/>
      <c r="G27" s="108"/>
      <c r="H27" s="108"/>
      <c r="I27" s="108"/>
      <c r="J27" s="108"/>
      <c r="K27" s="108"/>
      <c r="L27" s="108"/>
      <c r="M27" s="108"/>
      <c r="N27" s="108"/>
      <c r="O27" s="108"/>
      <c r="P27" s="108"/>
      <c r="Q27" s="108"/>
      <c r="R27" s="108"/>
      <c r="S27" s="108"/>
      <c r="T27" s="108"/>
      <c r="U27" s="108"/>
      <c r="V27" s="108"/>
    </row>
    <row r="28" ht="15.75" customHeight="1">
      <c r="A28" s="108" t="s">
        <v>728</v>
      </c>
      <c r="C28" s="108"/>
      <c r="D28" s="108"/>
      <c r="E28" s="108"/>
      <c r="F28" s="108"/>
      <c r="G28" s="108"/>
      <c r="H28" s="108"/>
      <c r="I28" s="108"/>
      <c r="J28" s="108"/>
      <c r="K28" s="108"/>
      <c r="L28" s="108"/>
      <c r="M28" s="108"/>
      <c r="N28" s="108"/>
      <c r="O28" s="108"/>
      <c r="P28" s="108"/>
      <c r="Q28" s="108"/>
      <c r="R28" s="108"/>
      <c r="S28" s="108"/>
      <c r="T28" s="108"/>
      <c r="U28" s="108"/>
      <c r="V28" s="108"/>
    </row>
    <row r="29" ht="15.75" customHeight="1">
      <c r="A29" s="108"/>
      <c r="B29" s="108"/>
      <c r="C29" s="108"/>
      <c r="D29" s="108"/>
      <c r="E29" s="108"/>
      <c r="F29" s="108"/>
      <c r="G29" s="108"/>
      <c r="H29" s="108"/>
      <c r="I29" s="108"/>
      <c r="J29" s="108"/>
      <c r="K29" s="108"/>
      <c r="L29" s="108"/>
      <c r="M29" s="108"/>
      <c r="N29" s="108"/>
      <c r="O29" s="108"/>
      <c r="P29" s="108"/>
      <c r="Q29" s="108"/>
      <c r="R29" s="108"/>
      <c r="S29" s="108"/>
      <c r="T29" s="108"/>
      <c r="U29" s="108"/>
      <c r="V29" s="108"/>
    </row>
    <row r="30" ht="15.75" customHeight="1">
      <c r="A30" s="108" t="s">
        <v>729</v>
      </c>
      <c r="B30" s="108" t="s">
        <v>730</v>
      </c>
      <c r="C30" s="108"/>
      <c r="D30" s="108"/>
      <c r="E30" s="108"/>
      <c r="F30" s="108"/>
      <c r="G30" s="108"/>
      <c r="H30" s="108"/>
      <c r="I30" s="108"/>
      <c r="J30" s="108"/>
      <c r="K30" s="108"/>
      <c r="L30" s="108"/>
      <c r="M30" s="108"/>
      <c r="N30" s="108"/>
      <c r="O30" s="108"/>
      <c r="P30" s="108"/>
      <c r="Q30" s="108"/>
      <c r="R30" s="108"/>
      <c r="S30" s="108"/>
      <c r="T30" s="108"/>
      <c r="U30" s="108"/>
      <c r="V30" s="108"/>
    </row>
    <row r="31" ht="15.75" customHeight="1">
      <c r="A31" s="108"/>
      <c r="B31" s="108"/>
      <c r="C31" s="108"/>
      <c r="D31" s="108"/>
      <c r="E31" s="108"/>
      <c r="F31" s="108"/>
      <c r="G31" s="108"/>
      <c r="H31" s="108"/>
      <c r="I31" s="108"/>
      <c r="J31" s="108"/>
      <c r="K31" s="108"/>
      <c r="L31" s="108"/>
      <c r="M31" s="108"/>
      <c r="N31" s="108"/>
      <c r="O31" s="108"/>
      <c r="P31" s="108"/>
      <c r="Q31" s="108"/>
      <c r="R31" s="108"/>
      <c r="S31" s="108"/>
      <c r="T31" s="108"/>
      <c r="U31" s="108"/>
      <c r="V31" s="108"/>
    </row>
    <row r="32" ht="15.75" customHeight="1">
      <c r="A32" s="108"/>
      <c r="B32" s="108"/>
      <c r="C32" s="108"/>
      <c r="D32" s="108"/>
      <c r="E32" s="108"/>
      <c r="F32" s="108"/>
      <c r="G32" s="108"/>
      <c r="H32" s="108"/>
      <c r="I32" s="108"/>
      <c r="J32" s="108"/>
      <c r="K32" s="108"/>
      <c r="L32" s="108"/>
      <c r="M32" s="108"/>
      <c r="N32" s="108"/>
      <c r="O32" s="108"/>
      <c r="P32" s="108"/>
      <c r="Q32" s="108"/>
      <c r="R32" s="108"/>
      <c r="S32" s="108"/>
      <c r="T32" s="108"/>
      <c r="U32" s="108"/>
      <c r="V32" s="108"/>
    </row>
    <row r="33" ht="15.75" customHeight="1">
      <c r="A33" s="5" t="s">
        <v>731</v>
      </c>
      <c r="B33" s="5" t="s">
        <v>732</v>
      </c>
    </row>
    <row r="34" ht="15.75" customHeight="1">
      <c r="A34" s="5" t="s">
        <v>733</v>
      </c>
    </row>
    <row r="35" ht="15.75" customHeight="1"/>
    <row r="36" ht="15.75" customHeight="1">
      <c r="A36" s="5" t="s">
        <v>734</v>
      </c>
    </row>
    <row r="37" ht="15.75" customHeight="1">
      <c r="A37" s="5" t="s">
        <v>735</v>
      </c>
    </row>
    <row r="38" ht="15.75" customHeight="1"/>
    <row r="39" ht="15.75" customHeight="1">
      <c r="A39" s="5" t="s">
        <v>736</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3:B23"/>
    <mergeCell ref="A26:B26"/>
    <mergeCell ref="A27:B27"/>
    <mergeCell ref="A28:B28"/>
    <mergeCell ref="A5:B5"/>
    <mergeCell ref="A8:B8"/>
    <mergeCell ref="A11:B11"/>
    <mergeCell ref="A14:B14"/>
    <mergeCell ref="A15:B15"/>
    <mergeCell ref="A18:B18"/>
    <mergeCell ref="A19:B1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63"/>
    <col customWidth="1" min="2" max="6" width="12.63"/>
  </cols>
  <sheetData>
    <row r="1" ht="15.75" customHeight="1">
      <c r="A1" s="108"/>
      <c r="B1" s="108"/>
      <c r="C1" s="108"/>
      <c r="D1" s="108"/>
      <c r="E1" s="108"/>
      <c r="F1" s="108"/>
      <c r="G1" s="108"/>
      <c r="H1" s="108"/>
      <c r="I1" s="108"/>
      <c r="J1" s="108"/>
      <c r="K1" s="108"/>
      <c r="L1" s="108"/>
      <c r="M1" s="108"/>
      <c r="N1" s="108"/>
      <c r="O1" s="108"/>
      <c r="P1" s="108"/>
      <c r="Q1" s="108"/>
      <c r="R1" s="108"/>
      <c r="S1" s="108"/>
      <c r="T1" s="108"/>
      <c r="U1" s="108"/>
      <c r="V1" s="108"/>
    </row>
    <row r="2" ht="15.75" customHeight="1">
      <c r="A2" s="109" t="s">
        <v>737</v>
      </c>
      <c r="B2" s="108"/>
      <c r="C2" s="108"/>
      <c r="D2" s="108"/>
      <c r="E2" s="108"/>
      <c r="F2" s="108"/>
      <c r="G2" s="108"/>
      <c r="H2" s="108"/>
      <c r="I2" s="108"/>
      <c r="J2" s="108"/>
      <c r="K2" s="108"/>
      <c r="L2" s="108"/>
      <c r="M2" s="108"/>
      <c r="N2" s="108"/>
      <c r="O2" s="108"/>
      <c r="P2" s="108"/>
      <c r="Q2" s="108"/>
      <c r="R2" s="108"/>
      <c r="S2" s="108"/>
      <c r="T2" s="108"/>
      <c r="U2" s="108"/>
      <c r="V2" s="108"/>
    </row>
    <row r="3" ht="15.75" customHeight="1">
      <c r="A3" s="72" t="s">
        <v>738</v>
      </c>
      <c r="B3" s="108" t="s">
        <v>739</v>
      </c>
      <c r="C3" s="108"/>
      <c r="D3" s="108"/>
      <c r="E3" s="108"/>
      <c r="F3" s="108"/>
      <c r="G3" s="108"/>
      <c r="H3" s="108"/>
      <c r="I3" s="108"/>
      <c r="J3" s="108"/>
      <c r="K3" s="108"/>
      <c r="L3" s="108"/>
      <c r="M3" s="108"/>
      <c r="N3" s="108"/>
      <c r="O3" s="108"/>
      <c r="P3" s="108"/>
      <c r="Q3" s="108"/>
      <c r="R3" s="108"/>
      <c r="S3" s="108"/>
      <c r="T3" s="108"/>
      <c r="U3" s="108"/>
      <c r="V3" s="108"/>
    </row>
    <row r="4" ht="15.75" customHeight="1">
      <c r="A4" s="110" t="s">
        <v>740</v>
      </c>
      <c r="B4" s="108"/>
      <c r="C4" s="108"/>
      <c r="D4" s="108"/>
      <c r="E4" s="108"/>
      <c r="F4" s="108"/>
      <c r="G4" s="108"/>
      <c r="H4" s="108"/>
      <c r="I4" s="108"/>
      <c r="J4" s="108"/>
      <c r="K4" s="108"/>
      <c r="L4" s="108"/>
      <c r="M4" s="108"/>
      <c r="N4" s="108"/>
      <c r="O4" s="108"/>
      <c r="P4" s="108"/>
      <c r="Q4" s="108"/>
      <c r="R4" s="108"/>
      <c r="S4" s="108"/>
      <c r="T4" s="108"/>
      <c r="U4" s="108"/>
      <c r="V4" s="108"/>
    </row>
    <row r="5" ht="15.75" customHeight="1">
      <c r="A5" s="110" t="s">
        <v>741</v>
      </c>
      <c r="B5" s="108"/>
      <c r="C5" s="108"/>
      <c r="D5" s="108"/>
      <c r="E5" s="108"/>
      <c r="F5" s="108"/>
      <c r="G5" s="108"/>
      <c r="H5" s="108"/>
      <c r="I5" s="108"/>
      <c r="J5" s="108"/>
      <c r="K5" s="108"/>
      <c r="L5" s="108"/>
      <c r="M5" s="108"/>
      <c r="N5" s="108"/>
      <c r="O5" s="108"/>
      <c r="P5" s="108"/>
      <c r="Q5" s="108"/>
      <c r="R5" s="108"/>
      <c r="S5" s="108"/>
      <c r="T5" s="108"/>
      <c r="U5" s="108"/>
      <c r="V5" s="108"/>
    </row>
    <row r="6" ht="15.75" customHeight="1">
      <c r="A6" s="110" t="s">
        <v>742</v>
      </c>
      <c r="B6" s="108"/>
      <c r="C6" s="108"/>
      <c r="D6" s="108"/>
      <c r="E6" s="108"/>
      <c r="F6" s="108"/>
      <c r="G6" s="108"/>
      <c r="H6" s="108"/>
      <c r="I6" s="108"/>
      <c r="J6" s="108"/>
      <c r="K6" s="108"/>
      <c r="L6" s="108"/>
      <c r="M6" s="108"/>
      <c r="N6" s="108"/>
      <c r="O6" s="108"/>
      <c r="P6" s="108"/>
      <c r="Q6" s="108"/>
      <c r="R6" s="108"/>
      <c r="S6" s="108"/>
      <c r="T6" s="108"/>
      <c r="U6" s="108"/>
      <c r="V6" s="108"/>
    </row>
    <row r="7" ht="15.75" customHeight="1">
      <c r="A7" s="110"/>
      <c r="B7" s="108"/>
      <c r="C7" s="108"/>
      <c r="D7" s="108"/>
      <c r="E7" s="108"/>
      <c r="F7" s="108"/>
      <c r="G7" s="108"/>
      <c r="H7" s="108"/>
      <c r="I7" s="108"/>
      <c r="J7" s="108"/>
      <c r="K7" s="108"/>
      <c r="L7" s="108"/>
      <c r="M7" s="108"/>
      <c r="N7" s="108"/>
      <c r="O7" s="108"/>
      <c r="P7" s="108"/>
      <c r="Q7" s="108"/>
      <c r="R7" s="108"/>
      <c r="S7" s="108"/>
      <c r="T7" s="108"/>
      <c r="U7" s="108"/>
      <c r="V7" s="108"/>
    </row>
    <row r="8" ht="15.75" customHeight="1">
      <c r="A8" s="111" t="s">
        <v>743</v>
      </c>
      <c r="B8" s="108"/>
      <c r="C8" s="108"/>
      <c r="D8" s="108"/>
      <c r="E8" s="108"/>
      <c r="F8" s="108"/>
      <c r="G8" s="108"/>
      <c r="H8" s="108"/>
      <c r="I8" s="108"/>
      <c r="J8" s="108"/>
      <c r="K8" s="108"/>
      <c r="L8" s="108"/>
      <c r="M8" s="108"/>
      <c r="N8" s="108"/>
      <c r="O8" s="108"/>
      <c r="P8" s="108"/>
      <c r="Q8" s="108"/>
      <c r="R8" s="108"/>
      <c r="S8" s="108"/>
      <c r="T8" s="108"/>
      <c r="U8" s="108"/>
      <c r="V8" s="108"/>
    </row>
    <row r="9" ht="15.75" customHeight="1">
      <c r="A9" s="112" t="s">
        <v>744</v>
      </c>
      <c r="B9" s="108"/>
      <c r="C9" s="108"/>
      <c r="D9" s="108"/>
      <c r="E9" s="108"/>
      <c r="F9" s="108"/>
      <c r="G9" s="108"/>
      <c r="H9" s="108"/>
      <c r="I9" s="108"/>
      <c r="J9" s="108"/>
      <c r="K9" s="108"/>
      <c r="L9" s="108"/>
      <c r="M9" s="108"/>
      <c r="N9" s="108"/>
      <c r="O9" s="108"/>
      <c r="P9" s="108"/>
      <c r="Q9" s="108"/>
      <c r="R9" s="108"/>
      <c r="S9" s="108"/>
      <c r="T9" s="108"/>
      <c r="U9" s="108"/>
      <c r="V9" s="108"/>
    </row>
    <row r="10" ht="15.75" customHeight="1">
      <c r="A10" s="112" t="s">
        <v>745</v>
      </c>
      <c r="B10" s="108"/>
      <c r="C10" s="108"/>
      <c r="D10" s="108"/>
      <c r="E10" s="108"/>
      <c r="F10" s="108"/>
      <c r="G10" s="108"/>
      <c r="H10" s="108"/>
      <c r="I10" s="108"/>
      <c r="J10" s="108"/>
      <c r="K10" s="108"/>
      <c r="L10" s="108"/>
      <c r="M10" s="108"/>
      <c r="N10" s="108"/>
      <c r="O10" s="108"/>
      <c r="P10" s="108"/>
      <c r="Q10" s="108"/>
      <c r="R10" s="108"/>
      <c r="S10" s="108"/>
      <c r="T10" s="108"/>
      <c r="U10" s="108"/>
      <c r="V10" s="108"/>
    </row>
    <row r="11" ht="15.75" customHeight="1">
      <c r="A11" s="112" t="s">
        <v>746</v>
      </c>
      <c r="B11" s="108"/>
      <c r="C11" s="108"/>
      <c r="D11" s="108"/>
      <c r="E11" s="108"/>
      <c r="F11" s="108"/>
      <c r="G11" s="108"/>
      <c r="H11" s="108"/>
      <c r="I11" s="108"/>
      <c r="J11" s="108"/>
      <c r="K11" s="108"/>
      <c r="L11" s="108"/>
      <c r="M11" s="108"/>
      <c r="N11" s="108"/>
      <c r="O11" s="108"/>
      <c r="P11" s="108"/>
      <c r="Q11" s="108"/>
      <c r="R11" s="108"/>
      <c r="S11" s="108"/>
      <c r="T11" s="108"/>
      <c r="U11" s="108"/>
      <c r="V11" s="108"/>
    </row>
    <row r="12" ht="15.75" customHeight="1">
      <c r="A12" s="112" t="s">
        <v>747</v>
      </c>
      <c r="B12" s="108"/>
      <c r="C12" s="108"/>
      <c r="D12" s="108"/>
      <c r="E12" s="108"/>
      <c r="F12" s="108"/>
      <c r="G12" s="108"/>
      <c r="H12" s="108"/>
      <c r="I12" s="108"/>
      <c r="J12" s="108"/>
      <c r="K12" s="108"/>
      <c r="L12" s="108"/>
      <c r="M12" s="108"/>
      <c r="N12" s="108"/>
      <c r="O12" s="108"/>
      <c r="P12" s="108"/>
      <c r="Q12" s="108"/>
      <c r="R12" s="108"/>
      <c r="S12" s="108"/>
      <c r="T12" s="108"/>
      <c r="U12" s="108"/>
      <c r="V12" s="108"/>
    </row>
    <row r="13" ht="15.75" customHeight="1">
      <c r="A13" s="112" t="s">
        <v>748</v>
      </c>
      <c r="B13" s="108"/>
      <c r="C13" s="108"/>
      <c r="D13" s="108"/>
      <c r="E13" s="108"/>
      <c r="F13" s="108"/>
      <c r="G13" s="108"/>
      <c r="H13" s="108"/>
      <c r="I13" s="108"/>
      <c r="J13" s="108"/>
      <c r="K13" s="108"/>
      <c r="L13" s="108"/>
      <c r="M13" s="108"/>
      <c r="N13" s="108"/>
      <c r="O13" s="108"/>
      <c r="P13" s="108"/>
      <c r="Q13" s="108"/>
      <c r="R13" s="108"/>
      <c r="S13" s="108"/>
      <c r="T13" s="108"/>
      <c r="U13" s="108"/>
      <c r="V13" s="108"/>
    </row>
    <row r="14" ht="15.75" customHeight="1">
      <c r="A14" s="112" t="s">
        <v>749</v>
      </c>
      <c r="B14" s="108"/>
      <c r="C14" s="108"/>
      <c r="D14" s="108"/>
      <c r="E14" s="108"/>
      <c r="F14" s="108"/>
      <c r="G14" s="108"/>
      <c r="H14" s="108"/>
      <c r="I14" s="108"/>
      <c r="J14" s="108"/>
      <c r="K14" s="108"/>
      <c r="L14" s="108"/>
      <c r="M14" s="108"/>
      <c r="N14" s="108"/>
      <c r="O14" s="108"/>
      <c r="P14" s="108"/>
      <c r="Q14" s="108"/>
      <c r="R14" s="108"/>
      <c r="S14" s="108"/>
      <c r="T14" s="108"/>
      <c r="U14" s="108"/>
      <c r="V14" s="108"/>
    </row>
    <row r="15" ht="15.75" customHeight="1">
      <c r="A15" s="112" t="s">
        <v>750</v>
      </c>
      <c r="B15" s="108"/>
      <c r="C15" s="108"/>
      <c r="D15" s="108"/>
      <c r="E15" s="108"/>
      <c r="F15" s="108"/>
      <c r="G15" s="108"/>
      <c r="H15" s="108"/>
      <c r="I15" s="108"/>
      <c r="J15" s="108"/>
      <c r="K15" s="108"/>
      <c r="L15" s="108"/>
      <c r="M15" s="108"/>
      <c r="N15" s="108"/>
      <c r="O15" s="108"/>
      <c r="P15" s="108"/>
      <c r="Q15" s="108"/>
      <c r="R15" s="108"/>
      <c r="S15" s="108"/>
      <c r="T15" s="108"/>
      <c r="U15" s="108"/>
      <c r="V15" s="108"/>
    </row>
    <row r="16" ht="15.75" customHeight="1">
      <c r="A16" s="112" t="s">
        <v>751</v>
      </c>
      <c r="B16" s="108"/>
      <c r="C16" s="108"/>
      <c r="D16" s="108"/>
      <c r="E16" s="108"/>
      <c r="F16" s="108"/>
      <c r="G16" s="108"/>
      <c r="H16" s="108"/>
      <c r="I16" s="108"/>
      <c r="J16" s="108"/>
      <c r="K16" s="108"/>
      <c r="L16" s="108"/>
      <c r="M16" s="108"/>
      <c r="N16" s="108"/>
      <c r="O16" s="108"/>
      <c r="P16" s="108"/>
      <c r="Q16" s="108"/>
      <c r="R16" s="108"/>
      <c r="S16" s="108"/>
      <c r="T16" s="108"/>
      <c r="U16" s="108"/>
      <c r="V16" s="108"/>
    </row>
    <row r="17" ht="15.75" customHeight="1">
      <c r="A17" s="112" t="s">
        <v>752</v>
      </c>
      <c r="B17" s="108"/>
      <c r="C17" s="108"/>
      <c r="D17" s="108"/>
      <c r="E17" s="108"/>
      <c r="F17" s="108"/>
      <c r="G17" s="108"/>
      <c r="H17" s="108"/>
      <c r="I17" s="108"/>
      <c r="J17" s="108"/>
      <c r="K17" s="108"/>
      <c r="L17" s="108"/>
      <c r="M17" s="108"/>
      <c r="N17" s="108"/>
      <c r="O17" s="108"/>
      <c r="P17" s="108"/>
      <c r="Q17" s="108"/>
      <c r="R17" s="108"/>
      <c r="S17" s="108"/>
      <c r="T17" s="108"/>
      <c r="U17" s="108"/>
      <c r="V17" s="108"/>
    </row>
    <row r="18" ht="15.75" customHeight="1">
      <c r="A18" s="112" t="s">
        <v>753</v>
      </c>
      <c r="B18" s="108"/>
      <c r="C18" s="108"/>
      <c r="D18" s="108"/>
      <c r="E18" s="108"/>
      <c r="F18" s="108"/>
      <c r="G18" s="108"/>
      <c r="H18" s="108"/>
      <c r="I18" s="108"/>
      <c r="J18" s="108"/>
      <c r="K18" s="108"/>
      <c r="L18" s="108"/>
      <c r="M18" s="108"/>
      <c r="N18" s="108"/>
      <c r="O18" s="108"/>
      <c r="P18" s="108"/>
      <c r="Q18" s="108"/>
      <c r="R18" s="108"/>
      <c r="S18" s="108"/>
      <c r="T18" s="108"/>
      <c r="U18" s="108"/>
      <c r="V18" s="108"/>
    </row>
    <row r="19" ht="15.75" customHeight="1">
      <c r="A19" s="112" t="s">
        <v>754</v>
      </c>
      <c r="B19" s="108"/>
      <c r="C19" s="108"/>
      <c r="D19" s="108"/>
      <c r="E19" s="108"/>
      <c r="F19" s="108"/>
      <c r="G19" s="108"/>
      <c r="H19" s="108"/>
      <c r="I19" s="108"/>
      <c r="J19" s="108"/>
      <c r="K19" s="108"/>
      <c r="L19" s="108"/>
      <c r="M19" s="108"/>
      <c r="N19" s="108"/>
      <c r="O19" s="108"/>
      <c r="P19" s="108"/>
      <c r="Q19" s="108"/>
      <c r="R19" s="108"/>
      <c r="S19" s="108"/>
      <c r="T19" s="108"/>
      <c r="U19" s="108"/>
      <c r="V19" s="108"/>
    </row>
    <row r="20" ht="15.75" customHeight="1">
      <c r="A20" s="112" t="s">
        <v>755</v>
      </c>
      <c r="B20" s="108"/>
      <c r="C20" s="108"/>
      <c r="D20" s="108"/>
      <c r="E20" s="108"/>
      <c r="F20" s="108"/>
      <c r="G20" s="108"/>
      <c r="H20" s="108"/>
      <c r="I20" s="108"/>
      <c r="J20" s="108"/>
      <c r="K20" s="108"/>
      <c r="L20" s="108"/>
      <c r="M20" s="108"/>
      <c r="N20" s="108"/>
      <c r="O20" s="108"/>
      <c r="P20" s="108"/>
      <c r="Q20" s="108"/>
      <c r="R20" s="108"/>
      <c r="S20" s="108"/>
      <c r="T20" s="108"/>
      <c r="U20" s="108"/>
      <c r="V20" s="108"/>
    </row>
    <row r="21" ht="15.75" customHeight="1">
      <c r="A21" s="112" t="s">
        <v>756</v>
      </c>
      <c r="B21" s="108"/>
      <c r="C21" s="108"/>
      <c r="D21" s="108"/>
      <c r="E21" s="108"/>
      <c r="F21" s="108"/>
      <c r="G21" s="108"/>
      <c r="H21" s="108"/>
      <c r="I21" s="108"/>
      <c r="J21" s="108"/>
      <c r="K21" s="108"/>
      <c r="L21" s="108"/>
      <c r="M21" s="108"/>
      <c r="N21" s="108"/>
      <c r="O21" s="108"/>
      <c r="P21" s="108"/>
      <c r="Q21" s="108"/>
      <c r="R21" s="108"/>
      <c r="S21" s="108"/>
      <c r="T21" s="108"/>
      <c r="U21" s="108"/>
      <c r="V21" s="108"/>
    </row>
    <row r="22" ht="15.75" customHeight="1">
      <c r="A22" s="112" t="s">
        <v>757</v>
      </c>
      <c r="B22" s="108"/>
      <c r="C22" s="108"/>
      <c r="D22" s="108"/>
      <c r="E22" s="108"/>
      <c r="F22" s="108"/>
      <c r="G22" s="108"/>
      <c r="H22" s="108"/>
      <c r="I22" s="108"/>
      <c r="J22" s="108"/>
      <c r="K22" s="108"/>
      <c r="L22" s="108"/>
      <c r="M22" s="108"/>
      <c r="N22" s="108"/>
      <c r="O22" s="108"/>
      <c r="P22" s="108"/>
      <c r="Q22" s="108"/>
      <c r="R22" s="108"/>
      <c r="S22" s="108"/>
      <c r="T22" s="108"/>
      <c r="U22" s="108"/>
      <c r="V22" s="108"/>
    </row>
    <row r="23" ht="15.75" customHeight="1">
      <c r="A23" s="112" t="s">
        <v>758</v>
      </c>
      <c r="B23" s="108"/>
      <c r="C23" s="108"/>
      <c r="D23" s="108"/>
      <c r="E23" s="108"/>
      <c r="F23" s="108"/>
      <c r="G23" s="108"/>
      <c r="H23" s="108"/>
      <c r="I23" s="108"/>
      <c r="J23" s="108"/>
      <c r="K23" s="108"/>
      <c r="L23" s="108"/>
      <c r="M23" s="108"/>
      <c r="N23" s="108"/>
      <c r="O23" s="108"/>
      <c r="P23" s="108"/>
      <c r="Q23" s="108"/>
      <c r="R23" s="108"/>
      <c r="S23" s="108"/>
      <c r="T23" s="108"/>
      <c r="U23" s="108"/>
      <c r="V23" s="108"/>
    </row>
    <row r="24" ht="15.75" customHeight="1">
      <c r="A24" s="110"/>
      <c r="B24" s="108"/>
      <c r="C24" s="108"/>
      <c r="D24" s="108"/>
      <c r="E24" s="108"/>
      <c r="F24" s="108"/>
      <c r="G24" s="108"/>
      <c r="H24" s="108"/>
      <c r="I24" s="108"/>
      <c r="J24" s="108"/>
      <c r="K24" s="108"/>
      <c r="L24" s="108"/>
      <c r="M24" s="108"/>
      <c r="N24" s="108"/>
      <c r="O24" s="108"/>
      <c r="P24" s="108"/>
      <c r="Q24" s="108"/>
      <c r="R24" s="108"/>
      <c r="S24" s="108"/>
      <c r="T24" s="108"/>
      <c r="U24" s="108"/>
      <c r="V24" s="108"/>
    </row>
    <row r="25" ht="15.75" customHeight="1">
      <c r="A25" s="110" t="s">
        <v>759</v>
      </c>
      <c r="B25" s="108"/>
      <c r="C25" s="108"/>
      <c r="D25" s="108"/>
      <c r="E25" s="108"/>
      <c r="F25" s="108"/>
      <c r="G25" s="108"/>
      <c r="H25" s="108"/>
      <c r="I25" s="108"/>
      <c r="J25" s="108"/>
      <c r="K25" s="108"/>
      <c r="L25" s="108"/>
      <c r="M25" s="108"/>
      <c r="N25" s="108"/>
      <c r="O25" s="108"/>
      <c r="P25" s="108"/>
      <c r="Q25" s="108"/>
      <c r="R25" s="108"/>
      <c r="S25" s="108"/>
      <c r="T25" s="108"/>
      <c r="U25" s="108"/>
      <c r="V25" s="108"/>
    </row>
    <row r="26" ht="15.75" customHeight="1">
      <c r="A26" s="113" t="s">
        <v>760</v>
      </c>
      <c r="B26" s="108"/>
      <c r="C26" s="108"/>
      <c r="D26" s="108"/>
      <c r="E26" s="108"/>
      <c r="F26" s="108"/>
      <c r="G26" s="108"/>
      <c r="H26" s="108"/>
      <c r="I26" s="108"/>
      <c r="J26" s="108"/>
      <c r="K26" s="108"/>
      <c r="L26" s="108"/>
      <c r="M26" s="108"/>
      <c r="N26" s="108"/>
      <c r="O26" s="108"/>
      <c r="P26" s="108"/>
      <c r="Q26" s="108"/>
      <c r="R26" s="108"/>
      <c r="S26" s="108"/>
      <c r="T26" s="108"/>
      <c r="U26" s="108"/>
      <c r="V26" s="108"/>
    </row>
    <row r="27" ht="15.75" customHeight="1">
      <c r="A27" s="110"/>
      <c r="B27" s="108"/>
      <c r="C27" s="108"/>
      <c r="D27" s="108"/>
      <c r="E27" s="108"/>
      <c r="F27" s="108"/>
      <c r="G27" s="108"/>
      <c r="H27" s="108"/>
      <c r="I27" s="108"/>
      <c r="J27" s="108"/>
      <c r="K27" s="108"/>
      <c r="L27" s="108"/>
      <c r="M27" s="108"/>
      <c r="N27" s="108"/>
      <c r="O27" s="108"/>
      <c r="P27" s="108"/>
      <c r="Q27" s="108"/>
      <c r="R27" s="108"/>
      <c r="S27" s="108"/>
      <c r="T27" s="108"/>
      <c r="U27" s="108"/>
      <c r="V27" s="108"/>
    </row>
    <row r="28" ht="15.75" customHeight="1">
      <c r="A28" s="108" t="s">
        <v>761</v>
      </c>
      <c r="B28" s="108" t="s">
        <v>762</v>
      </c>
      <c r="C28" s="108"/>
      <c r="D28" s="108"/>
      <c r="E28" s="108"/>
      <c r="F28" s="108"/>
      <c r="G28" s="108"/>
      <c r="H28" s="108"/>
      <c r="I28" s="108"/>
      <c r="J28" s="108"/>
      <c r="K28" s="108"/>
      <c r="L28" s="108"/>
      <c r="M28" s="108"/>
      <c r="N28" s="108"/>
      <c r="O28" s="108"/>
      <c r="P28" s="108"/>
      <c r="Q28" s="108"/>
      <c r="R28" s="108"/>
      <c r="S28" s="108"/>
      <c r="T28" s="108"/>
      <c r="U28" s="108"/>
      <c r="V28" s="108"/>
    </row>
    <row r="29" ht="15.75" customHeight="1">
      <c r="A29" s="108" t="s">
        <v>763</v>
      </c>
      <c r="B29" s="108"/>
      <c r="C29" s="108"/>
      <c r="D29" s="108"/>
      <c r="E29" s="108"/>
      <c r="F29" s="108"/>
      <c r="G29" s="108"/>
      <c r="H29" s="108"/>
      <c r="I29" s="108"/>
      <c r="J29" s="108"/>
      <c r="K29" s="108"/>
      <c r="L29" s="108"/>
      <c r="M29" s="108"/>
      <c r="N29" s="108"/>
      <c r="O29" s="108"/>
      <c r="P29" s="108"/>
      <c r="Q29" s="108"/>
      <c r="R29" s="108"/>
      <c r="S29" s="108"/>
      <c r="T29" s="108"/>
      <c r="U29" s="108"/>
      <c r="V29" s="108"/>
    </row>
    <row r="30" ht="15.75" customHeight="1">
      <c r="A30" s="108" t="s">
        <v>764</v>
      </c>
      <c r="B30" s="108"/>
      <c r="C30" s="108"/>
      <c r="D30" s="108"/>
      <c r="E30" s="108"/>
      <c r="F30" s="108"/>
      <c r="G30" s="108"/>
      <c r="H30" s="108"/>
      <c r="I30" s="108"/>
      <c r="J30" s="108"/>
      <c r="K30" s="108"/>
      <c r="L30" s="108"/>
      <c r="M30" s="108"/>
      <c r="N30" s="108"/>
      <c r="O30" s="108"/>
      <c r="P30" s="108"/>
      <c r="Q30" s="108"/>
      <c r="R30" s="108"/>
      <c r="S30" s="108"/>
      <c r="T30" s="108"/>
      <c r="U30" s="108"/>
      <c r="V30" s="108"/>
    </row>
    <row r="31" ht="15.75" customHeight="1">
      <c r="A31" s="108"/>
      <c r="B31" s="108"/>
      <c r="C31" s="108"/>
      <c r="D31" s="108"/>
      <c r="E31" s="108"/>
      <c r="F31" s="108"/>
      <c r="G31" s="108"/>
      <c r="H31" s="108"/>
      <c r="I31" s="108"/>
      <c r="J31" s="108"/>
      <c r="K31" s="108"/>
      <c r="L31" s="108"/>
      <c r="M31" s="108"/>
      <c r="N31" s="108"/>
      <c r="O31" s="108"/>
      <c r="P31" s="108"/>
      <c r="Q31" s="108"/>
      <c r="R31" s="108"/>
      <c r="S31" s="108"/>
      <c r="T31" s="108"/>
      <c r="U31" s="108"/>
      <c r="V31" s="108"/>
    </row>
    <row r="32" ht="15.75" customHeight="1">
      <c r="A32" s="108" t="s">
        <v>765</v>
      </c>
      <c r="B32" s="108" t="s">
        <v>766</v>
      </c>
      <c r="C32" s="108"/>
      <c r="D32" s="108"/>
      <c r="E32" s="108"/>
      <c r="F32" s="108"/>
      <c r="G32" s="108"/>
      <c r="H32" s="108"/>
      <c r="I32" s="108"/>
      <c r="J32" s="108"/>
      <c r="K32" s="108"/>
      <c r="L32" s="108"/>
      <c r="M32" s="108"/>
      <c r="N32" s="108"/>
      <c r="O32" s="108"/>
      <c r="P32" s="108"/>
      <c r="Q32" s="108"/>
      <c r="R32" s="108"/>
      <c r="S32" s="108"/>
      <c r="T32" s="108"/>
      <c r="U32" s="108"/>
      <c r="V32" s="108"/>
    </row>
    <row r="33" ht="15.75" customHeight="1">
      <c r="A33" s="108" t="s">
        <v>767</v>
      </c>
      <c r="B33" s="108"/>
      <c r="C33" s="108"/>
      <c r="D33" s="108"/>
      <c r="E33" s="108"/>
      <c r="F33" s="108"/>
      <c r="G33" s="108"/>
      <c r="H33" s="108"/>
      <c r="I33" s="108"/>
      <c r="J33" s="108"/>
      <c r="K33" s="108"/>
      <c r="L33" s="108"/>
      <c r="M33" s="108"/>
      <c r="N33" s="108"/>
      <c r="O33" s="108"/>
      <c r="P33" s="108"/>
      <c r="Q33" s="108"/>
      <c r="R33" s="108"/>
      <c r="S33" s="108"/>
      <c r="T33" s="108"/>
      <c r="U33" s="108"/>
      <c r="V33" s="108"/>
    </row>
    <row r="34" ht="15.75" customHeight="1">
      <c r="A34" s="114"/>
      <c r="B34" s="108"/>
      <c r="C34" s="108"/>
      <c r="D34" s="108"/>
      <c r="E34" s="108"/>
      <c r="F34" s="108"/>
      <c r="G34" s="108"/>
      <c r="H34" s="108"/>
      <c r="I34" s="108"/>
      <c r="J34" s="108"/>
      <c r="K34" s="108"/>
      <c r="L34" s="108"/>
      <c r="M34" s="108"/>
      <c r="N34" s="108"/>
      <c r="O34" s="108"/>
      <c r="P34" s="108"/>
      <c r="Q34" s="108"/>
      <c r="R34" s="108"/>
      <c r="S34" s="108"/>
      <c r="T34" s="108"/>
      <c r="U34" s="108"/>
      <c r="V34" s="108"/>
    </row>
    <row r="35" ht="15.75" customHeight="1">
      <c r="A35" s="115" t="s">
        <v>768</v>
      </c>
      <c r="B35" s="108" t="s">
        <v>769</v>
      </c>
      <c r="C35" s="108"/>
      <c r="D35" s="108"/>
      <c r="E35" s="108"/>
      <c r="F35" s="108"/>
      <c r="G35" s="108"/>
      <c r="H35" s="108"/>
      <c r="I35" s="108"/>
      <c r="J35" s="108"/>
      <c r="K35" s="108"/>
      <c r="L35" s="108"/>
      <c r="M35" s="108"/>
      <c r="N35" s="108"/>
      <c r="O35" s="108"/>
      <c r="P35" s="108"/>
      <c r="Q35" s="108"/>
      <c r="R35" s="108"/>
      <c r="S35" s="108"/>
      <c r="T35" s="108"/>
      <c r="U35" s="108"/>
      <c r="V35" s="108"/>
    </row>
    <row r="36" ht="15.75" customHeight="1">
      <c r="A36" s="115"/>
      <c r="B36" s="108"/>
      <c r="C36" s="108"/>
      <c r="D36" s="108"/>
      <c r="E36" s="108"/>
      <c r="F36" s="108"/>
      <c r="G36" s="108"/>
      <c r="H36" s="108"/>
      <c r="I36" s="108"/>
      <c r="J36" s="108"/>
      <c r="K36" s="108"/>
      <c r="L36" s="108"/>
      <c r="M36" s="108"/>
      <c r="N36" s="108"/>
      <c r="O36" s="108"/>
      <c r="P36" s="108"/>
      <c r="Q36" s="108"/>
      <c r="R36" s="108"/>
      <c r="S36" s="108"/>
      <c r="T36" s="108"/>
      <c r="U36" s="108"/>
      <c r="V36" s="108"/>
    </row>
    <row r="37" ht="15.75" customHeight="1">
      <c r="A37" s="115"/>
      <c r="B37" s="108"/>
      <c r="C37" s="108"/>
      <c r="D37" s="108"/>
      <c r="E37" s="108"/>
      <c r="F37" s="108"/>
      <c r="G37" s="108"/>
      <c r="H37" s="108"/>
      <c r="I37" s="108"/>
      <c r="J37" s="108"/>
      <c r="K37" s="108"/>
      <c r="L37" s="108"/>
      <c r="M37" s="108"/>
      <c r="N37" s="108"/>
      <c r="O37" s="108"/>
      <c r="P37" s="108"/>
      <c r="Q37" s="108"/>
      <c r="R37" s="108"/>
      <c r="S37" s="108"/>
      <c r="T37" s="108"/>
      <c r="U37" s="108"/>
      <c r="V37" s="108"/>
    </row>
    <row r="38" ht="15.75" customHeight="1">
      <c r="A38" s="115" t="s">
        <v>770</v>
      </c>
      <c r="B38" s="116" t="s">
        <v>771</v>
      </c>
      <c r="C38" s="108"/>
      <c r="D38" s="108"/>
      <c r="E38" s="108"/>
      <c r="F38" s="108"/>
      <c r="G38" s="108"/>
      <c r="H38" s="108"/>
      <c r="I38" s="108"/>
      <c r="J38" s="108"/>
      <c r="K38" s="108"/>
      <c r="L38" s="108"/>
      <c r="M38" s="108"/>
      <c r="N38" s="108"/>
      <c r="O38" s="108"/>
      <c r="P38" s="108"/>
      <c r="Q38" s="108"/>
      <c r="R38" s="108"/>
      <c r="S38" s="108"/>
      <c r="T38" s="108"/>
      <c r="U38" s="108"/>
      <c r="V38" s="108"/>
    </row>
    <row r="39" ht="15.75" customHeight="1">
      <c r="A39" s="114"/>
      <c r="B39" s="108"/>
      <c r="C39" s="108"/>
      <c r="D39" s="108"/>
      <c r="E39" s="108"/>
      <c r="F39" s="108"/>
      <c r="G39" s="108"/>
      <c r="H39" s="108"/>
      <c r="I39" s="108"/>
      <c r="J39" s="108"/>
      <c r="K39" s="108"/>
      <c r="L39" s="108"/>
      <c r="M39" s="108"/>
      <c r="N39" s="108"/>
      <c r="O39" s="108"/>
      <c r="P39" s="108"/>
      <c r="Q39" s="108"/>
      <c r="R39" s="108"/>
      <c r="S39" s="108"/>
      <c r="T39" s="108"/>
      <c r="U39" s="108"/>
      <c r="V39" s="108"/>
    </row>
    <row r="40" ht="15.75" customHeight="1">
      <c r="A40" s="108" t="s">
        <v>721</v>
      </c>
      <c r="B40" s="108" t="s">
        <v>772</v>
      </c>
      <c r="C40" s="108"/>
      <c r="D40" s="108"/>
      <c r="E40" s="108"/>
      <c r="F40" s="108"/>
      <c r="G40" s="108"/>
      <c r="H40" s="108"/>
      <c r="I40" s="108"/>
      <c r="J40" s="108"/>
      <c r="K40" s="108"/>
      <c r="L40" s="108"/>
      <c r="M40" s="108"/>
      <c r="N40" s="108"/>
      <c r="O40" s="108"/>
      <c r="P40" s="108"/>
      <c r="Q40" s="108"/>
      <c r="R40" s="108"/>
      <c r="S40" s="108"/>
      <c r="T40" s="108"/>
      <c r="U40" s="108"/>
      <c r="V40" s="108"/>
    </row>
    <row r="41" ht="15.75" customHeight="1">
      <c r="A41" s="108" t="s">
        <v>723</v>
      </c>
      <c r="C41" s="108"/>
      <c r="D41" s="108"/>
      <c r="E41" s="108"/>
      <c r="F41" s="108"/>
      <c r="G41" s="108"/>
      <c r="H41" s="108"/>
      <c r="I41" s="108"/>
      <c r="J41" s="108"/>
      <c r="K41" s="108"/>
      <c r="L41" s="108"/>
      <c r="M41" s="108"/>
      <c r="N41" s="108"/>
      <c r="O41" s="108"/>
      <c r="P41" s="108"/>
      <c r="Q41" s="108"/>
      <c r="R41" s="108"/>
      <c r="S41" s="108"/>
      <c r="T41" s="108"/>
      <c r="U41" s="108"/>
      <c r="V41" s="108"/>
    </row>
    <row r="42" ht="15.75" customHeight="1">
      <c r="A42" s="108"/>
      <c r="B42" s="108"/>
      <c r="C42" s="108"/>
      <c r="D42" s="108"/>
      <c r="E42" s="108"/>
      <c r="F42" s="108"/>
      <c r="G42" s="108"/>
      <c r="H42" s="108"/>
      <c r="I42" s="108"/>
      <c r="J42" s="108"/>
      <c r="K42" s="108"/>
      <c r="L42" s="108"/>
      <c r="M42" s="108"/>
      <c r="N42" s="108"/>
      <c r="O42" s="108"/>
      <c r="P42" s="108"/>
      <c r="Q42" s="108"/>
      <c r="R42" s="108"/>
      <c r="S42" s="108"/>
      <c r="T42" s="108"/>
      <c r="U42" s="108"/>
      <c r="V42" s="108"/>
    </row>
    <row r="43" ht="15.75" customHeight="1">
      <c r="A43" s="108" t="s">
        <v>724</v>
      </c>
      <c r="B43" s="108" t="s">
        <v>773</v>
      </c>
      <c r="C43" s="108"/>
      <c r="D43" s="108"/>
      <c r="E43" s="108"/>
      <c r="F43" s="108"/>
      <c r="G43" s="108"/>
      <c r="H43" s="108"/>
      <c r="I43" s="108"/>
      <c r="J43" s="108"/>
      <c r="K43" s="108"/>
      <c r="L43" s="108"/>
      <c r="M43" s="108"/>
      <c r="N43" s="108"/>
      <c r="O43" s="108"/>
      <c r="P43" s="108"/>
      <c r="Q43" s="108"/>
      <c r="R43" s="108"/>
      <c r="S43" s="108"/>
      <c r="T43" s="108"/>
      <c r="U43" s="108"/>
      <c r="V43" s="108"/>
    </row>
    <row r="44" ht="15.75" customHeight="1">
      <c r="A44" s="108" t="s">
        <v>774</v>
      </c>
      <c r="C44" s="108"/>
      <c r="D44" s="108"/>
      <c r="E44" s="108"/>
      <c r="F44" s="108"/>
      <c r="G44" s="108"/>
      <c r="H44" s="108"/>
      <c r="I44" s="108"/>
      <c r="J44" s="108"/>
      <c r="K44" s="108"/>
      <c r="L44" s="108"/>
      <c r="M44" s="108"/>
      <c r="N44" s="108"/>
      <c r="O44" s="108"/>
      <c r="P44" s="108"/>
      <c r="Q44" s="108"/>
      <c r="R44" s="108"/>
      <c r="S44" s="108"/>
      <c r="T44" s="108"/>
      <c r="U44" s="108"/>
      <c r="V44" s="108"/>
    </row>
    <row r="45" ht="15.75" customHeight="1">
      <c r="A45" s="108" t="s">
        <v>775</v>
      </c>
      <c r="C45" s="108"/>
      <c r="D45" s="108"/>
      <c r="E45" s="108"/>
      <c r="F45" s="108"/>
      <c r="G45" s="108"/>
      <c r="H45" s="108"/>
      <c r="I45" s="108"/>
      <c r="J45" s="108"/>
      <c r="K45" s="108"/>
      <c r="L45" s="108"/>
      <c r="M45" s="108"/>
      <c r="N45" s="108"/>
      <c r="O45" s="108"/>
      <c r="P45" s="108"/>
      <c r="Q45" s="108"/>
      <c r="R45" s="108"/>
      <c r="S45" s="108"/>
      <c r="T45" s="108"/>
      <c r="U45" s="108"/>
      <c r="V45" s="108"/>
    </row>
    <row r="46" ht="15.75" customHeight="1">
      <c r="A46" s="108" t="s">
        <v>728</v>
      </c>
      <c r="C46" s="108"/>
      <c r="D46" s="108"/>
      <c r="E46" s="108"/>
      <c r="F46" s="108"/>
      <c r="G46" s="108"/>
      <c r="H46" s="108"/>
      <c r="I46" s="108"/>
      <c r="J46" s="108"/>
      <c r="K46" s="108"/>
      <c r="L46" s="108"/>
      <c r="M46" s="108"/>
      <c r="N46" s="108"/>
      <c r="O46" s="108"/>
      <c r="P46" s="108"/>
      <c r="Q46" s="108"/>
      <c r="R46" s="108"/>
      <c r="S46" s="108"/>
      <c r="T46" s="108"/>
      <c r="U46" s="108"/>
      <c r="V46" s="108"/>
    </row>
    <row r="47" ht="15.75" customHeight="1">
      <c r="A47" s="108"/>
      <c r="B47" s="108"/>
      <c r="C47" s="108"/>
      <c r="D47" s="108"/>
      <c r="E47" s="108"/>
      <c r="F47" s="108"/>
      <c r="G47" s="108"/>
      <c r="H47" s="108"/>
      <c r="I47" s="108"/>
      <c r="J47" s="108"/>
      <c r="K47" s="108"/>
      <c r="L47" s="108"/>
      <c r="M47" s="108"/>
      <c r="N47" s="108"/>
      <c r="O47" s="108"/>
      <c r="P47" s="108"/>
      <c r="Q47" s="108"/>
      <c r="R47" s="108"/>
      <c r="S47" s="108"/>
      <c r="T47" s="108"/>
      <c r="U47" s="108"/>
      <c r="V47" s="108"/>
    </row>
    <row r="48" ht="15.75" customHeight="1">
      <c r="A48" s="108" t="s">
        <v>729</v>
      </c>
      <c r="B48" s="108" t="s">
        <v>776</v>
      </c>
      <c r="C48" s="108"/>
      <c r="D48" s="108"/>
      <c r="E48" s="108"/>
      <c r="F48" s="108"/>
      <c r="G48" s="108"/>
      <c r="H48" s="108"/>
      <c r="I48" s="108"/>
      <c r="J48" s="108"/>
      <c r="K48" s="108"/>
      <c r="L48" s="108"/>
      <c r="M48" s="108"/>
      <c r="N48" s="108"/>
      <c r="O48" s="108"/>
      <c r="P48" s="108"/>
      <c r="Q48" s="108"/>
      <c r="R48" s="108"/>
      <c r="S48" s="108"/>
      <c r="T48" s="108"/>
      <c r="U48" s="108"/>
      <c r="V48" s="108"/>
    </row>
    <row r="49" ht="15.75" customHeight="1">
      <c r="A49" s="108"/>
      <c r="B49" s="108"/>
      <c r="C49" s="108"/>
      <c r="D49" s="108"/>
      <c r="E49" s="108"/>
      <c r="F49" s="108"/>
      <c r="G49" s="108"/>
      <c r="H49" s="108"/>
      <c r="I49" s="108"/>
      <c r="J49" s="108"/>
      <c r="K49" s="108"/>
      <c r="L49" s="108"/>
      <c r="M49" s="108"/>
      <c r="N49" s="108"/>
      <c r="O49" s="108"/>
      <c r="P49" s="108"/>
      <c r="Q49" s="108"/>
      <c r="R49" s="108"/>
      <c r="S49" s="108"/>
      <c r="T49" s="108"/>
      <c r="U49" s="108"/>
      <c r="V49" s="108"/>
    </row>
    <row r="50" ht="15.75" customHeight="1">
      <c r="A50" s="108"/>
      <c r="B50" s="108"/>
      <c r="C50" s="108"/>
      <c r="D50" s="108"/>
      <c r="E50" s="108"/>
      <c r="F50" s="108"/>
      <c r="G50" s="108"/>
      <c r="H50" s="108"/>
      <c r="I50" s="108"/>
      <c r="J50" s="108"/>
      <c r="K50" s="108"/>
      <c r="L50" s="108"/>
      <c r="M50" s="108"/>
      <c r="N50" s="108"/>
      <c r="O50" s="108"/>
      <c r="P50" s="108"/>
      <c r="Q50" s="108"/>
      <c r="R50" s="108"/>
      <c r="S50" s="108"/>
      <c r="T50" s="108"/>
      <c r="U50" s="108"/>
      <c r="V50" s="108"/>
    </row>
    <row r="51" ht="15.75" customHeight="1">
      <c r="A51" s="5" t="s">
        <v>731</v>
      </c>
      <c r="B51" s="5" t="s">
        <v>777</v>
      </c>
      <c r="C51" s="108"/>
      <c r="D51" s="108"/>
      <c r="E51" s="108"/>
      <c r="F51" s="108"/>
      <c r="G51" s="108"/>
      <c r="H51" s="108"/>
      <c r="I51" s="108"/>
      <c r="J51" s="108"/>
      <c r="K51" s="108"/>
      <c r="L51" s="108"/>
      <c r="M51" s="108"/>
      <c r="N51" s="108"/>
      <c r="O51" s="108"/>
      <c r="P51" s="108"/>
      <c r="Q51" s="108"/>
      <c r="R51" s="108"/>
      <c r="S51" s="108"/>
      <c r="T51" s="108"/>
      <c r="U51" s="108"/>
      <c r="V51" s="108"/>
    </row>
    <row r="52" ht="15.75" customHeight="1">
      <c r="A52" s="5" t="s">
        <v>733</v>
      </c>
      <c r="C52" s="108"/>
      <c r="D52" s="108"/>
      <c r="E52" s="108"/>
      <c r="F52" s="108"/>
      <c r="G52" s="108"/>
      <c r="H52" s="108"/>
      <c r="I52" s="108"/>
      <c r="J52" s="108"/>
      <c r="K52" s="108"/>
      <c r="L52" s="108"/>
      <c r="M52" s="108"/>
      <c r="N52" s="108"/>
      <c r="O52" s="108"/>
      <c r="P52" s="108"/>
      <c r="Q52" s="108"/>
      <c r="R52" s="108"/>
      <c r="S52" s="108"/>
      <c r="T52" s="108"/>
      <c r="U52" s="108"/>
      <c r="V52" s="108"/>
    </row>
    <row r="53" ht="15.75" customHeight="1">
      <c r="C53" s="108"/>
      <c r="D53" s="108"/>
      <c r="E53" s="108"/>
      <c r="F53" s="108"/>
      <c r="G53" s="108"/>
      <c r="H53" s="108"/>
      <c r="I53" s="108"/>
      <c r="J53" s="108"/>
      <c r="K53" s="108"/>
      <c r="L53" s="108"/>
      <c r="M53" s="108"/>
      <c r="N53" s="108"/>
      <c r="O53" s="108"/>
      <c r="P53" s="108"/>
      <c r="Q53" s="108"/>
      <c r="R53" s="108"/>
      <c r="S53" s="108"/>
      <c r="T53" s="108"/>
      <c r="U53" s="108"/>
      <c r="V53" s="108"/>
    </row>
    <row r="54" ht="15.75" customHeight="1">
      <c r="A54" s="5" t="s">
        <v>734</v>
      </c>
      <c r="C54" s="108"/>
      <c r="D54" s="108"/>
      <c r="E54" s="108"/>
      <c r="F54" s="108"/>
      <c r="G54" s="108"/>
      <c r="H54" s="108"/>
      <c r="I54" s="108"/>
      <c r="J54" s="108"/>
      <c r="K54" s="108"/>
      <c r="L54" s="108"/>
      <c r="M54" s="108"/>
      <c r="N54" s="108"/>
      <c r="O54" s="108"/>
      <c r="P54" s="108"/>
      <c r="Q54" s="108"/>
      <c r="R54" s="108"/>
      <c r="S54" s="108"/>
      <c r="T54" s="108"/>
      <c r="U54" s="108"/>
      <c r="V54" s="108"/>
    </row>
    <row r="55" ht="15.75" customHeight="1">
      <c r="A55" s="5" t="s">
        <v>735</v>
      </c>
      <c r="C55" s="108"/>
      <c r="D55" s="108"/>
      <c r="E55" s="108"/>
      <c r="F55" s="108"/>
      <c r="G55" s="108"/>
      <c r="H55" s="108"/>
      <c r="I55" s="108"/>
      <c r="J55" s="108"/>
      <c r="K55" s="108"/>
      <c r="L55" s="108"/>
      <c r="M55" s="108"/>
      <c r="N55" s="108"/>
      <c r="O55" s="108"/>
      <c r="P55" s="108"/>
      <c r="Q55" s="108"/>
      <c r="R55" s="108"/>
      <c r="S55" s="108"/>
      <c r="T55" s="108"/>
      <c r="U55" s="108"/>
      <c r="V55" s="108"/>
    </row>
    <row r="56" ht="15.75" customHeight="1">
      <c r="C56" s="108"/>
      <c r="D56" s="108"/>
      <c r="E56" s="108"/>
      <c r="F56" s="108"/>
      <c r="G56" s="108"/>
      <c r="H56" s="108"/>
      <c r="I56" s="108"/>
      <c r="J56" s="108"/>
      <c r="K56" s="108"/>
      <c r="L56" s="108"/>
      <c r="M56" s="108"/>
      <c r="N56" s="108"/>
      <c r="O56" s="108"/>
      <c r="P56" s="108"/>
      <c r="Q56" s="108"/>
      <c r="R56" s="108"/>
      <c r="S56" s="108"/>
      <c r="T56" s="108"/>
      <c r="U56" s="108"/>
      <c r="V56" s="108"/>
    </row>
    <row r="57" ht="15.75" customHeight="1">
      <c r="A57" s="5" t="s">
        <v>778</v>
      </c>
      <c r="C57" s="108"/>
      <c r="D57" s="108"/>
      <c r="E57" s="108"/>
      <c r="F57" s="108"/>
      <c r="G57" s="108"/>
      <c r="H57" s="108"/>
      <c r="I57" s="108"/>
      <c r="J57" s="108"/>
      <c r="K57" s="108"/>
      <c r="L57" s="108"/>
      <c r="M57" s="108"/>
      <c r="N57" s="108"/>
      <c r="O57" s="108"/>
      <c r="P57" s="108"/>
      <c r="Q57" s="108"/>
      <c r="R57" s="108"/>
      <c r="S57" s="108"/>
      <c r="T57" s="108"/>
      <c r="U57" s="108"/>
      <c r="V57" s="108"/>
    </row>
    <row r="58" ht="15.75" customHeight="1">
      <c r="A58" s="108"/>
      <c r="B58" s="108"/>
      <c r="C58" s="108"/>
      <c r="D58" s="108"/>
      <c r="E58" s="108"/>
      <c r="F58" s="108"/>
      <c r="G58" s="108"/>
      <c r="H58" s="108"/>
      <c r="I58" s="108"/>
      <c r="J58" s="108"/>
      <c r="K58" s="108"/>
      <c r="L58" s="108"/>
      <c r="M58" s="108"/>
      <c r="N58" s="108"/>
      <c r="O58" s="108"/>
      <c r="P58" s="108"/>
      <c r="Q58" s="108"/>
      <c r="R58" s="108"/>
      <c r="S58" s="108"/>
      <c r="T58" s="108"/>
      <c r="U58" s="108"/>
      <c r="V58" s="108"/>
    </row>
    <row r="59" ht="15.75" customHeight="1">
      <c r="A59" s="108"/>
      <c r="B59" s="108"/>
      <c r="C59" s="108"/>
      <c r="D59" s="108"/>
      <c r="E59" s="108"/>
      <c r="F59" s="108"/>
      <c r="G59" s="108"/>
      <c r="H59" s="108"/>
      <c r="I59" s="108"/>
      <c r="J59" s="108"/>
      <c r="K59" s="108"/>
      <c r="L59" s="108"/>
      <c r="M59" s="108"/>
      <c r="N59" s="108"/>
      <c r="O59" s="108"/>
      <c r="P59" s="108"/>
      <c r="Q59" s="108"/>
      <c r="R59" s="108"/>
      <c r="S59" s="108"/>
      <c r="T59" s="108"/>
      <c r="U59" s="108"/>
      <c r="V59" s="108"/>
    </row>
    <row r="60" ht="15.75" customHeight="1">
      <c r="A60" s="108"/>
      <c r="B60" s="108"/>
      <c r="C60" s="108"/>
      <c r="D60" s="108"/>
      <c r="E60" s="108"/>
      <c r="F60" s="108"/>
      <c r="G60" s="108"/>
      <c r="H60" s="108"/>
      <c r="I60" s="108"/>
      <c r="J60" s="108"/>
      <c r="K60" s="108"/>
      <c r="L60" s="108"/>
      <c r="M60" s="108"/>
      <c r="N60" s="108"/>
      <c r="O60" s="108"/>
      <c r="P60" s="108"/>
      <c r="Q60" s="108"/>
      <c r="R60" s="108"/>
      <c r="S60" s="108"/>
      <c r="T60" s="108"/>
      <c r="U60" s="108"/>
      <c r="V60" s="108"/>
    </row>
    <row r="61" ht="15.75" customHeight="1">
      <c r="A61" s="108"/>
      <c r="B61" s="108"/>
      <c r="C61" s="108"/>
      <c r="D61" s="108"/>
      <c r="E61" s="108"/>
      <c r="F61" s="108"/>
      <c r="G61" s="108"/>
      <c r="H61" s="108"/>
      <c r="I61" s="108"/>
      <c r="J61" s="108"/>
      <c r="K61" s="108"/>
      <c r="L61" s="108"/>
      <c r="M61" s="108"/>
      <c r="N61" s="108"/>
      <c r="O61" s="108"/>
      <c r="P61" s="108"/>
      <c r="Q61" s="108"/>
      <c r="R61" s="108"/>
      <c r="S61" s="108"/>
      <c r="T61" s="108"/>
      <c r="U61" s="108"/>
      <c r="V61" s="108"/>
    </row>
    <row r="62" ht="15.75" customHeight="1">
      <c r="A62" s="108"/>
      <c r="B62" s="108"/>
      <c r="C62" s="108"/>
      <c r="D62" s="108"/>
      <c r="E62" s="108"/>
      <c r="F62" s="108"/>
      <c r="G62" s="108"/>
      <c r="H62" s="108"/>
      <c r="I62" s="108"/>
      <c r="J62" s="108"/>
      <c r="K62" s="108"/>
      <c r="L62" s="108"/>
      <c r="M62" s="108"/>
      <c r="N62" s="108"/>
      <c r="O62" s="108"/>
      <c r="P62" s="108"/>
      <c r="Q62" s="108"/>
      <c r="R62" s="108"/>
      <c r="S62" s="108"/>
      <c r="T62" s="108"/>
      <c r="U62" s="108"/>
      <c r="V62" s="108"/>
    </row>
    <row r="63" ht="15.75" customHeight="1">
      <c r="A63" s="108"/>
      <c r="B63" s="108"/>
      <c r="C63" s="108"/>
      <c r="D63" s="108"/>
      <c r="E63" s="108"/>
      <c r="F63" s="108"/>
      <c r="G63" s="108"/>
      <c r="H63" s="108"/>
      <c r="I63" s="108"/>
      <c r="J63" s="108"/>
      <c r="K63" s="108"/>
      <c r="L63" s="108"/>
      <c r="M63" s="108"/>
      <c r="N63" s="108"/>
      <c r="O63" s="108"/>
      <c r="P63" s="108"/>
      <c r="Q63" s="108"/>
      <c r="R63" s="108"/>
      <c r="S63" s="108"/>
      <c r="T63" s="108"/>
      <c r="U63" s="108"/>
      <c r="V63" s="108"/>
    </row>
    <row r="64" ht="15.75" customHeight="1">
      <c r="A64" s="108"/>
      <c r="B64" s="108"/>
      <c r="C64" s="108"/>
      <c r="D64" s="108"/>
      <c r="E64" s="108"/>
      <c r="F64" s="108"/>
      <c r="G64" s="108"/>
      <c r="H64" s="108"/>
      <c r="I64" s="108"/>
      <c r="J64" s="108"/>
      <c r="K64" s="108"/>
      <c r="L64" s="108"/>
      <c r="M64" s="108"/>
      <c r="N64" s="108"/>
      <c r="O64" s="108"/>
      <c r="P64" s="108"/>
      <c r="Q64" s="108"/>
      <c r="R64" s="108"/>
      <c r="S64" s="108"/>
      <c r="T64" s="108"/>
      <c r="U64" s="108"/>
      <c r="V64" s="108"/>
    </row>
    <row r="65" ht="15.75" customHeight="1">
      <c r="A65" s="108"/>
      <c r="B65" s="108"/>
      <c r="C65" s="108"/>
      <c r="D65" s="108"/>
      <c r="E65" s="108"/>
      <c r="F65" s="108"/>
      <c r="G65" s="108"/>
      <c r="H65" s="108"/>
      <c r="I65" s="108"/>
      <c r="J65" s="108"/>
      <c r="K65" s="108"/>
      <c r="L65" s="108"/>
      <c r="M65" s="108"/>
      <c r="N65" s="108"/>
      <c r="O65" s="108"/>
      <c r="P65" s="108"/>
      <c r="Q65" s="108"/>
      <c r="R65" s="108"/>
      <c r="S65" s="108"/>
      <c r="T65" s="108"/>
      <c r="U65" s="108"/>
      <c r="V65" s="108"/>
    </row>
    <row r="66" ht="15.75" customHeight="1">
      <c r="A66" s="108"/>
      <c r="B66" s="108"/>
      <c r="C66" s="108"/>
      <c r="D66" s="108"/>
      <c r="E66" s="108"/>
      <c r="F66" s="108"/>
      <c r="G66" s="108"/>
      <c r="H66" s="108"/>
      <c r="I66" s="108"/>
      <c r="J66" s="108"/>
      <c r="K66" s="108"/>
      <c r="L66" s="108"/>
      <c r="M66" s="108"/>
      <c r="N66" s="108"/>
      <c r="O66" s="108"/>
      <c r="P66" s="108"/>
      <c r="Q66" s="108"/>
      <c r="R66" s="108"/>
      <c r="S66" s="108"/>
      <c r="T66" s="108"/>
      <c r="U66" s="108"/>
      <c r="V66" s="108"/>
    </row>
    <row r="67" ht="15.75" customHeight="1">
      <c r="A67" s="108"/>
      <c r="B67" s="108"/>
      <c r="C67" s="108"/>
      <c r="D67" s="108"/>
      <c r="E67" s="108"/>
      <c r="F67" s="108"/>
      <c r="G67" s="108"/>
      <c r="H67" s="108"/>
      <c r="I67" s="108"/>
      <c r="J67" s="108"/>
      <c r="K67" s="108"/>
      <c r="L67" s="108"/>
      <c r="M67" s="108"/>
      <c r="N67" s="108"/>
      <c r="O67" s="108"/>
      <c r="P67" s="108"/>
      <c r="Q67" s="108"/>
      <c r="R67" s="108"/>
      <c r="S67" s="108"/>
      <c r="T67" s="108"/>
      <c r="U67" s="108"/>
      <c r="V67" s="108"/>
    </row>
    <row r="68" ht="15.75" customHeight="1">
      <c r="A68" s="108"/>
      <c r="B68" s="108"/>
      <c r="C68" s="108"/>
      <c r="D68" s="108"/>
      <c r="E68" s="108"/>
      <c r="F68" s="108"/>
      <c r="G68" s="108"/>
      <c r="H68" s="108"/>
      <c r="I68" s="108"/>
      <c r="J68" s="108"/>
      <c r="K68" s="108"/>
      <c r="L68" s="108"/>
      <c r="M68" s="108"/>
      <c r="N68" s="108"/>
      <c r="O68" s="108"/>
      <c r="P68" s="108"/>
      <c r="Q68" s="108"/>
      <c r="R68" s="108"/>
      <c r="S68" s="108"/>
      <c r="T68" s="108"/>
      <c r="U68" s="108"/>
      <c r="V68" s="108"/>
    </row>
    <row r="69" ht="15.75" customHeight="1">
      <c r="A69" s="108"/>
      <c r="B69" s="108"/>
      <c r="C69" s="108"/>
      <c r="D69" s="108"/>
      <c r="E69" s="108"/>
      <c r="F69" s="108"/>
      <c r="G69" s="108"/>
      <c r="H69" s="108"/>
      <c r="I69" s="108"/>
      <c r="J69" s="108"/>
      <c r="K69" s="108"/>
      <c r="L69" s="108"/>
      <c r="M69" s="108"/>
      <c r="N69" s="108"/>
      <c r="O69" s="108"/>
      <c r="P69" s="108"/>
      <c r="Q69" s="108"/>
      <c r="R69" s="108"/>
      <c r="S69" s="108"/>
      <c r="T69" s="108"/>
      <c r="U69" s="108"/>
      <c r="V69" s="108"/>
    </row>
    <row r="70" ht="15.75" customHeight="1">
      <c r="A70" s="108"/>
      <c r="B70" s="108"/>
      <c r="C70" s="108"/>
      <c r="D70" s="108"/>
      <c r="E70" s="108"/>
      <c r="F70" s="108"/>
      <c r="G70" s="108"/>
      <c r="H70" s="108"/>
      <c r="I70" s="108"/>
      <c r="J70" s="108"/>
      <c r="K70" s="108"/>
      <c r="L70" s="108"/>
      <c r="M70" s="108"/>
      <c r="N70" s="108"/>
      <c r="O70" s="108"/>
      <c r="P70" s="108"/>
      <c r="Q70" s="108"/>
      <c r="R70" s="108"/>
      <c r="S70" s="108"/>
      <c r="T70" s="108"/>
      <c r="U70" s="108"/>
      <c r="V70" s="108"/>
    </row>
    <row r="71" ht="15.75" customHeight="1">
      <c r="A71" s="108"/>
      <c r="B71" s="108"/>
      <c r="C71" s="108"/>
      <c r="D71" s="108"/>
      <c r="E71" s="108"/>
      <c r="F71" s="108"/>
      <c r="G71" s="108"/>
      <c r="H71" s="108"/>
      <c r="I71" s="108"/>
      <c r="J71" s="108"/>
      <c r="K71" s="108"/>
      <c r="L71" s="108"/>
      <c r="M71" s="108"/>
      <c r="N71" s="108"/>
      <c r="O71" s="108"/>
      <c r="P71" s="108"/>
      <c r="Q71" s="108"/>
      <c r="R71" s="108"/>
      <c r="S71" s="108"/>
      <c r="T71" s="108"/>
      <c r="U71" s="108"/>
      <c r="V71" s="108"/>
    </row>
    <row r="72" ht="15.75" customHeight="1">
      <c r="A72" s="108"/>
      <c r="B72" s="108"/>
      <c r="C72" s="108"/>
      <c r="D72" s="108"/>
      <c r="E72" s="108"/>
      <c r="F72" s="108"/>
      <c r="G72" s="108"/>
      <c r="H72" s="108"/>
      <c r="I72" s="108"/>
      <c r="J72" s="108"/>
      <c r="K72" s="108"/>
      <c r="L72" s="108"/>
      <c r="M72" s="108"/>
      <c r="N72" s="108"/>
      <c r="O72" s="108"/>
      <c r="P72" s="108"/>
      <c r="Q72" s="108"/>
      <c r="R72" s="108"/>
      <c r="S72" s="108"/>
      <c r="T72" s="108"/>
      <c r="U72" s="108"/>
      <c r="V72" s="108"/>
    </row>
    <row r="73" ht="15.75" customHeight="1">
      <c r="A73" s="108"/>
      <c r="B73" s="108"/>
      <c r="C73" s="108"/>
      <c r="D73" s="108"/>
      <c r="E73" s="108"/>
      <c r="F73" s="108"/>
      <c r="G73" s="108"/>
      <c r="H73" s="108"/>
      <c r="I73" s="108"/>
      <c r="J73" s="108"/>
      <c r="K73" s="108"/>
      <c r="L73" s="108"/>
      <c r="M73" s="108"/>
      <c r="N73" s="108"/>
      <c r="O73" s="108"/>
      <c r="P73" s="108"/>
      <c r="Q73" s="108"/>
      <c r="R73" s="108"/>
      <c r="S73" s="108"/>
      <c r="T73" s="108"/>
      <c r="U73" s="108"/>
      <c r="V73" s="108"/>
    </row>
    <row r="74" ht="15.75" customHeight="1">
      <c r="A74" s="108"/>
      <c r="B74" s="108"/>
      <c r="C74" s="108"/>
      <c r="D74" s="108"/>
      <c r="E74" s="108"/>
      <c r="F74" s="108"/>
      <c r="G74" s="108"/>
      <c r="H74" s="108"/>
      <c r="I74" s="108"/>
      <c r="J74" s="108"/>
      <c r="K74" s="108"/>
      <c r="L74" s="108"/>
      <c r="M74" s="108"/>
      <c r="N74" s="108"/>
      <c r="O74" s="108"/>
      <c r="P74" s="108"/>
      <c r="Q74" s="108"/>
      <c r="R74" s="108"/>
      <c r="S74" s="108"/>
      <c r="T74" s="108"/>
      <c r="U74" s="108"/>
      <c r="V74" s="108"/>
    </row>
    <row r="75" ht="15.75" customHeight="1">
      <c r="A75" s="108"/>
      <c r="B75" s="108"/>
      <c r="C75" s="108"/>
      <c r="D75" s="108"/>
      <c r="E75" s="108"/>
      <c r="F75" s="108"/>
      <c r="G75" s="108"/>
      <c r="H75" s="108"/>
      <c r="I75" s="108"/>
      <c r="J75" s="108"/>
      <c r="K75" s="108"/>
      <c r="L75" s="108"/>
      <c r="M75" s="108"/>
      <c r="N75" s="108"/>
      <c r="O75" s="108"/>
      <c r="P75" s="108"/>
      <c r="Q75" s="108"/>
      <c r="R75" s="108"/>
      <c r="S75" s="108"/>
      <c r="T75" s="108"/>
      <c r="U75" s="108"/>
      <c r="V75" s="108"/>
    </row>
    <row r="76" ht="15.75" customHeight="1">
      <c r="A76" s="108"/>
      <c r="B76" s="108"/>
      <c r="C76" s="108"/>
      <c r="D76" s="108"/>
      <c r="E76" s="108"/>
      <c r="F76" s="108"/>
      <c r="G76" s="108"/>
      <c r="H76" s="108"/>
      <c r="I76" s="108"/>
      <c r="J76" s="108"/>
      <c r="K76" s="108"/>
      <c r="L76" s="108"/>
      <c r="M76" s="108"/>
      <c r="N76" s="108"/>
      <c r="O76" s="108"/>
      <c r="P76" s="108"/>
      <c r="Q76" s="108"/>
      <c r="R76" s="108"/>
      <c r="S76" s="108"/>
      <c r="T76" s="108"/>
      <c r="U76" s="108"/>
      <c r="V76" s="108"/>
    </row>
    <row r="77" ht="15.75" customHeight="1">
      <c r="A77" s="108"/>
      <c r="B77" s="108"/>
      <c r="C77" s="108"/>
      <c r="D77" s="108"/>
      <c r="E77" s="108"/>
      <c r="F77" s="108"/>
      <c r="G77" s="108"/>
      <c r="H77" s="108"/>
      <c r="I77" s="108"/>
      <c r="J77" s="108"/>
      <c r="K77" s="108"/>
      <c r="L77" s="108"/>
      <c r="M77" s="108"/>
      <c r="N77" s="108"/>
      <c r="O77" s="108"/>
      <c r="P77" s="108"/>
      <c r="Q77" s="108"/>
      <c r="R77" s="108"/>
      <c r="S77" s="108"/>
      <c r="T77" s="108"/>
      <c r="U77" s="108"/>
      <c r="V77" s="108"/>
    </row>
    <row r="78" ht="15.75" customHeight="1">
      <c r="A78" s="108"/>
      <c r="B78" s="108"/>
      <c r="C78" s="108"/>
      <c r="D78" s="108"/>
      <c r="E78" s="108"/>
      <c r="F78" s="108"/>
      <c r="G78" s="108"/>
      <c r="H78" s="108"/>
      <c r="I78" s="108"/>
      <c r="J78" s="108"/>
      <c r="K78" s="108"/>
      <c r="L78" s="108"/>
      <c r="M78" s="108"/>
      <c r="N78" s="108"/>
      <c r="O78" s="108"/>
      <c r="P78" s="108"/>
      <c r="Q78" s="108"/>
      <c r="R78" s="108"/>
      <c r="S78" s="108"/>
      <c r="T78" s="108"/>
      <c r="U78" s="108"/>
      <c r="V78" s="108"/>
    </row>
    <row r="79" ht="15.75" customHeight="1">
      <c r="A79" s="108"/>
      <c r="B79" s="108"/>
      <c r="C79" s="108"/>
      <c r="D79" s="108"/>
      <c r="E79" s="108"/>
      <c r="F79" s="108"/>
      <c r="G79" s="108"/>
      <c r="H79" s="108"/>
      <c r="I79" s="108"/>
      <c r="J79" s="108"/>
      <c r="K79" s="108"/>
      <c r="L79" s="108"/>
      <c r="M79" s="108"/>
      <c r="N79" s="108"/>
      <c r="O79" s="108"/>
      <c r="P79" s="108"/>
      <c r="Q79" s="108"/>
      <c r="R79" s="108"/>
      <c r="S79" s="108"/>
      <c r="T79" s="108"/>
      <c r="U79" s="108"/>
      <c r="V79" s="108"/>
    </row>
    <row r="80" ht="15.75" customHeight="1">
      <c r="A80" s="108"/>
      <c r="B80" s="108"/>
      <c r="C80" s="108"/>
      <c r="D80" s="108"/>
      <c r="E80" s="108"/>
      <c r="F80" s="108"/>
      <c r="G80" s="108"/>
      <c r="H80" s="108"/>
      <c r="I80" s="108"/>
      <c r="J80" s="108"/>
      <c r="K80" s="108"/>
      <c r="L80" s="108"/>
      <c r="M80" s="108"/>
      <c r="N80" s="108"/>
      <c r="O80" s="108"/>
      <c r="P80" s="108"/>
      <c r="Q80" s="108"/>
      <c r="R80" s="108"/>
      <c r="S80" s="108"/>
      <c r="T80" s="108"/>
      <c r="U80" s="108"/>
      <c r="V80" s="108"/>
    </row>
    <row r="81" ht="15.75" customHeight="1">
      <c r="A81" s="108"/>
      <c r="B81" s="108"/>
      <c r="C81" s="108"/>
      <c r="D81" s="108"/>
      <c r="E81" s="108"/>
      <c r="F81" s="108"/>
      <c r="G81" s="108"/>
      <c r="H81" s="108"/>
      <c r="I81" s="108"/>
      <c r="J81" s="108"/>
      <c r="K81" s="108"/>
      <c r="L81" s="108"/>
      <c r="M81" s="108"/>
      <c r="N81" s="108"/>
      <c r="O81" s="108"/>
      <c r="P81" s="108"/>
      <c r="Q81" s="108"/>
      <c r="R81" s="108"/>
      <c r="S81" s="108"/>
      <c r="T81" s="108"/>
      <c r="U81" s="108"/>
      <c r="V81" s="108"/>
    </row>
    <row r="82" ht="15.75" customHeight="1">
      <c r="A82" s="108"/>
      <c r="B82" s="108"/>
      <c r="C82" s="108"/>
      <c r="D82" s="108"/>
      <c r="E82" s="108"/>
      <c r="F82" s="108"/>
      <c r="G82" s="108"/>
      <c r="H82" s="108"/>
      <c r="I82" s="108"/>
      <c r="J82" s="108"/>
      <c r="K82" s="108"/>
      <c r="L82" s="108"/>
      <c r="M82" s="108"/>
      <c r="N82" s="108"/>
      <c r="O82" s="108"/>
      <c r="P82" s="108"/>
      <c r="Q82" s="108"/>
      <c r="R82" s="108"/>
      <c r="S82" s="108"/>
      <c r="T82" s="108"/>
      <c r="U82" s="108"/>
      <c r="V82" s="108"/>
    </row>
    <row r="83" ht="15.75" customHeight="1">
      <c r="A83" s="108"/>
      <c r="B83" s="108"/>
      <c r="C83" s="108"/>
      <c r="D83" s="108"/>
      <c r="E83" s="108"/>
      <c r="F83" s="108"/>
      <c r="G83" s="108"/>
      <c r="H83" s="108"/>
      <c r="I83" s="108"/>
      <c r="J83" s="108"/>
      <c r="K83" s="108"/>
      <c r="L83" s="108"/>
      <c r="M83" s="108"/>
      <c r="N83" s="108"/>
      <c r="O83" s="108"/>
      <c r="P83" s="108"/>
      <c r="Q83" s="108"/>
      <c r="R83" s="108"/>
      <c r="S83" s="108"/>
      <c r="T83" s="108"/>
      <c r="U83" s="108"/>
      <c r="V83" s="108"/>
    </row>
    <row r="84" ht="15.75" customHeight="1">
      <c r="A84" s="108"/>
      <c r="B84" s="108"/>
      <c r="C84" s="108"/>
      <c r="D84" s="108"/>
      <c r="E84" s="108"/>
      <c r="F84" s="108"/>
      <c r="G84" s="108"/>
      <c r="H84" s="108"/>
      <c r="I84" s="108"/>
      <c r="J84" s="108"/>
      <c r="K84" s="108"/>
      <c r="L84" s="108"/>
      <c r="M84" s="108"/>
      <c r="N84" s="108"/>
      <c r="O84" s="108"/>
      <c r="P84" s="108"/>
      <c r="Q84" s="108"/>
      <c r="R84" s="108"/>
      <c r="S84" s="108"/>
      <c r="T84" s="108"/>
      <c r="U84" s="108"/>
      <c r="V84" s="108"/>
    </row>
    <row r="85" ht="15.75" customHeight="1">
      <c r="A85" s="108"/>
      <c r="B85" s="108"/>
      <c r="C85" s="108"/>
      <c r="D85" s="108"/>
      <c r="E85" s="108"/>
      <c r="F85" s="108"/>
      <c r="G85" s="108"/>
      <c r="H85" s="108"/>
      <c r="I85" s="108"/>
      <c r="J85" s="108"/>
      <c r="K85" s="108"/>
      <c r="L85" s="108"/>
      <c r="M85" s="108"/>
      <c r="N85" s="108"/>
      <c r="O85" s="108"/>
      <c r="P85" s="108"/>
      <c r="Q85" s="108"/>
      <c r="R85" s="108"/>
      <c r="S85" s="108"/>
      <c r="T85" s="108"/>
      <c r="U85" s="108"/>
      <c r="V85" s="108"/>
    </row>
    <row r="86" ht="15.75" customHeight="1">
      <c r="A86" s="108"/>
      <c r="B86" s="108"/>
      <c r="C86" s="108"/>
      <c r="D86" s="108"/>
      <c r="E86" s="108"/>
      <c r="F86" s="108"/>
      <c r="G86" s="108"/>
      <c r="H86" s="108"/>
      <c r="I86" s="108"/>
      <c r="J86" s="108"/>
      <c r="K86" s="108"/>
      <c r="L86" s="108"/>
      <c r="M86" s="108"/>
      <c r="N86" s="108"/>
      <c r="O86" s="108"/>
      <c r="P86" s="108"/>
      <c r="Q86" s="108"/>
      <c r="R86" s="108"/>
      <c r="S86" s="108"/>
      <c r="T86" s="108"/>
      <c r="U86" s="108"/>
      <c r="V86" s="108"/>
    </row>
    <row r="87" ht="15.75" customHeight="1">
      <c r="A87" s="108"/>
      <c r="B87" s="108"/>
      <c r="C87" s="108"/>
      <c r="D87" s="108"/>
      <c r="E87" s="108"/>
      <c r="F87" s="108"/>
      <c r="G87" s="108"/>
      <c r="H87" s="108"/>
      <c r="I87" s="108"/>
      <c r="J87" s="108"/>
      <c r="K87" s="108"/>
      <c r="L87" s="108"/>
      <c r="M87" s="108"/>
      <c r="N87" s="108"/>
      <c r="O87" s="108"/>
      <c r="P87" s="108"/>
      <c r="Q87" s="108"/>
      <c r="R87" s="108"/>
      <c r="S87" s="108"/>
      <c r="T87" s="108"/>
      <c r="U87" s="108"/>
      <c r="V87" s="108"/>
    </row>
    <row r="88" ht="15.75" customHeight="1">
      <c r="A88" s="108"/>
      <c r="B88" s="108"/>
      <c r="C88" s="108"/>
      <c r="D88" s="108"/>
      <c r="E88" s="108"/>
      <c r="F88" s="108"/>
      <c r="G88" s="108"/>
      <c r="H88" s="108"/>
      <c r="I88" s="108"/>
      <c r="J88" s="108"/>
      <c r="K88" s="108"/>
      <c r="L88" s="108"/>
      <c r="M88" s="108"/>
      <c r="N88" s="108"/>
      <c r="O88" s="108"/>
      <c r="P88" s="108"/>
      <c r="Q88" s="108"/>
      <c r="R88" s="108"/>
      <c r="S88" s="108"/>
      <c r="T88" s="108"/>
      <c r="U88" s="108"/>
      <c r="V88" s="108"/>
    </row>
    <row r="89" ht="15.75" customHeight="1">
      <c r="A89" s="108"/>
      <c r="B89" s="108"/>
      <c r="C89" s="108"/>
      <c r="D89" s="108"/>
      <c r="E89" s="108"/>
      <c r="F89" s="108"/>
      <c r="G89" s="108"/>
      <c r="H89" s="108"/>
      <c r="I89" s="108"/>
      <c r="J89" s="108"/>
      <c r="K89" s="108"/>
      <c r="L89" s="108"/>
      <c r="M89" s="108"/>
      <c r="N89" s="108"/>
      <c r="O89" s="108"/>
      <c r="P89" s="108"/>
      <c r="Q89" s="108"/>
      <c r="R89" s="108"/>
      <c r="S89" s="108"/>
      <c r="T89" s="108"/>
      <c r="U89" s="108"/>
      <c r="V89" s="108"/>
    </row>
    <row r="90" ht="15.75" customHeight="1">
      <c r="A90" s="108"/>
      <c r="B90" s="108"/>
      <c r="C90" s="108"/>
      <c r="D90" s="108"/>
      <c r="E90" s="108"/>
      <c r="F90" s="108"/>
      <c r="G90" s="108"/>
      <c r="H90" s="108"/>
      <c r="I90" s="108"/>
      <c r="J90" s="108"/>
      <c r="K90" s="108"/>
      <c r="L90" s="108"/>
      <c r="M90" s="108"/>
      <c r="N90" s="108"/>
      <c r="O90" s="108"/>
      <c r="P90" s="108"/>
      <c r="Q90" s="108"/>
      <c r="R90" s="108"/>
      <c r="S90" s="108"/>
      <c r="T90" s="108"/>
      <c r="U90" s="108"/>
      <c r="V90" s="108"/>
    </row>
    <row r="91" ht="15.75" customHeight="1">
      <c r="A91" s="108"/>
      <c r="B91" s="108"/>
      <c r="C91" s="108"/>
      <c r="D91" s="108"/>
      <c r="E91" s="108"/>
      <c r="F91" s="108"/>
      <c r="G91" s="108"/>
      <c r="H91" s="108"/>
      <c r="I91" s="108"/>
      <c r="J91" s="108"/>
      <c r="K91" s="108"/>
      <c r="L91" s="108"/>
      <c r="M91" s="108"/>
      <c r="N91" s="108"/>
      <c r="O91" s="108"/>
      <c r="P91" s="108"/>
      <c r="Q91" s="108"/>
      <c r="R91" s="108"/>
      <c r="S91" s="108"/>
      <c r="T91" s="108"/>
      <c r="U91" s="108"/>
      <c r="V91" s="108"/>
    </row>
    <row r="92" ht="15.75" customHeight="1">
      <c r="A92" s="108"/>
      <c r="B92" s="108"/>
      <c r="C92" s="108"/>
      <c r="D92" s="108"/>
      <c r="E92" s="108"/>
      <c r="F92" s="108"/>
      <c r="G92" s="108"/>
      <c r="H92" s="108"/>
      <c r="I92" s="108"/>
      <c r="J92" s="108"/>
      <c r="K92" s="108"/>
      <c r="L92" s="108"/>
      <c r="M92" s="108"/>
      <c r="N92" s="108"/>
      <c r="O92" s="108"/>
      <c r="P92" s="108"/>
      <c r="Q92" s="108"/>
      <c r="R92" s="108"/>
      <c r="S92" s="108"/>
      <c r="T92" s="108"/>
      <c r="U92" s="108"/>
      <c r="V92" s="108"/>
    </row>
    <row r="93" ht="15.75" customHeight="1">
      <c r="A93" s="108"/>
      <c r="B93" s="108"/>
      <c r="C93" s="108"/>
      <c r="D93" s="108"/>
      <c r="E93" s="108"/>
      <c r="F93" s="108"/>
      <c r="G93" s="108"/>
      <c r="H93" s="108"/>
      <c r="I93" s="108"/>
      <c r="J93" s="108"/>
      <c r="K93" s="108"/>
      <c r="L93" s="108"/>
      <c r="M93" s="108"/>
      <c r="N93" s="108"/>
      <c r="O93" s="108"/>
      <c r="P93" s="108"/>
      <c r="Q93" s="108"/>
      <c r="R93" s="108"/>
      <c r="S93" s="108"/>
      <c r="T93" s="108"/>
      <c r="U93" s="108"/>
      <c r="V93" s="108"/>
    </row>
    <row r="94" ht="15.75" customHeight="1">
      <c r="A94" s="108"/>
      <c r="B94" s="108"/>
      <c r="C94" s="108"/>
      <c r="D94" s="108"/>
      <c r="E94" s="108"/>
      <c r="F94" s="108"/>
      <c r="G94" s="108"/>
      <c r="H94" s="108"/>
      <c r="I94" s="108"/>
      <c r="J94" s="108"/>
      <c r="K94" s="108"/>
      <c r="L94" s="108"/>
      <c r="M94" s="108"/>
      <c r="N94" s="108"/>
      <c r="O94" s="108"/>
      <c r="P94" s="108"/>
      <c r="Q94" s="108"/>
      <c r="R94" s="108"/>
      <c r="S94" s="108"/>
      <c r="T94" s="108"/>
      <c r="U94" s="108"/>
      <c r="V94" s="108"/>
    </row>
    <row r="95" ht="15.75" customHeight="1">
      <c r="A95" s="108"/>
      <c r="B95" s="108"/>
      <c r="C95" s="108"/>
      <c r="D95" s="108"/>
      <c r="E95" s="108"/>
      <c r="F95" s="108"/>
      <c r="G95" s="108"/>
      <c r="H95" s="108"/>
      <c r="I95" s="108"/>
      <c r="J95" s="108"/>
      <c r="K95" s="108"/>
      <c r="L95" s="108"/>
      <c r="M95" s="108"/>
      <c r="N95" s="108"/>
      <c r="O95" s="108"/>
      <c r="P95" s="108"/>
      <c r="Q95" s="108"/>
      <c r="R95" s="108"/>
      <c r="S95" s="108"/>
      <c r="T95" s="108"/>
      <c r="U95" s="108"/>
      <c r="V95" s="108"/>
    </row>
    <row r="96" ht="15.75" customHeight="1">
      <c r="A96" s="108"/>
      <c r="B96" s="108"/>
      <c r="C96" s="108"/>
      <c r="D96" s="108"/>
      <c r="E96" s="108"/>
      <c r="F96" s="108"/>
      <c r="G96" s="108"/>
      <c r="H96" s="108"/>
      <c r="I96" s="108"/>
      <c r="J96" s="108"/>
      <c r="K96" s="108"/>
      <c r="L96" s="108"/>
      <c r="M96" s="108"/>
      <c r="N96" s="108"/>
      <c r="O96" s="108"/>
      <c r="P96" s="108"/>
      <c r="Q96" s="108"/>
      <c r="R96" s="108"/>
      <c r="S96" s="108"/>
      <c r="T96" s="108"/>
      <c r="U96" s="108"/>
      <c r="V96" s="108"/>
    </row>
    <row r="97" ht="15.75" customHeight="1">
      <c r="A97" s="108"/>
      <c r="B97" s="108"/>
      <c r="C97" s="108"/>
      <c r="D97" s="108"/>
      <c r="E97" s="108"/>
      <c r="F97" s="108"/>
      <c r="G97" s="108"/>
      <c r="H97" s="108"/>
      <c r="I97" s="108"/>
      <c r="J97" s="108"/>
      <c r="K97" s="108"/>
      <c r="L97" s="108"/>
      <c r="M97" s="108"/>
      <c r="N97" s="108"/>
      <c r="O97" s="108"/>
      <c r="P97" s="108"/>
      <c r="Q97" s="108"/>
      <c r="R97" s="108"/>
      <c r="S97" s="108"/>
      <c r="T97" s="108"/>
      <c r="U97" s="108"/>
      <c r="V97" s="108"/>
    </row>
    <row r="98" ht="15.75" customHeight="1">
      <c r="A98" s="108"/>
      <c r="B98" s="108"/>
      <c r="C98" s="108"/>
      <c r="D98" s="108"/>
      <c r="E98" s="108"/>
      <c r="F98" s="108"/>
      <c r="G98" s="108"/>
      <c r="H98" s="108"/>
      <c r="I98" s="108"/>
      <c r="J98" s="108"/>
      <c r="K98" s="108"/>
      <c r="L98" s="108"/>
      <c r="M98" s="108"/>
      <c r="N98" s="108"/>
      <c r="O98" s="108"/>
      <c r="P98" s="108"/>
      <c r="Q98" s="108"/>
      <c r="R98" s="108"/>
      <c r="S98" s="108"/>
      <c r="T98" s="108"/>
      <c r="U98" s="108"/>
      <c r="V98" s="108"/>
    </row>
    <row r="99" ht="15.75" customHeight="1">
      <c r="A99" s="108"/>
      <c r="B99" s="108"/>
      <c r="C99" s="108"/>
      <c r="D99" s="108"/>
      <c r="E99" s="108"/>
      <c r="F99" s="108"/>
      <c r="G99" s="108"/>
      <c r="H99" s="108"/>
      <c r="I99" s="108"/>
      <c r="J99" s="108"/>
      <c r="K99" s="108"/>
      <c r="L99" s="108"/>
      <c r="M99" s="108"/>
      <c r="N99" s="108"/>
      <c r="O99" s="108"/>
      <c r="P99" s="108"/>
      <c r="Q99" s="108"/>
      <c r="R99" s="108"/>
      <c r="S99" s="108"/>
      <c r="T99" s="108"/>
      <c r="U99" s="108"/>
      <c r="V99" s="108"/>
    </row>
    <row r="100" ht="15.75" customHeight="1">
      <c r="A100" s="108"/>
      <c r="B100" s="108"/>
      <c r="C100" s="108"/>
      <c r="D100" s="108"/>
      <c r="E100" s="108"/>
      <c r="F100" s="108"/>
      <c r="G100" s="108"/>
      <c r="H100" s="108"/>
      <c r="I100" s="108"/>
      <c r="J100" s="108"/>
      <c r="K100" s="108"/>
      <c r="L100" s="108"/>
      <c r="M100" s="108"/>
      <c r="N100" s="108"/>
      <c r="O100" s="108"/>
      <c r="P100" s="108"/>
      <c r="Q100" s="108"/>
      <c r="R100" s="108"/>
      <c r="S100" s="108"/>
      <c r="T100" s="108"/>
      <c r="U100" s="108"/>
      <c r="V100" s="108"/>
    </row>
    <row r="101" ht="15.75" customHeight="1">
      <c r="A101" s="108"/>
      <c r="B101" s="108"/>
      <c r="C101" s="108"/>
      <c r="D101" s="108"/>
      <c r="E101" s="108"/>
      <c r="F101" s="108"/>
      <c r="G101" s="108"/>
      <c r="H101" s="108"/>
      <c r="I101" s="108"/>
      <c r="J101" s="108"/>
      <c r="K101" s="108"/>
      <c r="L101" s="108"/>
      <c r="M101" s="108"/>
      <c r="N101" s="108"/>
      <c r="O101" s="108"/>
      <c r="P101" s="108"/>
      <c r="Q101" s="108"/>
      <c r="R101" s="108"/>
      <c r="S101" s="108"/>
      <c r="T101" s="108"/>
      <c r="U101" s="108"/>
      <c r="V101" s="108"/>
    </row>
    <row r="102" ht="15.75" customHeight="1">
      <c r="A102" s="108"/>
      <c r="B102" s="108"/>
      <c r="C102" s="108"/>
      <c r="D102" s="108"/>
      <c r="E102" s="108"/>
      <c r="F102" s="108"/>
      <c r="G102" s="108"/>
      <c r="H102" s="108"/>
      <c r="I102" s="108"/>
      <c r="J102" s="108"/>
      <c r="K102" s="108"/>
      <c r="L102" s="108"/>
      <c r="M102" s="108"/>
      <c r="N102" s="108"/>
      <c r="O102" s="108"/>
      <c r="P102" s="108"/>
      <c r="Q102" s="108"/>
      <c r="R102" s="108"/>
      <c r="S102" s="108"/>
      <c r="T102" s="108"/>
      <c r="U102" s="108"/>
      <c r="V102" s="108"/>
    </row>
    <row r="103" ht="15.75" customHeight="1">
      <c r="A103" s="108"/>
      <c r="B103" s="108"/>
      <c r="C103" s="108"/>
      <c r="D103" s="108"/>
      <c r="E103" s="108"/>
      <c r="F103" s="108"/>
      <c r="G103" s="108"/>
      <c r="H103" s="108"/>
      <c r="I103" s="108"/>
      <c r="J103" s="108"/>
      <c r="K103" s="108"/>
      <c r="L103" s="108"/>
      <c r="M103" s="108"/>
      <c r="N103" s="108"/>
      <c r="O103" s="108"/>
      <c r="P103" s="108"/>
      <c r="Q103" s="108"/>
      <c r="R103" s="108"/>
      <c r="S103" s="108"/>
      <c r="T103" s="108"/>
      <c r="U103" s="108"/>
      <c r="V103" s="108"/>
    </row>
    <row r="104" ht="15.75" customHeight="1">
      <c r="A104" s="108"/>
      <c r="B104" s="108"/>
      <c r="C104" s="108"/>
      <c r="D104" s="108"/>
      <c r="E104" s="108"/>
      <c r="F104" s="108"/>
      <c r="G104" s="108"/>
      <c r="H104" s="108"/>
      <c r="I104" s="108"/>
      <c r="J104" s="108"/>
      <c r="K104" s="108"/>
      <c r="L104" s="108"/>
      <c r="M104" s="108"/>
      <c r="N104" s="108"/>
      <c r="O104" s="108"/>
      <c r="P104" s="108"/>
      <c r="Q104" s="108"/>
      <c r="R104" s="108"/>
      <c r="S104" s="108"/>
      <c r="T104" s="108"/>
      <c r="U104" s="108"/>
      <c r="V104" s="108"/>
    </row>
    <row r="105" ht="15.75" customHeight="1">
      <c r="A105" s="108"/>
      <c r="B105" s="108"/>
      <c r="C105" s="108"/>
      <c r="D105" s="108"/>
      <c r="E105" s="108"/>
      <c r="F105" s="108"/>
      <c r="G105" s="108"/>
      <c r="H105" s="108"/>
      <c r="I105" s="108"/>
      <c r="J105" s="108"/>
      <c r="K105" s="108"/>
      <c r="L105" s="108"/>
      <c r="M105" s="108"/>
      <c r="N105" s="108"/>
      <c r="O105" s="108"/>
      <c r="P105" s="108"/>
      <c r="Q105" s="108"/>
      <c r="R105" s="108"/>
      <c r="S105" s="108"/>
      <c r="T105" s="108"/>
      <c r="U105" s="108"/>
      <c r="V105" s="108"/>
    </row>
    <row r="106" ht="15.75" customHeight="1">
      <c r="A106" s="108"/>
      <c r="B106" s="108"/>
      <c r="C106" s="108"/>
      <c r="D106" s="108"/>
      <c r="E106" s="108"/>
      <c r="F106" s="108"/>
      <c r="G106" s="108"/>
      <c r="H106" s="108"/>
      <c r="I106" s="108"/>
      <c r="J106" s="108"/>
      <c r="K106" s="108"/>
      <c r="L106" s="108"/>
      <c r="M106" s="108"/>
      <c r="N106" s="108"/>
      <c r="O106" s="108"/>
      <c r="P106" s="108"/>
      <c r="Q106" s="108"/>
      <c r="R106" s="108"/>
      <c r="S106" s="108"/>
      <c r="T106" s="108"/>
      <c r="U106" s="108"/>
      <c r="V106" s="108"/>
    </row>
    <row r="107" ht="15.75" customHeight="1">
      <c r="A107" s="108"/>
      <c r="B107" s="108"/>
      <c r="C107" s="108"/>
      <c r="D107" s="108"/>
      <c r="E107" s="108"/>
      <c r="F107" s="108"/>
      <c r="G107" s="108"/>
      <c r="H107" s="108"/>
      <c r="I107" s="108"/>
      <c r="J107" s="108"/>
      <c r="K107" s="108"/>
      <c r="L107" s="108"/>
      <c r="M107" s="108"/>
      <c r="N107" s="108"/>
      <c r="O107" s="108"/>
      <c r="P107" s="108"/>
      <c r="Q107" s="108"/>
      <c r="R107" s="108"/>
      <c r="S107" s="108"/>
      <c r="T107" s="108"/>
      <c r="U107" s="108"/>
      <c r="V107" s="108"/>
    </row>
    <row r="108" ht="15.75" customHeight="1">
      <c r="A108" s="108"/>
      <c r="B108" s="108"/>
      <c r="C108" s="108"/>
      <c r="D108" s="108"/>
      <c r="E108" s="108"/>
      <c r="F108" s="108"/>
      <c r="G108" s="108"/>
      <c r="H108" s="108"/>
      <c r="I108" s="108"/>
      <c r="J108" s="108"/>
      <c r="K108" s="108"/>
      <c r="L108" s="108"/>
      <c r="M108" s="108"/>
      <c r="N108" s="108"/>
      <c r="O108" s="108"/>
      <c r="P108" s="108"/>
      <c r="Q108" s="108"/>
      <c r="R108" s="108"/>
      <c r="S108" s="108"/>
      <c r="T108" s="108"/>
      <c r="U108" s="108"/>
      <c r="V108" s="108"/>
    </row>
    <row r="109" ht="15.75" customHeight="1">
      <c r="A109" s="108"/>
      <c r="B109" s="108"/>
      <c r="C109" s="108"/>
      <c r="D109" s="108"/>
      <c r="E109" s="108"/>
      <c r="F109" s="108"/>
      <c r="G109" s="108"/>
      <c r="H109" s="108"/>
      <c r="I109" s="108"/>
      <c r="J109" s="108"/>
      <c r="K109" s="108"/>
      <c r="L109" s="108"/>
      <c r="M109" s="108"/>
      <c r="N109" s="108"/>
      <c r="O109" s="108"/>
      <c r="P109" s="108"/>
      <c r="Q109" s="108"/>
      <c r="R109" s="108"/>
      <c r="S109" s="108"/>
      <c r="T109" s="108"/>
      <c r="U109" s="108"/>
      <c r="V109" s="108"/>
    </row>
    <row r="110" ht="15.75" customHeight="1">
      <c r="A110" s="108"/>
      <c r="B110" s="108"/>
      <c r="C110" s="108"/>
      <c r="D110" s="108"/>
      <c r="E110" s="108"/>
      <c r="F110" s="108"/>
      <c r="G110" s="108"/>
      <c r="H110" s="108"/>
      <c r="I110" s="108"/>
      <c r="J110" s="108"/>
      <c r="K110" s="108"/>
      <c r="L110" s="108"/>
      <c r="M110" s="108"/>
      <c r="N110" s="108"/>
      <c r="O110" s="108"/>
      <c r="P110" s="108"/>
      <c r="Q110" s="108"/>
      <c r="R110" s="108"/>
      <c r="S110" s="108"/>
      <c r="T110" s="108"/>
      <c r="U110" s="108"/>
      <c r="V110" s="108"/>
    </row>
    <row r="111" ht="15.75" customHeight="1">
      <c r="A111" s="108"/>
      <c r="B111" s="108"/>
      <c r="C111" s="108"/>
      <c r="D111" s="108"/>
      <c r="E111" s="108"/>
      <c r="F111" s="108"/>
      <c r="G111" s="108"/>
      <c r="H111" s="108"/>
      <c r="I111" s="108"/>
      <c r="J111" s="108"/>
      <c r="K111" s="108"/>
      <c r="L111" s="108"/>
      <c r="M111" s="108"/>
      <c r="N111" s="108"/>
      <c r="O111" s="108"/>
      <c r="P111" s="108"/>
      <c r="Q111" s="108"/>
      <c r="R111" s="108"/>
      <c r="S111" s="108"/>
      <c r="T111" s="108"/>
      <c r="U111" s="108"/>
      <c r="V111" s="108"/>
    </row>
    <row r="112" ht="15.75" customHeight="1">
      <c r="A112" s="108"/>
      <c r="B112" s="108"/>
      <c r="C112" s="108"/>
      <c r="D112" s="108"/>
      <c r="E112" s="108"/>
      <c r="F112" s="108"/>
      <c r="G112" s="108"/>
      <c r="H112" s="108"/>
      <c r="I112" s="108"/>
      <c r="J112" s="108"/>
      <c r="K112" s="108"/>
      <c r="L112" s="108"/>
      <c r="M112" s="108"/>
      <c r="N112" s="108"/>
      <c r="O112" s="108"/>
      <c r="P112" s="108"/>
      <c r="Q112" s="108"/>
      <c r="R112" s="108"/>
      <c r="S112" s="108"/>
      <c r="T112" s="108"/>
      <c r="U112" s="108"/>
      <c r="V112" s="108"/>
    </row>
    <row r="113" ht="15.75" customHeight="1">
      <c r="A113" s="108"/>
      <c r="B113" s="108"/>
      <c r="C113" s="108"/>
      <c r="D113" s="108"/>
      <c r="E113" s="108"/>
      <c r="F113" s="108"/>
      <c r="G113" s="108"/>
      <c r="H113" s="108"/>
      <c r="I113" s="108"/>
      <c r="J113" s="108"/>
      <c r="K113" s="108"/>
      <c r="L113" s="108"/>
      <c r="M113" s="108"/>
      <c r="N113" s="108"/>
      <c r="O113" s="108"/>
      <c r="P113" s="108"/>
      <c r="Q113" s="108"/>
      <c r="R113" s="108"/>
      <c r="S113" s="108"/>
      <c r="T113" s="108"/>
      <c r="U113" s="108"/>
      <c r="V113" s="108"/>
    </row>
    <row r="114" ht="15.75" customHeight="1">
      <c r="A114" s="108"/>
      <c r="B114" s="108"/>
      <c r="C114" s="108"/>
      <c r="D114" s="108"/>
      <c r="E114" s="108"/>
      <c r="F114" s="108"/>
      <c r="G114" s="108"/>
      <c r="H114" s="108"/>
      <c r="I114" s="108"/>
      <c r="J114" s="108"/>
      <c r="K114" s="108"/>
      <c r="L114" s="108"/>
      <c r="M114" s="108"/>
      <c r="N114" s="108"/>
      <c r="O114" s="108"/>
      <c r="P114" s="108"/>
      <c r="Q114" s="108"/>
      <c r="R114" s="108"/>
      <c r="S114" s="108"/>
      <c r="T114" s="108"/>
      <c r="U114" s="108"/>
      <c r="V114" s="108"/>
    </row>
    <row r="115" ht="15.75" customHeight="1">
      <c r="A115" s="108"/>
      <c r="B115" s="108"/>
      <c r="C115" s="108"/>
      <c r="D115" s="108"/>
      <c r="E115" s="108"/>
      <c r="F115" s="108"/>
      <c r="G115" s="108"/>
      <c r="H115" s="108"/>
      <c r="I115" s="108"/>
      <c r="J115" s="108"/>
      <c r="K115" s="108"/>
      <c r="L115" s="108"/>
      <c r="M115" s="108"/>
      <c r="N115" s="108"/>
      <c r="O115" s="108"/>
      <c r="P115" s="108"/>
      <c r="Q115" s="108"/>
      <c r="R115" s="108"/>
      <c r="S115" s="108"/>
      <c r="T115" s="108"/>
      <c r="U115" s="108"/>
      <c r="V115" s="108"/>
    </row>
    <row r="116" ht="15.75" customHeight="1">
      <c r="A116" s="108"/>
      <c r="B116" s="108"/>
      <c r="C116" s="108"/>
      <c r="D116" s="108"/>
      <c r="E116" s="108"/>
      <c r="F116" s="108"/>
      <c r="G116" s="108"/>
      <c r="H116" s="108"/>
      <c r="I116" s="108"/>
      <c r="J116" s="108"/>
      <c r="K116" s="108"/>
      <c r="L116" s="108"/>
      <c r="M116" s="108"/>
      <c r="N116" s="108"/>
      <c r="O116" s="108"/>
      <c r="P116" s="108"/>
      <c r="Q116" s="108"/>
      <c r="R116" s="108"/>
      <c r="S116" s="108"/>
      <c r="T116" s="108"/>
      <c r="U116" s="108"/>
      <c r="V116" s="108"/>
    </row>
    <row r="117" ht="15.75" customHeight="1">
      <c r="A117" s="108"/>
      <c r="B117" s="108"/>
      <c r="C117" s="108"/>
      <c r="D117" s="108"/>
      <c r="E117" s="108"/>
      <c r="F117" s="108"/>
      <c r="G117" s="108"/>
      <c r="H117" s="108"/>
      <c r="I117" s="108"/>
      <c r="J117" s="108"/>
      <c r="K117" s="108"/>
      <c r="L117" s="108"/>
      <c r="M117" s="108"/>
      <c r="N117" s="108"/>
      <c r="O117" s="108"/>
      <c r="P117" s="108"/>
      <c r="Q117" s="108"/>
      <c r="R117" s="108"/>
      <c r="S117" s="108"/>
      <c r="T117" s="108"/>
      <c r="U117" s="108"/>
      <c r="V117" s="108"/>
    </row>
    <row r="118" ht="15.75" customHeight="1">
      <c r="A118" s="108"/>
      <c r="B118" s="108"/>
      <c r="C118" s="108"/>
      <c r="D118" s="108"/>
      <c r="E118" s="108"/>
      <c r="F118" s="108"/>
      <c r="G118" s="108"/>
      <c r="H118" s="108"/>
      <c r="I118" s="108"/>
      <c r="J118" s="108"/>
      <c r="K118" s="108"/>
      <c r="L118" s="108"/>
      <c r="M118" s="108"/>
      <c r="N118" s="108"/>
      <c r="O118" s="108"/>
      <c r="P118" s="108"/>
      <c r="Q118" s="108"/>
      <c r="R118" s="108"/>
      <c r="S118" s="108"/>
      <c r="T118" s="108"/>
      <c r="U118" s="108"/>
      <c r="V118" s="108"/>
    </row>
    <row r="119" ht="15.75" customHeight="1">
      <c r="A119" s="108"/>
      <c r="B119" s="108"/>
      <c r="C119" s="108"/>
      <c r="D119" s="108"/>
      <c r="E119" s="108"/>
      <c r="F119" s="108"/>
      <c r="G119" s="108"/>
      <c r="H119" s="108"/>
      <c r="I119" s="108"/>
      <c r="J119" s="108"/>
      <c r="K119" s="108"/>
      <c r="L119" s="108"/>
      <c r="M119" s="108"/>
      <c r="N119" s="108"/>
      <c r="O119" s="108"/>
      <c r="P119" s="108"/>
      <c r="Q119" s="108"/>
      <c r="R119" s="108"/>
      <c r="S119" s="108"/>
      <c r="T119" s="108"/>
      <c r="U119" s="108"/>
      <c r="V119" s="108"/>
    </row>
    <row r="120" ht="15.75" customHeight="1">
      <c r="A120" s="108"/>
      <c r="B120" s="108"/>
      <c r="C120" s="108"/>
      <c r="D120" s="108"/>
      <c r="E120" s="108"/>
      <c r="F120" s="108"/>
      <c r="G120" s="108"/>
      <c r="H120" s="108"/>
      <c r="I120" s="108"/>
      <c r="J120" s="108"/>
      <c r="K120" s="108"/>
      <c r="L120" s="108"/>
      <c r="M120" s="108"/>
      <c r="N120" s="108"/>
      <c r="O120" s="108"/>
      <c r="P120" s="108"/>
      <c r="Q120" s="108"/>
      <c r="R120" s="108"/>
      <c r="S120" s="108"/>
      <c r="T120" s="108"/>
      <c r="U120" s="108"/>
      <c r="V120" s="108"/>
    </row>
    <row r="121" ht="15.75" customHeight="1">
      <c r="A121" s="108"/>
      <c r="B121" s="108"/>
      <c r="C121" s="108"/>
      <c r="D121" s="108"/>
      <c r="E121" s="108"/>
      <c r="F121" s="108"/>
      <c r="G121" s="108"/>
      <c r="H121" s="108"/>
      <c r="I121" s="108"/>
      <c r="J121" s="108"/>
      <c r="K121" s="108"/>
      <c r="L121" s="108"/>
      <c r="M121" s="108"/>
      <c r="N121" s="108"/>
      <c r="O121" s="108"/>
      <c r="P121" s="108"/>
      <c r="Q121" s="108"/>
      <c r="R121" s="108"/>
      <c r="S121" s="108"/>
      <c r="T121" s="108"/>
      <c r="U121" s="108"/>
      <c r="V121" s="108"/>
    </row>
    <row r="122" ht="15.75" customHeight="1">
      <c r="A122" s="108"/>
      <c r="B122" s="108"/>
      <c r="C122" s="108"/>
      <c r="D122" s="108"/>
      <c r="E122" s="108"/>
      <c r="F122" s="108"/>
      <c r="G122" s="108"/>
      <c r="H122" s="108"/>
      <c r="I122" s="108"/>
      <c r="J122" s="108"/>
      <c r="K122" s="108"/>
      <c r="L122" s="108"/>
      <c r="M122" s="108"/>
      <c r="N122" s="108"/>
      <c r="O122" s="108"/>
      <c r="P122" s="108"/>
      <c r="Q122" s="108"/>
      <c r="R122" s="108"/>
      <c r="S122" s="108"/>
      <c r="T122" s="108"/>
      <c r="U122" s="108"/>
      <c r="V122" s="108"/>
    </row>
    <row r="123" ht="15.75" customHeight="1">
      <c r="A123" s="108"/>
      <c r="B123" s="108"/>
      <c r="C123" s="108"/>
      <c r="D123" s="108"/>
      <c r="E123" s="108"/>
      <c r="F123" s="108"/>
      <c r="G123" s="108"/>
      <c r="H123" s="108"/>
      <c r="I123" s="108"/>
      <c r="J123" s="108"/>
      <c r="K123" s="108"/>
      <c r="L123" s="108"/>
      <c r="M123" s="108"/>
      <c r="N123" s="108"/>
      <c r="O123" s="108"/>
      <c r="P123" s="108"/>
      <c r="Q123" s="108"/>
      <c r="R123" s="108"/>
      <c r="S123" s="108"/>
      <c r="T123" s="108"/>
      <c r="U123" s="108"/>
      <c r="V123" s="108"/>
    </row>
    <row r="124" ht="15.75" customHeight="1">
      <c r="A124" s="108"/>
      <c r="B124" s="108"/>
      <c r="C124" s="108"/>
      <c r="D124" s="108"/>
      <c r="E124" s="108"/>
      <c r="F124" s="108"/>
      <c r="G124" s="108"/>
      <c r="H124" s="108"/>
      <c r="I124" s="108"/>
      <c r="J124" s="108"/>
      <c r="K124" s="108"/>
      <c r="L124" s="108"/>
      <c r="M124" s="108"/>
      <c r="N124" s="108"/>
      <c r="O124" s="108"/>
      <c r="P124" s="108"/>
      <c r="Q124" s="108"/>
      <c r="R124" s="108"/>
      <c r="S124" s="108"/>
      <c r="T124" s="108"/>
      <c r="U124" s="108"/>
      <c r="V124" s="108"/>
    </row>
    <row r="125" ht="15.75" customHeight="1">
      <c r="A125" s="108"/>
      <c r="B125" s="108"/>
      <c r="C125" s="108"/>
      <c r="D125" s="108"/>
      <c r="E125" s="108"/>
      <c r="F125" s="108"/>
      <c r="G125" s="108"/>
      <c r="H125" s="108"/>
      <c r="I125" s="108"/>
      <c r="J125" s="108"/>
      <c r="K125" s="108"/>
      <c r="L125" s="108"/>
      <c r="M125" s="108"/>
      <c r="N125" s="108"/>
      <c r="O125" s="108"/>
      <c r="P125" s="108"/>
      <c r="Q125" s="108"/>
      <c r="R125" s="108"/>
      <c r="S125" s="108"/>
      <c r="T125" s="108"/>
      <c r="U125" s="108"/>
      <c r="V125" s="108"/>
    </row>
    <row r="126" ht="15.75" customHeight="1">
      <c r="A126" s="108"/>
      <c r="B126" s="108"/>
      <c r="C126" s="108"/>
      <c r="D126" s="108"/>
      <c r="E126" s="108"/>
      <c r="F126" s="108"/>
      <c r="G126" s="108"/>
      <c r="H126" s="108"/>
      <c r="I126" s="108"/>
      <c r="J126" s="108"/>
      <c r="K126" s="108"/>
      <c r="L126" s="108"/>
      <c r="M126" s="108"/>
      <c r="N126" s="108"/>
      <c r="O126" s="108"/>
      <c r="P126" s="108"/>
      <c r="Q126" s="108"/>
      <c r="R126" s="108"/>
      <c r="S126" s="108"/>
      <c r="T126" s="108"/>
      <c r="U126" s="108"/>
      <c r="V126" s="108"/>
    </row>
    <row r="127" ht="15.75" customHeight="1">
      <c r="A127" s="108"/>
      <c r="B127" s="108"/>
      <c r="C127" s="108"/>
      <c r="D127" s="108"/>
      <c r="E127" s="108"/>
      <c r="F127" s="108"/>
      <c r="G127" s="108"/>
      <c r="H127" s="108"/>
      <c r="I127" s="108"/>
      <c r="J127" s="108"/>
      <c r="K127" s="108"/>
      <c r="L127" s="108"/>
      <c r="M127" s="108"/>
      <c r="N127" s="108"/>
      <c r="O127" s="108"/>
      <c r="P127" s="108"/>
      <c r="Q127" s="108"/>
      <c r="R127" s="108"/>
      <c r="S127" s="108"/>
      <c r="T127" s="108"/>
      <c r="U127" s="108"/>
      <c r="V127" s="108"/>
    </row>
    <row r="128" ht="15.75" customHeight="1">
      <c r="A128" s="108"/>
      <c r="B128" s="108"/>
      <c r="C128" s="108"/>
      <c r="D128" s="108"/>
      <c r="E128" s="108"/>
      <c r="F128" s="108"/>
      <c r="G128" s="108"/>
      <c r="H128" s="108"/>
      <c r="I128" s="108"/>
      <c r="J128" s="108"/>
      <c r="K128" s="108"/>
      <c r="L128" s="108"/>
      <c r="M128" s="108"/>
      <c r="N128" s="108"/>
      <c r="O128" s="108"/>
      <c r="P128" s="108"/>
      <c r="Q128" s="108"/>
      <c r="R128" s="108"/>
      <c r="S128" s="108"/>
      <c r="T128" s="108"/>
      <c r="U128" s="108"/>
      <c r="V128" s="108"/>
    </row>
    <row r="129" ht="15.75" customHeight="1">
      <c r="A129" s="108"/>
      <c r="B129" s="108"/>
      <c r="C129" s="108"/>
      <c r="D129" s="108"/>
      <c r="E129" s="108"/>
      <c r="F129" s="108"/>
      <c r="G129" s="108"/>
      <c r="H129" s="108"/>
      <c r="I129" s="108"/>
      <c r="J129" s="108"/>
      <c r="K129" s="108"/>
      <c r="L129" s="108"/>
      <c r="M129" s="108"/>
      <c r="N129" s="108"/>
      <c r="O129" s="108"/>
      <c r="P129" s="108"/>
      <c r="Q129" s="108"/>
      <c r="R129" s="108"/>
      <c r="S129" s="108"/>
      <c r="T129" s="108"/>
      <c r="U129" s="108"/>
      <c r="V129" s="108"/>
    </row>
    <row r="130" ht="15.75" customHeight="1">
      <c r="A130" s="108"/>
      <c r="B130" s="108"/>
      <c r="C130" s="108"/>
      <c r="D130" s="108"/>
      <c r="E130" s="108"/>
      <c r="F130" s="108"/>
      <c r="G130" s="108"/>
      <c r="H130" s="108"/>
      <c r="I130" s="108"/>
      <c r="J130" s="108"/>
      <c r="K130" s="108"/>
      <c r="L130" s="108"/>
      <c r="M130" s="108"/>
      <c r="N130" s="108"/>
      <c r="O130" s="108"/>
      <c r="P130" s="108"/>
      <c r="Q130" s="108"/>
      <c r="R130" s="108"/>
      <c r="S130" s="108"/>
      <c r="T130" s="108"/>
      <c r="U130" s="108"/>
      <c r="V130" s="108"/>
    </row>
    <row r="131" ht="15.75" customHeight="1">
      <c r="A131" s="108"/>
      <c r="B131" s="108"/>
      <c r="C131" s="108"/>
      <c r="D131" s="108"/>
      <c r="E131" s="108"/>
      <c r="F131" s="108"/>
      <c r="G131" s="108"/>
      <c r="H131" s="108"/>
      <c r="I131" s="108"/>
      <c r="J131" s="108"/>
      <c r="K131" s="108"/>
      <c r="L131" s="108"/>
      <c r="M131" s="108"/>
      <c r="N131" s="108"/>
      <c r="O131" s="108"/>
      <c r="P131" s="108"/>
      <c r="Q131" s="108"/>
      <c r="R131" s="108"/>
      <c r="S131" s="108"/>
      <c r="T131" s="108"/>
      <c r="U131" s="108"/>
      <c r="V131" s="108"/>
    </row>
    <row r="132" ht="15.75" customHeight="1">
      <c r="A132" s="108"/>
      <c r="B132" s="108"/>
      <c r="C132" s="108"/>
      <c r="D132" s="108"/>
      <c r="E132" s="108"/>
      <c r="F132" s="108"/>
      <c r="G132" s="108"/>
      <c r="H132" s="108"/>
      <c r="I132" s="108"/>
      <c r="J132" s="108"/>
      <c r="K132" s="108"/>
      <c r="L132" s="108"/>
      <c r="M132" s="108"/>
      <c r="N132" s="108"/>
      <c r="O132" s="108"/>
      <c r="P132" s="108"/>
      <c r="Q132" s="108"/>
      <c r="R132" s="108"/>
      <c r="S132" s="108"/>
      <c r="T132" s="108"/>
      <c r="U132" s="108"/>
      <c r="V132" s="108"/>
    </row>
    <row r="133" ht="15.75" customHeight="1">
      <c r="A133" s="108"/>
      <c r="B133" s="108"/>
      <c r="C133" s="108"/>
      <c r="D133" s="108"/>
      <c r="E133" s="108"/>
      <c r="F133" s="108"/>
      <c r="G133" s="108"/>
      <c r="H133" s="108"/>
      <c r="I133" s="108"/>
      <c r="J133" s="108"/>
      <c r="K133" s="108"/>
      <c r="L133" s="108"/>
      <c r="M133" s="108"/>
      <c r="N133" s="108"/>
      <c r="O133" s="108"/>
      <c r="P133" s="108"/>
      <c r="Q133" s="108"/>
      <c r="R133" s="108"/>
      <c r="S133" s="108"/>
      <c r="T133" s="108"/>
      <c r="U133" s="108"/>
      <c r="V133" s="108"/>
    </row>
    <row r="134" ht="15.75" customHeight="1">
      <c r="A134" s="108"/>
      <c r="B134" s="108"/>
      <c r="C134" s="108"/>
      <c r="D134" s="108"/>
      <c r="E134" s="108"/>
      <c r="F134" s="108"/>
      <c r="G134" s="108"/>
      <c r="H134" s="108"/>
      <c r="I134" s="108"/>
      <c r="J134" s="108"/>
      <c r="K134" s="108"/>
      <c r="L134" s="108"/>
      <c r="M134" s="108"/>
      <c r="N134" s="108"/>
      <c r="O134" s="108"/>
      <c r="P134" s="108"/>
      <c r="Q134" s="108"/>
      <c r="R134" s="108"/>
      <c r="S134" s="108"/>
      <c r="T134" s="108"/>
      <c r="U134" s="108"/>
      <c r="V134" s="108"/>
    </row>
    <row r="135" ht="15.75" customHeight="1">
      <c r="A135" s="108"/>
      <c r="B135" s="108"/>
      <c r="C135" s="108"/>
      <c r="D135" s="108"/>
      <c r="E135" s="108"/>
      <c r="F135" s="108"/>
      <c r="G135" s="108"/>
      <c r="H135" s="108"/>
      <c r="I135" s="108"/>
      <c r="J135" s="108"/>
      <c r="K135" s="108"/>
      <c r="L135" s="108"/>
      <c r="M135" s="108"/>
      <c r="N135" s="108"/>
      <c r="O135" s="108"/>
      <c r="P135" s="108"/>
      <c r="Q135" s="108"/>
      <c r="R135" s="108"/>
      <c r="S135" s="108"/>
      <c r="T135" s="108"/>
      <c r="U135" s="108"/>
      <c r="V135" s="108"/>
    </row>
    <row r="136" ht="15.75" customHeight="1">
      <c r="A136" s="108"/>
      <c r="B136" s="108"/>
      <c r="C136" s="108"/>
      <c r="D136" s="108"/>
      <c r="E136" s="108"/>
      <c r="F136" s="108"/>
      <c r="G136" s="108"/>
      <c r="H136" s="108"/>
      <c r="I136" s="108"/>
      <c r="J136" s="108"/>
      <c r="K136" s="108"/>
      <c r="L136" s="108"/>
      <c r="M136" s="108"/>
      <c r="N136" s="108"/>
      <c r="O136" s="108"/>
      <c r="P136" s="108"/>
      <c r="Q136" s="108"/>
      <c r="R136" s="108"/>
      <c r="S136" s="108"/>
      <c r="T136" s="108"/>
      <c r="U136" s="108"/>
      <c r="V136" s="108"/>
    </row>
    <row r="137" ht="15.75" customHeight="1">
      <c r="A137" s="108"/>
      <c r="B137" s="108"/>
      <c r="C137" s="108"/>
      <c r="D137" s="108"/>
      <c r="E137" s="108"/>
      <c r="F137" s="108"/>
      <c r="G137" s="108"/>
      <c r="H137" s="108"/>
      <c r="I137" s="108"/>
      <c r="J137" s="108"/>
      <c r="K137" s="108"/>
      <c r="L137" s="108"/>
      <c r="M137" s="108"/>
      <c r="N137" s="108"/>
      <c r="O137" s="108"/>
      <c r="P137" s="108"/>
      <c r="Q137" s="108"/>
      <c r="R137" s="108"/>
      <c r="S137" s="108"/>
      <c r="T137" s="108"/>
      <c r="U137" s="108"/>
      <c r="V137" s="108"/>
    </row>
    <row r="138" ht="15.75" customHeight="1">
      <c r="A138" s="108"/>
      <c r="B138" s="108"/>
      <c r="C138" s="108"/>
      <c r="D138" s="108"/>
      <c r="E138" s="108"/>
      <c r="F138" s="108"/>
      <c r="G138" s="108"/>
      <c r="H138" s="108"/>
      <c r="I138" s="108"/>
      <c r="J138" s="108"/>
      <c r="K138" s="108"/>
      <c r="L138" s="108"/>
      <c r="M138" s="108"/>
      <c r="N138" s="108"/>
      <c r="O138" s="108"/>
      <c r="P138" s="108"/>
      <c r="Q138" s="108"/>
      <c r="R138" s="108"/>
      <c r="S138" s="108"/>
      <c r="T138" s="108"/>
      <c r="U138" s="108"/>
      <c r="V138" s="108"/>
    </row>
    <row r="139" ht="15.75" customHeight="1">
      <c r="A139" s="108"/>
      <c r="B139" s="108"/>
      <c r="C139" s="108"/>
      <c r="D139" s="108"/>
      <c r="E139" s="108"/>
      <c r="F139" s="108"/>
      <c r="G139" s="108"/>
      <c r="H139" s="108"/>
      <c r="I139" s="108"/>
      <c r="J139" s="108"/>
      <c r="K139" s="108"/>
      <c r="L139" s="108"/>
      <c r="M139" s="108"/>
      <c r="N139" s="108"/>
      <c r="O139" s="108"/>
      <c r="P139" s="108"/>
      <c r="Q139" s="108"/>
      <c r="R139" s="108"/>
      <c r="S139" s="108"/>
      <c r="T139" s="108"/>
      <c r="U139" s="108"/>
      <c r="V139" s="108"/>
    </row>
    <row r="140" ht="15.75" customHeight="1">
      <c r="A140" s="108"/>
      <c r="B140" s="108"/>
      <c r="C140" s="108"/>
      <c r="D140" s="108"/>
      <c r="E140" s="108"/>
      <c r="F140" s="108"/>
      <c r="G140" s="108"/>
      <c r="H140" s="108"/>
      <c r="I140" s="108"/>
      <c r="J140" s="108"/>
      <c r="K140" s="108"/>
      <c r="L140" s="108"/>
      <c r="M140" s="108"/>
      <c r="N140" s="108"/>
      <c r="O140" s="108"/>
      <c r="P140" s="108"/>
      <c r="Q140" s="108"/>
      <c r="R140" s="108"/>
      <c r="S140" s="108"/>
      <c r="T140" s="108"/>
      <c r="U140" s="108"/>
      <c r="V140" s="108"/>
    </row>
    <row r="141" ht="15.75" customHeight="1">
      <c r="A141" s="108"/>
      <c r="B141" s="108"/>
      <c r="C141" s="108"/>
      <c r="D141" s="108"/>
      <c r="E141" s="108"/>
      <c r="F141" s="108"/>
      <c r="G141" s="108"/>
      <c r="H141" s="108"/>
      <c r="I141" s="108"/>
      <c r="J141" s="108"/>
      <c r="K141" s="108"/>
      <c r="L141" s="108"/>
      <c r="M141" s="108"/>
      <c r="N141" s="108"/>
      <c r="O141" s="108"/>
      <c r="P141" s="108"/>
      <c r="Q141" s="108"/>
      <c r="R141" s="108"/>
      <c r="S141" s="108"/>
      <c r="T141" s="108"/>
      <c r="U141" s="108"/>
      <c r="V141" s="108"/>
    </row>
    <row r="142" ht="15.75" customHeight="1">
      <c r="A142" s="108"/>
      <c r="B142" s="108"/>
      <c r="C142" s="108"/>
      <c r="D142" s="108"/>
      <c r="E142" s="108"/>
      <c r="F142" s="108"/>
      <c r="G142" s="108"/>
      <c r="H142" s="108"/>
      <c r="I142" s="108"/>
      <c r="J142" s="108"/>
      <c r="K142" s="108"/>
      <c r="L142" s="108"/>
      <c r="M142" s="108"/>
      <c r="N142" s="108"/>
      <c r="O142" s="108"/>
      <c r="P142" s="108"/>
      <c r="Q142" s="108"/>
      <c r="R142" s="108"/>
      <c r="S142" s="108"/>
      <c r="T142" s="108"/>
      <c r="U142" s="108"/>
      <c r="V142" s="108"/>
    </row>
    <row r="143" ht="15.75" customHeight="1">
      <c r="A143" s="108"/>
      <c r="B143" s="108"/>
      <c r="C143" s="108"/>
      <c r="D143" s="108"/>
      <c r="E143" s="108"/>
      <c r="F143" s="108"/>
      <c r="G143" s="108"/>
      <c r="H143" s="108"/>
      <c r="I143" s="108"/>
      <c r="J143" s="108"/>
      <c r="K143" s="108"/>
      <c r="L143" s="108"/>
      <c r="M143" s="108"/>
      <c r="N143" s="108"/>
      <c r="O143" s="108"/>
      <c r="P143" s="108"/>
      <c r="Q143" s="108"/>
      <c r="R143" s="108"/>
      <c r="S143" s="108"/>
      <c r="T143" s="108"/>
      <c r="U143" s="108"/>
      <c r="V143" s="108"/>
    </row>
    <row r="144" ht="15.75" customHeight="1">
      <c r="A144" s="108"/>
      <c r="B144" s="108"/>
      <c r="C144" s="108"/>
      <c r="D144" s="108"/>
      <c r="E144" s="108"/>
      <c r="F144" s="108"/>
      <c r="G144" s="108"/>
      <c r="H144" s="108"/>
      <c r="I144" s="108"/>
      <c r="J144" s="108"/>
      <c r="K144" s="108"/>
      <c r="L144" s="108"/>
      <c r="M144" s="108"/>
      <c r="N144" s="108"/>
      <c r="O144" s="108"/>
      <c r="P144" s="108"/>
      <c r="Q144" s="108"/>
      <c r="R144" s="108"/>
      <c r="S144" s="108"/>
      <c r="T144" s="108"/>
      <c r="U144" s="108"/>
      <c r="V144" s="108"/>
    </row>
    <row r="145" ht="15.75" customHeight="1">
      <c r="A145" s="108"/>
      <c r="B145" s="108"/>
      <c r="C145" s="108"/>
      <c r="D145" s="108"/>
      <c r="E145" s="108"/>
      <c r="F145" s="108"/>
      <c r="G145" s="108"/>
      <c r="H145" s="108"/>
      <c r="I145" s="108"/>
      <c r="J145" s="108"/>
      <c r="K145" s="108"/>
      <c r="L145" s="108"/>
      <c r="M145" s="108"/>
      <c r="N145" s="108"/>
      <c r="O145" s="108"/>
      <c r="P145" s="108"/>
      <c r="Q145" s="108"/>
      <c r="R145" s="108"/>
      <c r="S145" s="108"/>
      <c r="T145" s="108"/>
      <c r="U145" s="108"/>
      <c r="V145" s="108"/>
    </row>
    <row r="146" ht="15.75" customHeight="1">
      <c r="A146" s="108"/>
      <c r="B146" s="108"/>
      <c r="C146" s="108"/>
      <c r="D146" s="108"/>
      <c r="E146" s="108"/>
      <c r="F146" s="108"/>
      <c r="G146" s="108"/>
      <c r="H146" s="108"/>
      <c r="I146" s="108"/>
      <c r="J146" s="108"/>
      <c r="K146" s="108"/>
      <c r="L146" s="108"/>
      <c r="M146" s="108"/>
      <c r="N146" s="108"/>
      <c r="O146" s="108"/>
      <c r="P146" s="108"/>
      <c r="Q146" s="108"/>
      <c r="R146" s="108"/>
      <c r="S146" s="108"/>
      <c r="T146" s="108"/>
      <c r="U146" s="108"/>
      <c r="V146" s="108"/>
    </row>
    <row r="147" ht="15.75" customHeight="1">
      <c r="A147" s="108"/>
      <c r="B147" s="108"/>
      <c r="C147" s="108"/>
      <c r="D147" s="108"/>
      <c r="E147" s="108"/>
      <c r="F147" s="108"/>
      <c r="G147" s="108"/>
      <c r="H147" s="108"/>
      <c r="I147" s="108"/>
      <c r="J147" s="108"/>
      <c r="K147" s="108"/>
      <c r="L147" s="108"/>
      <c r="M147" s="108"/>
      <c r="N147" s="108"/>
      <c r="O147" s="108"/>
      <c r="P147" s="108"/>
      <c r="Q147" s="108"/>
      <c r="R147" s="108"/>
      <c r="S147" s="108"/>
      <c r="T147" s="108"/>
      <c r="U147" s="108"/>
      <c r="V147" s="108"/>
    </row>
    <row r="148" ht="15.75" customHeight="1">
      <c r="A148" s="108"/>
      <c r="B148" s="108"/>
      <c r="C148" s="108"/>
      <c r="D148" s="108"/>
      <c r="E148" s="108"/>
      <c r="F148" s="108"/>
      <c r="G148" s="108"/>
      <c r="H148" s="108"/>
      <c r="I148" s="108"/>
      <c r="J148" s="108"/>
      <c r="K148" s="108"/>
      <c r="L148" s="108"/>
      <c r="M148" s="108"/>
      <c r="N148" s="108"/>
      <c r="O148" s="108"/>
      <c r="P148" s="108"/>
      <c r="Q148" s="108"/>
      <c r="R148" s="108"/>
      <c r="S148" s="108"/>
      <c r="T148" s="108"/>
      <c r="U148" s="108"/>
      <c r="V148" s="108"/>
    </row>
    <row r="149" ht="15.75" customHeight="1">
      <c r="A149" s="108"/>
      <c r="B149" s="108"/>
      <c r="C149" s="108"/>
      <c r="D149" s="108"/>
      <c r="E149" s="108"/>
      <c r="F149" s="108"/>
      <c r="G149" s="108"/>
      <c r="H149" s="108"/>
      <c r="I149" s="108"/>
      <c r="J149" s="108"/>
      <c r="K149" s="108"/>
      <c r="L149" s="108"/>
      <c r="M149" s="108"/>
      <c r="N149" s="108"/>
      <c r="O149" s="108"/>
      <c r="P149" s="108"/>
      <c r="Q149" s="108"/>
      <c r="R149" s="108"/>
      <c r="S149" s="108"/>
      <c r="T149" s="108"/>
      <c r="U149" s="108"/>
      <c r="V149" s="108"/>
    </row>
    <row r="150" ht="15.75" customHeight="1">
      <c r="A150" s="108"/>
      <c r="B150" s="108"/>
      <c r="C150" s="108"/>
      <c r="D150" s="108"/>
      <c r="E150" s="108"/>
      <c r="F150" s="108"/>
      <c r="G150" s="108"/>
      <c r="H150" s="108"/>
      <c r="I150" s="108"/>
      <c r="J150" s="108"/>
      <c r="K150" s="108"/>
      <c r="L150" s="108"/>
      <c r="M150" s="108"/>
      <c r="N150" s="108"/>
      <c r="O150" s="108"/>
      <c r="P150" s="108"/>
      <c r="Q150" s="108"/>
      <c r="R150" s="108"/>
      <c r="S150" s="108"/>
      <c r="T150" s="108"/>
      <c r="U150" s="108"/>
      <c r="V150" s="108"/>
    </row>
    <row r="151" ht="15.75" customHeight="1">
      <c r="A151" s="108"/>
      <c r="B151" s="108"/>
      <c r="C151" s="108"/>
      <c r="D151" s="108"/>
      <c r="E151" s="108"/>
      <c r="F151" s="108"/>
      <c r="G151" s="108"/>
      <c r="H151" s="108"/>
      <c r="I151" s="108"/>
      <c r="J151" s="108"/>
      <c r="K151" s="108"/>
      <c r="L151" s="108"/>
      <c r="M151" s="108"/>
      <c r="N151" s="108"/>
      <c r="O151" s="108"/>
      <c r="P151" s="108"/>
      <c r="Q151" s="108"/>
      <c r="R151" s="108"/>
      <c r="S151" s="108"/>
      <c r="T151" s="108"/>
      <c r="U151" s="108"/>
      <c r="V151" s="108"/>
    </row>
    <row r="152" ht="15.75" customHeight="1">
      <c r="A152" s="108"/>
      <c r="B152" s="108"/>
      <c r="C152" s="108"/>
      <c r="D152" s="108"/>
      <c r="E152" s="108"/>
      <c r="F152" s="108"/>
      <c r="G152" s="108"/>
      <c r="H152" s="108"/>
      <c r="I152" s="108"/>
      <c r="J152" s="108"/>
      <c r="K152" s="108"/>
      <c r="L152" s="108"/>
      <c r="M152" s="108"/>
      <c r="N152" s="108"/>
      <c r="O152" s="108"/>
      <c r="P152" s="108"/>
      <c r="Q152" s="108"/>
      <c r="R152" s="108"/>
      <c r="S152" s="108"/>
      <c r="T152" s="108"/>
      <c r="U152" s="108"/>
      <c r="V152" s="108"/>
    </row>
    <row r="153" ht="15.75" customHeight="1">
      <c r="A153" s="108"/>
      <c r="B153" s="108"/>
      <c r="C153" s="108"/>
      <c r="D153" s="108"/>
      <c r="E153" s="108"/>
      <c r="F153" s="108"/>
      <c r="G153" s="108"/>
      <c r="H153" s="108"/>
      <c r="I153" s="108"/>
      <c r="J153" s="108"/>
      <c r="K153" s="108"/>
      <c r="L153" s="108"/>
      <c r="M153" s="108"/>
      <c r="N153" s="108"/>
      <c r="O153" s="108"/>
      <c r="P153" s="108"/>
      <c r="Q153" s="108"/>
      <c r="R153" s="108"/>
      <c r="S153" s="108"/>
      <c r="T153" s="108"/>
      <c r="U153" s="108"/>
      <c r="V153" s="108"/>
    </row>
    <row r="154" ht="15.75" customHeight="1">
      <c r="A154" s="108"/>
      <c r="B154" s="108"/>
      <c r="C154" s="108"/>
      <c r="D154" s="108"/>
      <c r="E154" s="108"/>
      <c r="F154" s="108"/>
      <c r="G154" s="108"/>
      <c r="H154" s="108"/>
      <c r="I154" s="108"/>
      <c r="J154" s="108"/>
      <c r="K154" s="108"/>
      <c r="L154" s="108"/>
      <c r="M154" s="108"/>
      <c r="N154" s="108"/>
      <c r="O154" s="108"/>
      <c r="P154" s="108"/>
      <c r="Q154" s="108"/>
      <c r="R154" s="108"/>
      <c r="S154" s="108"/>
      <c r="T154" s="108"/>
      <c r="U154" s="108"/>
      <c r="V154" s="108"/>
    </row>
    <row r="155" ht="15.75" customHeight="1">
      <c r="A155" s="108"/>
      <c r="B155" s="108"/>
      <c r="C155" s="108"/>
      <c r="D155" s="108"/>
      <c r="E155" s="108"/>
      <c r="F155" s="108"/>
      <c r="G155" s="108"/>
      <c r="H155" s="108"/>
      <c r="I155" s="108"/>
      <c r="J155" s="108"/>
      <c r="K155" s="108"/>
      <c r="L155" s="108"/>
      <c r="M155" s="108"/>
      <c r="N155" s="108"/>
      <c r="O155" s="108"/>
      <c r="P155" s="108"/>
      <c r="Q155" s="108"/>
      <c r="R155" s="108"/>
      <c r="S155" s="108"/>
      <c r="T155" s="108"/>
      <c r="U155" s="108"/>
      <c r="V155" s="108"/>
    </row>
    <row r="156" ht="15.75" customHeight="1">
      <c r="A156" s="108"/>
      <c r="B156" s="108"/>
      <c r="C156" s="108"/>
      <c r="D156" s="108"/>
      <c r="E156" s="108"/>
      <c r="F156" s="108"/>
      <c r="G156" s="108"/>
      <c r="H156" s="108"/>
      <c r="I156" s="108"/>
      <c r="J156" s="108"/>
      <c r="K156" s="108"/>
      <c r="L156" s="108"/>
      <c r="M156" s="108"/>
      <c r="N156" s="108"/>
      <c r="O156" s="108"/>
      <c r="P156" s="108"/>
      <c r="Q156" s="108"/>
      <c r="R156" s="108"/>
      <c r="S156" s="108"/>
      <c r="T156" s="108"/>
      <c r="U156" s="108"/>
      <c r="V156" s="108"/>
    </row>
    <row r="157" ht="15.75" customHeight="1">
      <c r="A157" s="108"/>
      <c r="B157" s="108"/>
      <c r="C157" s="108"/>
      <c r="D157" s="108"/>
      <c r="E157" s="108"/>
      <c r="F157" s="108"/>
      <c r="G157" s="108"/>
      <c r="H157" s="108"/>
      <c r="I157" s="108"/>
      <c r="J157" s="108"/>
      <c r="K157" s="108"/>
      <c r="L157" s="108"/>
      <c r="M157" s="108"/>
      <c r="N157" s="108"/>
      <c r="O157" s="108"/>
      <c r="P157" s="108"/>
      <c r="Q157" s="108"/>
      <c r="R157" s="108"/>
      <c r="S157" s="108"/>
      <c r="T157" s="108"/>
      <c r="U157" s="108"/>
      <c r="V157" s="108"/>
    </row>
    <row r="158" ht="15.75" customHeight="1">
      <c r="A158" s="108"/>
      <c r="B158" s="108"/>
      <c r="C158" s="108"/>
      <c r="D158" s="108"/>
      <c r="E158" s="108"/>
      <c r="F158" s="108"/>
      <c r="G158" s="108"/>
      <c r="H158" s="108"/>
      <c r="I158" s="108"/>
      <c r="J158" s="108"/>
      <c r="K158" s="108"/>
      <c r="L158" s="108"/>
      <c r="M158" s="108"/>
      <c r="N158" s="108"/>
      <c r="O158" s="108"/>
      <c r="P158" s="108"/>
      <c r="Q158" s="108"/>
      <c r="R158" s="108"/>
      <c r="S158" s="108"/>
      <c r="T158" s="108"/>
      <c r="U158" s="108"/>
      <c r="V158" s="108"/>
    </row>
    <row r="159" ht="15.75" customHeight="1">
      <c r="A159" s="108"/>
      <c r="B159" s="108"/>
      <c r="C159" s="108"/>
      <c r="D159" s="108"/>
      <c r="E159" s="108"/>
      <c r="F159" s="108"/>
      <c r="G159" s="108"/>
      <c r="H159" s="108"/>
      <c r="I159" s="108"/>
      <c r="J159" s="108"/>
      <c r="K159" s="108"/>
      <c r="L159" s="108"/>
      <c r="M159" s="108"/>
      <c r="N159" s="108"/>
      <c r="O159" s="108"/>
      <c r="P159" s="108"/>
      <c r="Q159" s="108"/>
      <c r="R159" s="108"/>
      <c r="S159" s="108"/>
      <c r="T159" s="108"/>
      <c r="U159" s="108"/>
      <c r="V159" s="108"/>
    </row>
    <row r="160" ht="15.75" customHeight="1">
      <c r="A160" s="108"/>
      <c r="B160" s="108"/>
      <c r="C160" s="108"/>
      <c r="D160" s="108"/>
      <c r="E160" s="108"/>
      <c r="F160" s="108"/>
      <c r="G160" s="108"/>
      <c r="H160" s="108"/>
      <c r="I160" s="108"/>
      <c r="J160" s="108"/>
      <c r="K160" s="108"/>
      <c r="L160" s="108"/>
      <c r="M160" s="108"/>
      <c r="N160" s="108"/>
      <c r="O160" s="108"/>
      <c r="P160" s="108"/>
      <c r="Q160" s="108"/>
      <c r="R160" s="108"/>
      <c r="S160" s="108"/>
      <c r="T160" s="108"/>
      <c r="U160" s="108"/>
      <c r="V160" s="108"/>
    </row>
    <row r="161" ht="15.75" customHeight="1">
      <c r="A161" s="108"/>
      <c r="B161" s="108"/>
      <c r="C161" s="108"/>
      <c r="D161" s="108"/>
      <c r="E161" s="108"/>
      <c r="F161" s="108"/>
      <c r="G161" s="108"/>
      <c r="H161" s="108"/>
      <c r="I161" s="108"/>
      <c r="J161" s="108"/>
      <c r="K161" s="108"/>
      <c r="L161" s="108"/>
      <c r="M161" s="108"/>
      <c r="N161" s="108"/>
      <c r="O161" s="108"/>
      <c r="P161" s="108"/>
      <c r="Q161" s="108"/>
      <c r="R161" s="108"/>
      <c r="S161" s="108"/>
      <c r="T161" s="108"/>
      <c r="U161" s="108"/>
      <c r="V161" s="108"/>
    </row>
    <row r="162" ht="15.75" customHeight="1">
      <c r="A162" s="108"/>
      <c r="B162" s="108"/>
      <c r="C162" s="108"/>
      <c r="D162" s="108"/>
      <c r="E162" s="108"/>
      <c r="F162" s="108"/>
      <c r="G162" s="108"/>
      <c r="H162" s="108"/>
      <c r="I162" s="108"/>
      <c r="J162" s="108"/>
      <c r="K162" s="108"/>
      <c r="L162" s="108"/>
      <c r="M162" s="108"/>
      <c r="N162" s="108"/>
      <c r="O162" s="108"/>
      <c r="P162" s="108"/>
      <c r="Q162" s="108"/>
      <c r="R162" s="108"/>
      <c r="S162" s="108"/>
      <c r="T162" s="108"/>
      <c r="U162" s="108"/>
      <c r="V162" s="108"/>
    </row>
    <row r="163" ht="15.75" customHeight="1">
      <c r="A163" s="108"/>
      <c r="B163" s="108"/>
      <c r="C163" s="108"/>
      <c r="D163" s="108"/>
      <c r="E163" s="108"/>
      <c r="F163" s="108"/>
      <c r="G163" s="108"/>
      <c r="H163" s="108"/>
      <c r="I163" s="108"/>
      <c r="J163" s="108"/>
      <c r="K163" s="108"/>
      <c r="L163" s="108"/>
      <c r="M163" s="108"/>
      <c r="N163" s="108"/>
      <c r="O163" s="108"/>
      <c r="P163" s="108"/>
      <c r="Q163" s="108"/>
      <c r="R163" s="108"/>
      <c r="S163" s="108"/>
      <c r="T163" s="108"/>
      <c r="U163" s="108"/>
      <c r="V163" s="108"/>
    </row>
    <row r="164" ht="15.75" customHeight="1">
      <c r="A164" s="108"/>
      <c r="B164" s="108"/>
      <c r="C164" s="108"/>
      <c r="D164" s="108"/>
      <c r="E164" s="108"/>
      <c r="F164" s="108"/>
      <c r="G164" s="108"/>
      <c r="H164" s="108"/>
      <c r="I164" s="108"/>
      <c r="J164" s="108"/>
      <c r="K164" s="108"/>
      <c r="L164" s="108"/>
      <c r="M164" s="108"/>
      <c r="N164" s="108"/>
      <c r="O164" s="108"/>
      <c r="P164" s="108"/>
      <c r="Q164" s="108"/>
      <c r="R164" s="108"/>
      <c r="S164" s="108"/>
      <c r="T164" s="108"/>
      <c r="U164" s="108"/>
      <c r="V164" s="108"/>
    </row>
    <row r="165" ht="15.75" customHeight="1">
      <c r="A165" s="108"/>
      <c r="B165" s="108"/>
      <c r="C165" s="108"/>
      <c r="D165" s="108"/>
      <c r="E165" s="108"/>
      <c r="F165" s="108"/>
      <c r="G165" s="108"/>
      <c r="H165" s="108"/>
      <c r="I165" s="108"/>
      <c r="J165" s="108"/>
      <c r="K165" s="108"/>
      <c r="L165" s="108"/>
      <c r="M165" s="108"/>
      <c r="N165" s="108"/>
      <c r="O165" s="108"/>
      <c r="P165" s="108"/>
      <c r="Q165" s="108"/>
      <c r="R165" s="108"/>
      <c r="S165" s="108"/>
      <c r="T165" s="108"/>
      <c r="U165" s="108"/>
      <c r="V165" s="108"/>
    </row>
    <row r="166" ht="15.75" customHeight="1">
      <c r="A166" s="108"/>
      <c r="B166" s="108"/>
      <c r="C166" s="108"/>
      <c r="D166" s="108"/>
      <c r="E166" s="108"/>
      <c r="F166" s="108"/>
      <c r="G166" s="108"/>
      <c r="H166" s="108"/>
      <c r="I166" s="108"/>
      <c r="J166" s="108"/>
      <c r="K166" s="108"/>
      <c r="L166" s="108"/>
      <c r="M166" s="108"/>
      <c r="N166" s="108"/>
      <c r="O166" s="108"/>
      <c r="P166" s="108"/>
      <c r="Q166" s="108"/>
      <c r="R166" s="108"/>
      <c r="S166" s="108"/>
      <c r="T166" s="108"/>
      <c r="U166" s="108"/>
      <c r="V166" s="108"/>
    </row>
    <row r="167" ht="15.75" customHeight="1">
      <c r="A167" s="108"/>
      <c r="B167" s="108"/>
      <c r="C167" s="108"/>
      <c r="D167" s="108"/>
      <c r="E167" s="108"/>
      <c r="F167" s="108"/>
      <c r="G167" s="108"/>
      <c r="H167" s="108"/>
      <c r="I167" s="108"/>
      <c r="J167" s="108"/>
      <c r="K167" s="108"/>
      <c r="L167" s="108"/>
      <c r="M167" s="108"/>
      <c r="N167" s="108"/>
      <c r="O167" s="108"/>
      <c r="P167" s="108"/>
      <c r="Q167" s="108"/>
      <c r="R167" s="108"/>
      <c r="S167" s="108"/>
      <c r="T167" s="108"/>
      <c r="U167" s="108"/>
      <c r="V167" s="108"/>
    </row>
    <row r="168" ht="15.75" customHeight="1">
      <c r="A168" s="108"/>
      <c r="B168" s="108"/>
      <c r="C168" s="108"/>
      <c r="D168" s="108"/>
      <c r="E168" s="108"/>
      <c r="F168" s="108"/>
      <c r="G168" s="108"/>
      <c r="H168" s="108"/>
      <c r="I168" s="108"/>
      <c r="J168" s="108"/>
      <c r="K168" s="108"/>
      <c r="L168" s="108"/>
      <c r="M168" s="108"/>
      <c r="N168" s="108"/>
      <c r="O168" s="108"/>
      <c r="P168" s="108"/>
      <c r="Q168" s="108"/>
      <c r="R168" s="108"/>
      <c r="S168" s="108"/>
      <c r="T168" s="108"/>
      <c r="U168" s="108"/>
      <c r="V168" s="108"/>
    </row>
    <row r="169" ht="15.75" customHeight="1">
      <c r="A169" s="108"/>
      <c r="B169" s="108"/>
      <c r="C169" s="108"/>
      <c r="D169" s="108"/>
      <c r="E169" s="108"/>
      <c r="F169" s="108"/>
      <c r="G169" s="108"/>
      <c r="H169" s="108"/>
      <c r="I169" s="108"/>
      <c r="J169" s="108"/>
      <c r="K169" s="108"/>
      <c r="L169" s="108"/>
      <c r="M169" s="108"/>
      <c r="N169" s="108"/>
      <c r="O169" s="108"/>
      <c r="P169" s="108"/>
      <c r="Q169" s="108"/>
      <c r="R169" s="108"/>
      <c r="S169" s="108"/>
      <c r="T169" s="108"/>
      <c r="U169" s="108"/>
      <c r="V169" s="108"/>
    </row>
    <row r="170" ht="15.75" customHeight="1">
      <c r="A170" s="108"/>
      <c r="B170" s="108"/>
      <c r="C170" s="108"/>
      <c r="D170" s="108"/>
      <c r="E170" s="108"/>
      <c r="F170" s="108"/>
      <c r="G170" s="108"/>
      <c r="H170" s="108"/>
      <c r="I170" s="108"/>
      <c r="J170" s="108"/>
      <c r="K170" s="108"/>
      <c r="L170" s="108"/>
      <c r="M170" s="108"/>
      <c r="N170" s="108"/>
      <c r="O170" s="108"/>
      <c r="P170" s="108"/>
      <c r="Q170" s="108"/>
      <c r="R170" s="108"/>
      <c r="S170" s="108"/>
      <c r="T170" s="108"/>
      <c r="U170" s="108"/>
      <c r="V170" s="108"/>
    </row>
    <row r="171" ht="15.75" customHeight="1">
      <c r="A171" s="108"/>
      <c r="B171" s="108"/>
      <c r="C171" s="108"/>
      <c r="D171" s="108"/>
      <c r="E171" s="108"/>
      <c r="F171" s="108"/>
      <c r="G171" s="108"/>
      <c r="H171" s="108"/>
      <c r="I171" s="108"/>
      <c r="J171" s="108"/>
      <c r="K171" s="108"/>
      <c r="L171" s="108"/>
      <c r="M171" s="108"/>
      <c r="N171" s="108"/>
      <c r="O171" s="108"/>
      <c r="P171" s="108"/>
      <c r="Q171" s="108"/>
      <c r="R171" s="108"/>
      <c r="S171" s="108"/>
      <c r="T171" s="108"/>
      <c r="U171" s="108"/>
      <c r="V171" s="108"/>
    </row>
    <row r="172" ht="15.75" customHeight="1">
      <c r="A172" s="108"/>
      <c r="B172" s="108"/>
      <c r="C172" s="108"/>
      <c r="D172" s="108"/>
      <c r="E172" s="108"/>
      <c r="F172" s="108"/>
      <c r="G172" s="108"/>
      <c r="H172" s="108"/>
      <c r="I172" s="108"/>
      <c r="J172" s="108"/>
      <c r="K172" s="108"/>
      <c r="L172" s="108"/>
      <c r="M172" s="108"/>
      <c r="N172" s="108"/>
      <c r="O172" s="108"/>
      <c r="P172" s="108"/>
      <c r="Q172" s="108"/>
      <c r="R172" s="108"/>
      <c r="S172" s="108"/>
      <c r="T172" s="108"/>
      <c r="U172" s="108"/>
      <c r="V172" s="108"/>
    </row>
    <row r="173" ht="15.75" customHeight="1">
      <c r="A173" s="108"/>
      <c r="B173" s="108"/>
      <c r="C173" s="108"/>
      <c r="D173" s="108"/>
      <c r="E173" s="108"/>
      <c r="F173" s="108"/>
      <c r="G173" s="108"/>
      <c r="H173" s="108"/>
      <c r="I173" s="108"/>
      <c r="J173" s="108"/>
      <c r="K173" s="108"/>
      <c r="L173" s="108"/>
      <c r="M173" s="108"/>
      <c r="N173" s="108"/>
      <c r="O173" s="108"/>
      <c r="P173" s="108"/>
      <c r="Q173" s="108"/>
      <c r="R173" s="108"/>
      <c r="S173" s="108"/>
      <c r="T173" s="108"/>
      <c r="U173" s="108"/>
      <c r="V173" s="108"/>
    </row>
    <row r="174" ht="15.75" customHeight="1">
      <c r="A174" s="108"/>
      <c r="B174" s="108"/>
      <c r="C174" s="108"/>
      <c r="D174" s="108"/>
      <c r="E174" s="108"/>
      <c r="F174" s="108"/>
      <c r="G174" s="108"/>
      <c r="H174" s="108"/>
      <c r="I174" s="108"/>
      <c r="J174" s="108"/>
      <c r="K174" s="108"/>
      <c r="L174" s="108"/>
      <c r="M174" s="108"/>
      <c r="N174" s="108"/>
      <c r="O174" s="108"/>
      <c r="P174" s="108"/>
      <c r="Q174" s="108"/>
      <c r="R174" s="108"/>
      <c r="S174" s="108"/>
      <c r="T174" s="108"/>
      <c r="U174" s="108"/>
      <c r="V174" s="108"/>
    </row>
    <row r="175" ht="15.75" customHeight="1">
      <c r="A175" s="108"/>
      <c r="B175" s="108"/>
      <c r="C175" s="108"/>
      <c r="D175" s="108"/>
      <c r="E175" s="108"/>
      <c r="F175" s="108"/>
      <c r="G175" s="108"/>
      <c r="H175" s="108"/>
      <c r="I175" s="108"/>
      <c r="J175" s="108"/>
      <c r="K175" s="108"/>
      <c r="L175" s="108"/>
      <c r="M175" s="108"/>
      <c r="N175" s="108"/>
      <c r="O175" s="108"/>
      <c r="P175" s="108"/>
      <c r="Q175" s="108"/>
      <c r="R175" s="108"/>
      <c r="S175" s="108"/>
      <c r="T175" s="108"/>
      <c r="U175" s="108"/>
      <c r="V175" s="108"/>
    </row>
    <row r="176" ht="15.75" customHeight="1">
      <c r="A176" s="108"/>
      <c r="B176" s="108"/>
      <c r="C176" s="108"/>
      <c r="D176" s="108"/>
      <c r="E176" s="108"/>
      <c r="F176" s="108"/>
      <c r="G176" s="108"/>
      <c r="H176" s="108"/>
      <c r="I176" s="108"/>
      <c r="J176" s="108"/>
      <c r="K176" s="108"/>
      <c r="L176" s="108"/>
      <c r="M176" s="108"/>
      <c r="N176" s="108"/>
      <c r="O176" s="108"/>
      <c r="P176" s="108"/>
      <c r="Q176" s="108"/>
      <c r="R176" s="108"/>
      <c r="S176" s="108"/>
      <c r="T176" s="108"/>
      <c r="U176" s="108"/>
      <c r="V176" s="108"/>
    </row>
    <row r="177" ht="15.75" customHeight="1">
      <c r="A177" s="108"/>
      <c r="B177" s="108"/>
      <c r="C177" s="108"/>
      <c r="D177" s="108"/>
      <c r="E177" s="108"/>
      <c r="F177" s="108"/>
      <c r="G177" s="108"/>
      <c r="H177" s="108"/>
      <c r="I177" s="108"/>
      <c r="J177" s="108"/>
      <c r="K177" s="108"/>
      <c r="L177" s="108"/>
      <c r="M177" s="108"/>
      <c r="N177" s="108"/>
      <c r="O177" s="108"/>
      <c r="P177" s="108"/>
      <c r="Q177" s="108"/>
      <c r="R177" s="108"/>
      <c r="S177" s="108"/>
      <c r="T177" s="108"/>
      <c r="U177" s="108"/>
      <c r="V177" s="108"/>
    </row>
    <row r="178" ht="15.75" customHeight="1">
      <c r="A178" s="108"/>
      <c r="B178" s="108"/>
      <c r="C178" s="108"/>
      <c r="D178" s="108"/>
      <c r="E178" s="108"/>
      <c r="F178" s="108"/>
      <c r="G178" s="108"/>
      <c r="H178" s="108"/>
      <c r="I178" s="108"/>
      <c r="J178" s="108"/>
      <c r="K178" s="108"/>
      <c r="L178" s="108"/>
      <c r="M178" s="108"/>
      <c r="N178" s="108"/>
      <c r="O178" s="108"/>
      <c r="P178" s="108"/>
      <c r="Q178" s="108"/>
      <c r="R178" s="108"/>
      <c r="S178" s="108"/>
      <c r="T178" s="108"/>
      <c r="U178" s="108"/>
      <c r="V178" s="108"/>
    </row>
    <row r="179" ht="15.75" customHeight="1">
      <c r="A179" s="108"/>
      <c r="B179" s="108"/>
      <c r="C179" s="108"/>
      <c r="D179" s="108"/>
      <c r="E179" s="108"/>
      <c r="F179" s="108"/>
      <c r="G179" s="108"/>
      <c r="H179" s="108"/>
      <c r="I179" s="108"/>
      <c r="J179" s="108"/>
      <c r="K179" s="108"/>
      <c r="L179" s="108"/>
      <c r="M179" s="108"/>
      <c r="N179" s="108"/>
      <c r="O179" s="108"/>
      <c r="P179" s="108"/>
      <c r="Q179" s="108"/>
      <c r="R179" s="108"/>
      <c r="S179" s="108"/>
      <c r="T179" s="108"/>
      <c r="U179" s="108"/>
      <c r="V179" s="108"/>
    </row>
    <row r="180" ht="15.75" customHeight="1">
      <c r="A180" s="108"/>
      <c r="B180" s="108"/>
      <c r="C180" s="108"/>
      <c r="D180" s="108"/>
      <c r="E180" s="108"/>
      <c r="F180" s="108"/>
      <c r="G180" s="108"/>
      <c r="H180" s="108"/>
      <c r="I180" s="108"/>
      <c r="J180" s="108"/>
      <c r="K180" s="108"/>
      <c r="L180" s="108"/>
      <c r="M180" s="108"/>
      <c r="N180" s="108"/>
      <c r="O180" s="108"/>
      <c r="P180" s="108"/>
      <c r="Q180" s="108"/>
      <c r="R180" s="108"/>
      <c r="S180" s="108"/>
      <c r="T180" s="108"/>
      <c r="U180" s="108"/>
      <c r="V180" s="108"/>
    </row>
    <row r="181" ht="15.75" customHeight="1">
      <c r="A181" s="108"/>
      <c r="B181" s="108"/>
      <c r="C181" s="108"/>
      <c r="D181" s="108"/>
      <c r="E181" s="108"/>
      <c r="F181" s="108"/>
      <c r="G181" s="108"/>
      <c r="H181" s="108"/>
      <c r="I181" s="108"/>
      <c r="J181" s="108"/>
      <c r="K181" s="108"/>
      <c r="L181" s="108"/>
      <c r="M181" s="108"/>
      <c r="N181" s="108"/>
      <c r="O181" s="108"/>
      <c r="P181" s="108"/>
      <c r="Q181" s="108"/>
      <c r="R181" s="108"/>
      <c r="S181" s="108"/>
      <c r="T181" s="108"/>
      <c r="U181" s="108"/>
      <c r="V181" s="108"/>
    </row>
    <row r="182" ht="15.75" customHeight="1">
      <c r="A182" s="108"/>
      <c r="B182" s="108"/>
      <c r="C182" s="108"/>
      <c r="D182" s="108"/>
      <c r="E182" s="108"/>
      <c r="F182" s="108"/>
      <c r="G182" s="108"/>
      <c r="H182" s="108"/>
      <c r="I182" s="108"/>
      <c r="J182" s="108"/>
      <c r="K182" s="108"/>
      <c r="L182" s="108"/>
      <c r="M182" s="108"/>
      <c r="N182" s="108"/>
      <c r="O182" s="108"/>
      <c r="P182" s="108"/>
      <c r="Q182" s="108"/>
      <c r="R182" s="108"/>
      <c r="S182" s="108"/>
      <c r="T182" s="108"/>
      <c r="U182" s="108"/>
      <c r="V182" s="108"/>
    </row>
    <row r="183" ht="15.75" customHeight="1">
      <c r="A183" s="108"/>
      <c r="B183" s="108"/>
      <c r="C183" s="108"/>
      <c r="D183" s="108"/>
      <c r="E183" s="108"/>
      <c r="F183" s="108"/>
      <c r="G183" s="108"/>
      <c r="H183" s="108"/>
      <c r="I183" s="108"/>
      <c r="J183" s="108"/>
      <c r="K183" s="108"/>
      <c r="L183" s="108"/>
      <c r="M183" s="108"/>
      <c r="N183" s="108"/>
      <c r="O183" s="108"/>
      <c r="P183" s="108"/>
      <c r="Q183" s="108"/>
      <c r="R183" s="108"/>
      <c r="S183" s="108"/>
      <c r="T183" s="108"/>
      <c r="U183" s="108"/>
      <c r="V183" s="108"/>
    </row>
    <row r="184" ht="15.75" customHeight="1">
      <c r="A184" s="108"/>
      <c r="B184" s="108"/>
      <c r="C184" s="108"/>
      <c r="D184" s="108"/>
      <c r="E184" s="108"/>
      <c r="F184" s="108"/>
      <c r="G184" s="108"/>
      <c r="H184" s="108"/>
      <c r="I184" s="108"/>
      <c r="J184" s="108"/>
      <c r="K184" s="108"/>
      <c r="L184" s="108"/>
      <c r="M184" s="108"/>
      <c r="N184" s="108"/>
      <c r="O184" s="108"/>
      <c r="P184" s="108"/>
      <c r="Q184" s="108"/>
      <c r="R184" s="108"/>
      <c r="S184" s="108"/>
      <c r="T184" s="108"/>
      <c r="U184" s="108"/>
      <c r="V184" s="108"/>
    </row>
    <row r="185" ht="15.75" customHeight="1">
      <c r="A185" s="108"/>
      <c r="B185" s="108"/>
      <c r="C185" s="108"/>
      <c r="D185" s="108"/>
      <c r="E185" s="108"/>
      <c r="F185" s="108"/>
      <c r="G185" s="108"/>
      <c r="H185" s="108"/>
      <c r="I185" s="108"/>
      <c r="J185" s="108"/>
      <c r="K185" s="108"/>
      <c r="L185" s="108"/>
      <c r="M185" s="108"/>
      <c r="N185" s="108"/>
      <c r="O185" s="108"/>
      <c r="P185" s="108"/>
      <c r="Q185" s="108"/>
      <c r="R185" s="108"/>
      <c r="S185" s="108"/>
      <c r="T185" s="108"/>
      <c r="U185" s="108"/>
      <c r="V185" s="108"/>
    </row>
    <row r="186" ht="15.75" customHeight="1">
      <c r="A186" s="108"/>
      <c r="B186" s="108"/>
      <c r="C186" s="108"/>
      <c r="D186" s="108"/>
      <c r="E186" s="108"/>
      <c r="F186" s="108"/>
      <c r="G186" s="108"/>
      <c r="H186" s="108"/>
      <c r="I186" s="108"/>
      <c r="J186" s="108"/>
      <c r="K186" s="108"/>
      <c r="L186" s="108"/>
      <c r="M186" s="108"/>
      <c r="N186" s="108"/>
      <c r="O186" s="108"/>
      <c r="P186" s="108"/>
      <c r="Q186" s="108"/>
      <c r="R186" s="108"/>
      <c r="S186" s="108"/>
      <c r="T186" s="108"/>
      <c r="U186" s="108"/>
      <c r="V186" s="108"/>
    </row>
    <row r="187" ht="15.75" customHeight="1">
      <c r="A187" s="108"/>
      <c r="B187" s="108"/>
      <c r="C187" s="108"/>
      <c r="D187" s="108"/>
      <c r="E187" s="108"/>
      <c r="F187" s="108"/>
      <c r="G187" s="108"/>
      <c r="H187" s="108"/>
      <c r="I187" s="108"/>
      <c r="J187" s="108"/>
      <c r="K187" s="108"/>
      <c r="L187" s="108"/>
      <c r="M187" s="108"/>
      <c r="N187" s="108"/>
      <c r="O187" s="108"/>
      <c r="P187" s="108"/>
      <c r="Q187" s="108"/>
      <c r="R187" s="108"/>
      <c r="S187" s="108"/>
      <c r="T187" s="108"/>
      <c r="U187" s="108"/>
      <c r="V187" s="108"/>
    </row>
    <row r="188" ht="15.75" customHeight="1">
      <c r="A188" s="108"/>
      <c r="B188" s="108"/>
      <c r="C188" s="108"/>
      <c r="D188" s="108"/>
      <c r="E188" s="108"/>
      <c r="F188" s="108"/>
      <c r="G188" s="108"/>
      <c r="H188" s="108"/>
      <c r="I188" s="108"/>
      <c r="J188" s="108"/>
      <c r="K188" s="108"/>
      <c r="L188" s="108"/>
      <c r="M188" s="108"/>
      <c r="N188" s="108"/>
      <c r="O188" s="108"/>
      <c r="P188" s="108"/>
      <c r="Q188" s="108"/>
      <c r="R188" s="108"/>
      <c r="S188" s="108"/>
      <c r="T188" s="108"/>
      <c r="U188" s="108"/>
      <c r="V188" s="108"/>
    </row>
    <row r="189" ht="15.75" customHeight="1">
      <c r="A189" s="108"/>
      <c r="B189" s="108"/>
      <c r="C189" s="108"/>
      <c r="D189" s="108"/>
      <c r="E189" s="108"/>
      <c r="F189" s="108"/>
      <c r="G189" s="108"/>
      <c r="H189" s="108"/>
      <c r="I189" s="108"/>
      <c r="J189" s="108"/>
      <c r="K189" s="108"/>
      <c r="L189" s="108"/>
      <c r="M189" s="108"/>
      <c r="N189" s="108"/>
      <c r="O189" s="108"/>
      <c r="P189" s="108"/>
      <c r="Q189" s="108"/>
      <c r="R189" s="108"/>
      <c r="S189" s="108"/>
      <c r="T189" s="108"/>
      <c r="U189" s="108"/>
      <c r="V189" s="108"/>
    </row>
    <row r="190" ht="15.75" customHeight="1">
      <c r="A190" s="108"/>
      <c r="B190" s="108"/>
      <c r="C190" s="108"/>
      <c r="D190" s="108"/>
      <c r="E190" s="108"/>
      <c r="F190" s="108"/>
      <c r="G190" s="108"/>
      <c r="H190" s="108"/>
      <c r="I190" s="108"/>
      <c r="J190" s="108"/>
      <c r="K190" s="108"/>
      <c r="L190" s="108"/>
      <c r="M190" s="108"/>
      <c r="N190" s="108"/>
      <c r="O190" s="108"/>
      <c r="P190" s="108"/>
      <c r="Q190" s="108"/>
      <c r="R190" s="108"/>
      <c r="S190" s="108"/>
      <c r="T190" s="108"/>
      <c r="U190" s="108"/>
      <c r="V190" s="108"/>
    </row>
    <row r="191" ht="15.75" customHeight="1">
      <c r="A191" s="108"/>
      <c r="B191" s="108"/>
      <c r="C191" s="108"/>
      <c r="D191" s="108"/>
      <c r="E191" s="108"/>
      <c r="F191" s="108"/>
      <c r="G191" s="108"/>
      <c r="H191" s="108"/>
      <c r="I191" s="108"/>
      <c r="J191" s="108"/>
      <c r="K191" s="108"/>
      <c r="L191" s="108"/>
      <c r="M191" s="108"/>
      <c r="N191" s="108"/>
      <c r="O191" s="108"/>
      <c r="P191" s="108"/>
      <c r="Q191" s="108"/>
      <c r="R191" s="108"/>
      <c r="S191" s="108"/>
      <c r="T191" s="108"/>
      <c r="U191" s="108"/>
      <c r="V191" s="108"/>
    </row>
    <row r="192" ht="15.75" customHeight="1">
      <c r="A192" s="108"/>
      <c r="B192" s="108"/>
      <c r="C192" s="108"/>
      <c r="D192" s="108"/>
      <c r="E192" s="108"/>
      <c r="F192" s="108"/>
      <c r="G192" s="108"/>
      <c r="H192" s="108"/>
      <c r="I192" s="108"/>
      <c r="J192" s="108"/>
      <c r="K192" s="108"/>
      <c r="L192" s="108"/>
      <c r="M192" s="108"/>
      <c r="N192" s="108"/>
      <c r="O192" s="108"/>
      <c r="P192" s="108"/>
      <c r="Q192" s="108"/>
      <c r="R192" s="108"/>
      <c r="S192" s="108"/>
      <c r="T192" s="108"/>
      <c r="U192" s="108"/>
      <c r="V192" s="108"/>
    </row>
    <row r="193" ht="15.75" customHeight="1">
      <c r="A193" s="108"/>
      <c r="B193" s="108"/>
      <c r="C193" s="108"/>
      <c r="D193" s="108"/>
      <c r="E193" s="108"/>
      <c r="F193" s="108"/>
      <c r="G193" s="108"/>
      <c r="H193" s="108"/>
      <c r="I193" s="108"/>
      <c r="J193" s="108"/>
      <c r="K193" s="108"/>
      <c r="L193" s="108"/>
      <c r="M193" s="108"/>
      <c r="N193" s="108"/>
      <c r="O193" s="108"/>
      <c r="P193" s="108"/>
      <c r="Q193" s="108"/>
      <c r="R193" s="108"/>
      <c r="S193" s="108"/>
      <c r="T193" s="108"/>
      <c r="U193" s="108"/>
      <c r="V193" s="108"/>
    </row>
    <row r="194" ht="15.75" customHeight="1">
      <c r="A194" s="108"/>
      <c r="B194" s="108"/>
      <c r="C194" s="108"/>
      <c r="D194" s="108"/>
      <c r="E194" s="108"/>
      <c r="F194" s="108"/>
      <c r="G194" s="108"/>
      <c r="H194" s="108"/>
      <c r="I194" s="108"/>
      <c r="J194" s="108"/>
      <c r="K194" s="108"/>
      <c r="L194" s="108"/>
      <c r="M194" s="108"/>
      <c r="N194" s="108"/>
      <c r="O194" s="108"/>
      <c r="P194" s="108"/>
      <c r="Q194" s="108"/>
      <c r="R194" s="108"/>
      <c r="S194" s="108"/>
      <c r="T194" s="108"/>
      <c r="U194" s="108"/>
      <c r="V194" s="108"/>
    </row>
    <row r="195" ht="15.75" customHeight="1">
      <c r="A195" s="108"/>
      <c r="B195" s="108"/>
      <c r="C195" s="108"/>
      <c r="D195" s="108"/>
      <c r="E195" s="108"/>
      <c r="F195" s="108"/>
      <c r="G195" s="108"/>
      <c r="H195" s="108"/>
      <c r="I195" s="108"/>
      <c r="J195" s="108"/>
      <c r="K195" s="108"/>
      <c r="L195" s="108"/>
      <c r="M195" s="108"/>
      <c r="N195" s="108"/>
      <c r="O195" s="108"/>
      <c r="P195" s="108"/>
      <c r="Q195" s="108"/>
      <c r="R195" s="108"/>
      <c r="S195" s="108"/>
      <c r="T195" s="108"/>
      <c r="U195" s="108"/>
      <c r="V195" s="108"/>
    </row>
    <row r="196" ht="15.75" customHeight="1">
      <c r="A196" s="108"/>
      <c r="B196" s="108"/>
      <c r="C196" s="108"/>
      <c r="D196" s="108"/>
      <c r="E196" s="108"/>
      <c r="F196" s="108"/>
      <c r="G196" s="108"/>
      <c r="H196" s="108"/>
      <c r="I196" s="108"/>
      <c r="J196" s="108"/>
      <c r="K196" s="108"/>
      <c r="L196" s="108"/>
      <c r="M196" s="108"/>
      <c r="N196" s="108"/>
      <c r="O196" s="108"/>
      <c r="P196" s="108"/>
      <c r="Q196" s="108"/>
      <c r="R196" s="108"/>
      <c r="S196" s="108"/>
      <c r="T196" s="108"/>
      <c r="U196" s="108"/>
      <c r="V196" s="108"/>
    </row>
    <row r="197" ht="15.75" customHeight="1">
      <c r="A197" s="108"/>
      <c r="B197" s="108"/>
      <c r="C197" s="108"/>
      <c r="D197" s="108"/>
      <c r="E197" s="108"/>
      <c r="F197" s="108"/>
      <c r="G197" s="108"/>
      <c r="H197" s="108"/>
      <c r="I197" s="108"/>
      <c r="J197" s="108"/>
      <c r="K197" s="108"/>
      <c r="L197" s="108"/>
      <c r="M197" s="108"/>
      <c r="N197" s="108"/>
      <c r="O197" s="108"/>
      <c r="P197" s="108"/>
      <c r="Q197" s="108"/>
      <c r="R197" s="108"/>
      <c r="S197" s="108"/>
      <c r="T197" s="108"/>
      <c r="U197" s="108"/>
      <c r="V197" s="108"/>
    </row>
    <row r="198" ht="15.75" customHeight="1">
      <c r="A198" s="108"/>
      <c r="B198" s="108"/>
      <c r="C198" s="108"/>
      <c r="D198" s="108"/>
      <c r="E198" s="108"/>
      <c r="F198" s="108"/>
      <c r="G198" s="108"/>
      <c r="H198" s="108"/>
      <c r="I198" s="108"/>
      <c r="J198" s="108"/>
      <c r="K198" s="108"/>
      <c r="L198" s="108"/>
      <c r="M198" s="108"/>
      <c r="N198" s="108"/>
      <c r="O198" s="108"/>
      <c r="P198" s="108"/>
      <c r="Q198" s="108"/>
      <c r="R198" s="108"/>
      <c r="S198" s="108"/>
      <c r="T198" s="108"/>
      <c r="U198" s="108"/>
      <c r="V198" s="108"/>
    </row>
    <row r="199" ht="15.75" customHeight="1">
      <c r="A199" s="108"/>
      <c r="B199" s="108"/>
      <c r="C199" s="108"/>
      <c r="D199" s="108"/>
      <c r="E199" s="108"/>
      <c r="F199" s="108"/>
      <c r="G199" s="108"/>
      <c r="H199" s="108"/>
      <c r="I199" s="108"/>
      <c r="J199" s="108"/>
      <c r="K199" s="108"/>
      <c r="L199" s="108"/>
      <c r="M199" s="108"/>
      <c r="N199" s="108"/>
      <c r="O199" s="108"/>
      <c r="P199" s="108"/>
      <c r="Q199" s="108"/>
      <c r="R199" s="108"/>
      <c r="S199" s="108"/>
      <c r="T199" s="108"/>
      <c r="U199" s="108"/>
      <c r="V199" s="108"/>
    </row>
    <row r="200" ht="15.75" customHeight="1">
      <c r="A200" s="108"/>
      <c r="B200" s="108"/>
      <c r="C200" s="108"/>
      <c r="D200" s="108"/>
      <c r="E200" s="108"/>
      <c r="F200" s="108"/>
      <c r="G200" s="108"/>
      <c r="H200" s="108"/>
      <c r="I200" s="108"/>
      <c r="J200" s="108"/>
      <c r="K200" s="108"/>
      <c r="L200" s="108"/>
      <c r="M200" s="108"/>
      <c r="N200" s="108"/>
      <c r="O200" s="108"/>
      <c r="P200" s="108"/>
      <c r="Q200" s="108"/>
      <c r="R200" s="108"/>
      <c r="S200" s="108"/>
      <c r="T200" s="108"/>
      <c r="U200" s="108"/>
      <c r="V200" s="108"/>
    </row>
    <row r="201" ht="15.75" customHeight="1">
      <c r="A201" s="108"/>
      <c r="B201" s="108"/>
      <c r="C201" s="108"/>
      <c r="D201" s="108"/>
      <c r="E201" s="108"/>
      <c r="F201" s="108"/>
      <c r="G201" s="108"/>
      <c r="H201" s="108"/>
      <c r="I201" s="108"/>
      <c r="J201" s="108"/>
      <c r="K201" s="108"/>
      <c r="L201" s="108"/>
      <c r="M201" s="108"/>
      <c r="N201" s="108"/>
      <c r="O201" s="108"/>
      <c r="P201" s="108"/>
      <c r="Q201" s="108"/>
      <c r="R201" s="108"/>
      <c r="S201" s="108"/>
      <c r="T201" s="108"/>
      <c r="U201" s="108"/>
      <c r="V201" s="108"/>
    </row>
    <row r="202" ht="15.75" customHeight="1">
      <c r="A202" s="108"/>
      <c r="B202" s="108"/>
      <c r="C202" s="108"/>
      <c r="D202" s="108"/>
      <c r="E202" s="108"/>
      <c r="F202" s="108"/>
      <c r="G202" s="108"/>
      <c r="H202" s="108"/>
      <c r="I202" s="108"/>
      <c r="J202" s="108"/>
      <c r="K202" s="108"/>
      <c r="L202" s="108"/>
      <c r="M202" s="108"/>
      <c r="N202" s="108"/>
      <c r="O202" s="108"/>
      <c r="P202" s="108"/>
      <c r="Q202" s="108"/>
      <c r="R202" s="108"/>
      <c r="S202" s="108"/>
      <c r="T202" s="108"/>
      <c r="U202" s="108"/>
      <c r="V202" s="108"/>
    </row>
    <row r="203" ht="15.75" customHeight="1">
      <c r="A203" s="108"/>
      <c r="B203" s="108"/>
      <c r="C203" s="108"/>
      <c r="D203" s="108"/>
      <c r="E203" s="108"/>
      <c r="F203" s="108"/>
      <c r="G203" s="108"/>
      <c r="H203" s="108"/>
      <c r="I203" s="108"/>
      <c r="J203" s="108"/>
      <c r="K203" s="108"/>
      <c r="L203" s="108"/>
      <c r="M203" s="108"/>
      <c r="N203" s="108"/>
      <c r="O203" s="108"/>
      <c r="P203" s="108"/>
      <c r="Q203" s="108"/>
      <c r="R203" s="108"/>
      <c r="S203" s="108"/>
      <c r="T203" s="108"/>
      <c r="U203" s="108"/>
      <c r="V203" s="108"/>
    </row>
    <row r="204" ht="15.75" customHeight="1">
      <c r="A204" s="108"/>
      <c r="B204" s="108"/>
      <c r="C204" s="108"/>
      <c r="D204" s="108"/>
      <c r="E204" s="108"/>
      <c r="F204" s="108"/>
      <c r="G204" s="108"/>
      <c r="H204" s="108"/>
      <c r="I204" s="108"/>
      <c r="J204" s="108"/>
      <c r="K204" s="108"/>
      <c r="L204" s="108"/>
      <c r="M204" s="108"/>
      <c r="N204" s="108"/>
      <c r="O204" s="108"/>
      <c r="P204" s="108"/>
      <c r="Q204" s="108"/>
      <c r="R204" s="108"/>
      <c r="S204" s="108"/>
      <c r="T204" s="108"/>
      <c r="U204" s="108"/>
      <c r="V204" s="108"/>
    </row>
    <row r="205" ht="15.75" customHeight="1">
      <c r="A205" s="108"/>
      <c r="B205" s="108"/>
      <c r="C205" s="108"/>
      <c r="D205" s="108"/>
      <c r="E205" s="108"/>
      <c r="F205" s="108"/>
      <c r="G205" s="108"/>
      <c r="H205" s="108"/>
      <c r="I205" s="108"/>
      <c r="J205" s="108"/>
      <c r="K205" s="108"/>
      <c r="L205" s="108"/>
      <c r="M205" s="108"/>
      <c r="N205" s="108"/>
      <c r="O205" s="108"/>
      <c r="P205" s="108"/>
      <c r="Q205" s="108"/>
      <c r="R205" s="108"/>
      <c r="S205" s="108"/>
      <c r="T205" s="108"/>
      <c r="U205" s="108"/>
      <c r="V205" s="108"/>
    </row>
    <row r="206" ht="15.75" customHeight="1">
      <c r="A206" s="108"/>
      <c r="B206" s="108"/>
      <c r="C206" s="108"/>
      <c r="D206" s="108"/>
      <c r="E206" s="108"/>
      <c r="F206" s="108"/>
      <c r="G206" s="108"/>
      <c r="H206" s="108"/>
      <c r="I206" s="108"/>
      <c r="J206" s="108"/>
      <c r="K206" s="108"/>
      <c r="L206" s="108"/>
      <c r="M206" s="108"/>
      <c r="N206" s="108"/>
      <c r="O206" s="108"/>
      <c r="P206" s="108"/>
      <c r="Q206" s="108"/>
      <c r="R206" s="108"/>
      <c r="S206" s="108"/>
      <c r="T206" s="108"/>
      <c r="U206" s="108"/>
      <c r="V206" s="108"/>
    </row>
    <row r="207" ht="15.75" customHeight="1">
      <c r="A207" s="108"/>
      <c r="B207" s="108"/>
      <c r="C207" s="108"/>
      <c r="D207" s="108"/>
      <c r="E207" s="108"/>
      <c r="F207" s="108"/>
      <c r="G207" s="108"/>
      <c r="H207" s="108"/>
      <c r="I207" s="108"/>
      <c r="J207" s="108"/>
      <c r="K207" s="108"/>
      <c r="L207" s="108"/>
      <c r="M207" s="108"/>
      <c r="N207" s="108"/>
      <c r="O207" s="108"/>
      <c r="P207" s="108"/>
      <c r="Q207" s="108"/>
      <c r="R207" s="108"/>
      <c r="S207" s="108"/>
      <c r="T207" s="108"/>
      <c r="U207" s="108"/>
      <c r="V207" s="108"/>
    </row>
    <row r="208" ht="15.75" customHeight="1">
      <c r="A208" s="108"/>
      <c r="B208" s="108"/>
      <c r="C208" s="108"/>
      <c r="D208" s="108"/>
      <c r="E208" s="108"/>
      <c r="F208" s="108"/>
      <c r="G208" s="108"/>
      <c r="H208" s="108"/>
      <c r="I208" s="108"/>
      <c r="J208" s="108"/>
      <c r="K208" s="108"/>
      <c r="L208" s="108"/>
      <c r="M208" s="108"/>
      <c r="N208" s="108"/>
      <c r="O208" s="108"/>
      <c r="P208" s="108"/>
      <c r="Q208" s="108"/>
      <c r="R208" s="108"/>
      <c r="S208" s="108"/>
      <c r="T208" s="108"/>
      <c r="U208" s="108"/>
      <c r="V208" s="108"/>
    </row>
    <row r="209" ht="15.75" customHeight="1">
      <c r="A209" s="108"/>
      <c r="B209" s="108"/>
      <c r="C209" s="108"/>
      <c r="D209" s="108"/>
      <c r="E209" s="108"/>
      <c r="F209" s="108"/>
      <c r="G209" s="108"/>
      <c r="H209" s="108"/>
      <c r="I209" s="108"/>
      <c r="J209" s="108"/>
      <c r="K209" s="108"/>
      <c r="L209" s="108"/>
      <c r="M209" s="108"/>
      <c r="N209" s="108"/>
      <c r="O209" s="108"/>
      <c r="P209" s="108"/>
      <c r="Q209" s="108"/>
      <c r="R209" s="108"/>
      <c r="S209" s="108"/>
      <c r="T209" s="108"/>
      <c r="U209" s="108"/>
      <c r="V209" s="108"/>
    </row>
    <row r="210" ht="15.75" customHeight="1">
      <c r="A210" s="108"/>
      <c r="B210" s="108"/>
      <c r="C210" s="108"/>
      <c r="D210" s="108"/>
      <c r="E210" s="108"/>
      <c r="F210" s="108"/>
      <c r="G210" s="108"/>
      <c r="H210" s="108"/>
      <c r="I210" s="108"/>
      <c r="J210" s="108"/>
      <c r="K210" s="108"/>
      <c r="L210" s="108"/>
      <c r="M210" s="108"/>
      <c r="N210" s="108"/>
      <c r="O210" s="108"/>
      <c r="P210" s="108"/>
      <c r="Q210" s="108"/>
      <c r="R210" s="108"/>
      <c r="S210" s="108"/>
      <c r="T210" s="108"/>
      <c r="U210" s="108"/>
      <c r="V210" s="108"/>
    </row>
    <row r="211" ht="15.75" customHeight="1">
      <c r="A211" s="108"/>
      <c r="B211" s="108"/>
      <c r="C211" s="108"/>
      <c r="D211" s="108"/>
      <c r="E211" s="108"/>
      <c r="F211" s="108"/>
      <c r="G211" s="108"/>
      <c r="H211" s="108"/>
      <c r="I211" s="108"/>
      <c r="J211" s="108"/>
      <c r="K211" s="108"/>
      <c r="L211" s="108"/>
      <c r="M211" s="108"/>
      <c r="N211" s="108"/>
      <c r="O211" s="108"/>
      <c r="P211" s="108"/>
      <c r="Q211" s="108"/>
      <c r="R211" s="108"/>
      <c r="S211" s="108"/>
      <c r="T211" s="108"/>
      <c r="U211" s="108"/>
      <c r="V211" s="108"/>
    </row>
    <row r="212" ht="15.75" customHeight="1">
      <c r="A212" s="108"/>
      <c r="B212" s="108"/>
      <c r="C212" s="108"/>
      <c r="D212" s="108"/>
      <c r="E212" s="108"/>
      <c r="F212" s="108"/>
      <c r="G212" s="108"/>
      <c r="H212" s="108"/>
      <c r="I212" s="108"/>
      <c r="J212" s="108"/>
      <c r="K212" s="108"/>
      <c r="L212" s="108"/>
      <c r="M212" s="108"/>
      <c r="N212" s="108"/>
      <c r="O212" s="108"/>
      <c r="P212" s="108"/>
      <c r="Q212" s="108"/>
      <c r="R212" s="108"/>
      <c r="S212" s="108"/>
      <c r="T212" s="108"/>
      <c r="U212" s="108"/>
      <c r="V212" s="108"/>
    </row>
    <row r="213" ht="15.75" customHeight="1">
      <c r="A213" s="108"/>
      <c r="B213" s="108"/>
      <c r="C213" s="108"/>
      <c r="D213" s="108"/>
      <c r="E213" s="108"/>
      <c r="F213" s="108"/>
      <c r="G213" s="108"/>
      <c r="H213" s="108"/>
      <c r="I213" s="108"/>
      <c r="J213" s="108"/>
      <c r="K213" s="108"/>
      <c r="L213" s="108"/>
      <c r="M213" s="108"/>
      <c r="N213" s="108"/>
      <c r="O213" s="108"/>
      <c r="P213" s="108"/>
      <c r="Q213" s="108"/>
      <c r="R213" s="108"/>
      <c r="S213" s="108"/>
      <c r="T213" s="108"/>
      <c r="U213" s="108"/>
      <c r="V213" s="108"/>
    </row>
    <row r="214" ht="15.75" customHeight="1">
      <c r="A214" s="108"/>
      <c r="B214" s="108"/>
      <c r="C214" s="108"/>
      <c r="D214" s="108"/>
      <c r="E214" s="108"/>
      <c r="F214" s="108"/>
      <c r="G214" s="108"/>
      <c r="H214" s="108"/>
      <c r="I214" s="108"/>
      <c r="J214" s="108"/>
      <c r="K214" s="108"/>
      <c r="L214" s="108"/>
      <c r="M214" s="108"/>
      <c r="N214" s="108"/>
      <c r="O214" s="108"/>
      <c r="P214" s="108"/>
      <c r="Q214" s="108"/>
      <c r="R214" s="108"/>
      <c r="S214" s="108"/>
      <c r="T214" s="108"/>
      <c r="U214" s="108"/>
      <c r="V214" s="108"/>
    </row>
    <row r="215" ht="15.75" customHeight="1">
      <c r="A215" s="108"/>
      <c r="B215" s="108"/>
      <c r="C215" s="108"/>
      <c r="D215" s="108"/>
      <c r="E215" s="108"/>
      <c r="F215" s="108"/>
      <c r="G215" s="108"/>
      <c r="H215" s="108"/>
      <c r="I215" s="108"/>
      <c r="J215" s="108"/>
      <c r="K215" s="108"/>
      <c r="L215" s="108"/>
      <c r="M215" s="108"/>
      <c r="N215" s="108"/>
      <c r="O215" s="108"/>
      <c r="P215" s="108"/>
      <c r="Q215" s="108"/>
      <c r="R215" s="108"/>
      <c r="S215" s="108"/>
      <c r="T215" s="108"/>
      <c r="U215" s="108"/>
      <c r="V215" s="108"/>
    </row>
    <row r="216" ht="15.75" customHeight="1">
      <c r="A216" s="108"/>
      <c r="B216" s="108"/>
      <c r="C216" s="108"/>
      <c r="D216" s="108"/>
      <c r="E216" s="108"/>
      <c r="F216" s="108"/>
      <c r="G216" s="108"/>
      <c r="H216" s="108"/>
      <c r="I216" s="108"/>
      <c r="J216" s="108"/>
      <c r="K216" s="108"/>
      <c r="L216" s="108"/>
      <c r="M216" s="108"/>
      <c r="N216" s="108"/>
      <c r="O216" s="108"/>
      <c r="P216" s="108"/>
      <c r="Q216" s="108"/>
      <c r="R216" s="108"/>
      <c r="S216" s="108"/>
      <c r="T216" s="108"/>
      <c r="U216" s="108"/>
      <c r="V216" s="108"/>
    </row>
    <row r="217" ht="15.75" customHeight="1">
      <c r="A217" s="108"/>
      <c r="B217" s="108"/>
      <c r="C217" s="108"/>
      <c r="D217" s="108"/>
      <c r="E217" s="108"/>
      <c r="F217" s="108"/>
      <c r="G217" s="108"/>
      <c r="H217" s="108"/>
      <c r="I217" s="108"/>
      <c r="J217" s="108"/>
      <c r="K217" s="108"/>
      <c r="L217" s="108"/>
      <c r="M217" s="108"/>
      <c r="N217" s="108"/>
      <c r="O217" s="108"/>
      <c r="P217" s="108"/>
      <c r="Q217" s="108"/>
      <c r="R217" s="108"/>
      <c r="S217" s="108"/>
      <c r="T217" s="108"/>
      <c r="U217" s="108"/>
      <c r="V217" s="108"/>
    </row>
    <row r="218" ht="15.75" customHeight="1">
      <c r="A218" s="108"/>
      <c r="B218" s="108"/>
      <c r="C218" s="108"/>
      <c r="D218" s="108"/>
      <c r="E218" s="108"/>
      <c r="F218" s="108"/>
      <c r="G218" s="108"/>
      <c r="H218" s="108"/>
      <c r="I218" s="108"/>
      <c r="J218" s="108"/>
      <c r="K218" s="108"/>
      <c r="L218" s="108"/>
      <c r="M218" s="108"/>
      <c r="N218" s="108"/>
      <c r="O218" s="108"/>
      <c r="P218" s="108"/>
      <c r="Q218" s="108"/>
      <c r="R218" s="108"/>
      <c r="S218" s="108"/>
      <c r="T218" s="108"/>
      <c r="U218" s="108"/>
      <c r="V218" s="108"/>
    </row>
    <row r="219" ht="15.75" customHeight="1">
      <c r="A219" s="108"/>
      <c r="B219" s="108"/>
      <c r="C219" s="108"/>
      <c r="D219" s="108"/>
      <c r="E219" s="108"/>
      <c r="F219" s="108"/>
      <c r="G219" s="108"/>
      <c r="H219" s="108"/>
      <c r="I219" s="108"/>
      <c r="J219" s="108"/>
      <c r="K219" s="108"/>
      <c r="L219" s="108"/>
      <c r="M219" s="108"/>
      <c r="N219" s="108"/>
      <c r="O219" s="108"/>
      <c r="P219" s="108"/>
      <c r="Q219" s="108"/>
      <c r="R219" s="108"/>
      <c r="S219" s="108"/>
      <c r="T219" s="108"/>
      <c r="U219" s="108"/>
      <c r="V219" s="108"/>
    </row>
    <row r="220" ht="15.75" customHeight="1">
      <c r="A220" s="108"/>
      <c r="B220" s="108"/>
      <c r="C220" s="108"/>
      <c r="D220" s="108"/>
      <c r="E220" s="108"/>
      <c r="F220" s="108"/>
      <c r="G220" s="108"/>
      <c r="H220" s="108"/>
      <c r="I220" s="108"/>
      <c r="J220" s="108"/>
      <c r="K220" s="108"/>
      <c r="L220" s="108"/>
      <c r="M220" s="108"/>
      <c r="N220" s="108"/>
      <c r="O220" s="108"/>
      <c r="P220" s="108"/>
      <c r="Q220" s="108"/>
      <c r="R220" s="108"/>
      <c r="S220" s="108"/>
      <c r="T220" s="108"/>
      <c r="U220" s="108"/>
      <c r="V220" s="108"/>
    </row>
    <row r="221" ht="15.75" customHeight="1">
      <c r="A221" s="108"/>
      <c r="B221" s="108"/>
      <c r="C221" s="108"/>
      <c r="D221" s="108"/>
      <c r="E221" s="108"/>
      <c r="F221" s="108"/>
      <c r="G221" s="108"/>
      <c r="H221" s="108"/>
      <c r="I221" s="108"/>
      <c r="J221" s="108"/>
      <c r="K221" s="108"/>
      <c r="L221" s="108"/>
      <c r="M221" s="108"/>
      <c r="N221" s="108"/>
      <c r="O221" s="108"/>
      <c r="P221" s="108"/>
      <c r="Q221" s="108"/>
      <c r="R221" s="108"/>
      <c r="S221" s="108"/>
      <c r="T221" s="108"/>
      <c r="U221" s="108"/>
      <c r="V221" s="108"/>
    </row>
    <row r="222" ht="15.75" customHeight="1">
      <c r="A222" s="108"/>
      <c r="B222" s="108"/>
      <c r="C222" s="108"/>
      <c r="D222" s="108"/>
      <c r="E222" s="108"/>
      <c r="F222" s="108"/>
      <c r="G222" s="108"/>
      <c r="H222" s="108"/>
      <c r="I222" s="108"/>
      <c r="J222" s="108"/>
      <c r="K222" s="108"/>
      <c r="L222" s="108"/>
      <c r="M222" s="108"/>
      <c r="N222" s="108"/>
      <c r="O222" s="108"/>
      <c r="P222" s="108"/>
      <c r="Q222" s="108"/>
      <c r="R222" s="108"/>
      <c r="S222" s="108"/>
      <c r="T222" s="108"/>
      <c r="U222" s="108"/>
      <c r="V222" s="108"/>
    </row>
    <row r="223" ht="15.75" customHeight="1">
      <c r="A223" s="108"/>
      <c r="B223" s="108"/>
      <c r="C223" s="108"/>
      <c r="D223" s="108"/>
      <c r="E223" s="108"/>
      <c r="F223" s="108"/>
      <c r="G223" s="108"/>
      <c r="H223" s="108"/>
      <c r="I223" s="108"/>
      <c r="J223" s="108"/>
      <c r="K223" s="108"/>
      <c r="L223" s="108"/>
      <c r="M223" s="108"/>
      <c r="N223" s="108"/>
      <c r="O223" s="108"/>
      <c r="P223" s="108"/>
      <c r="Q223" s="108"/>
      <c r="R223" s="108"/>
      <c r="S223" s="108"/>
      <c r="T223" s="108"/>
      <c r="U223" s="108"/>
      <c r="V223" s="108"/>
    </row>
    <row r="224" ht="15.75" customHeight="1">
      <c r="A224" s="108"/>
      <c r="B224" s="108"/>
      <c r="C224" s="108"/>
      <c r="D224" s="108"/>
      <c r="E224" s="108"/>
      <c r="F224" s="108"/>
      <c r="G224" s="108"/>
      <c r="H224" s="108"/>
      <c r="I224" s="108"/>
      <c r="J224" s="108"/>
      <c r="K224" s="108"/>
      <c r="L224" s="108"/>
      <c r="M224" s="108"/>
      <c r="N224" s="108"/>
      <c r="O224" s="108"/>
      <c r="P224" s="108"/>
      <c r="Q224" s="108"/>
      <c r="R224" s="108"/>
      <c r="S224" s="108"/>
      <c r="T224" s="108"/>
      <c r="U224" s="108"/>
      <c r="V224" s="108"/>
    </row>
    <row r="225" ht="15.75" customHeight="1">
      <c r="A225" s="108"/>
      <c r="B225" s="108"/>
      <c r="C225" s="108"/>
      <c r="D225" s="108"/>
      <c r="E225" s="108"/>
      <c r="F225" s="108"/>
      <c r="G225" s="108"/>
      <c r="H225" s="108"/>
      <c r="I225" s="108"/>
      <c r="J225" s="108"/>
      <c r="K225" s="108"/>
      <c r="L225" s="108"/>
      <c r="M225" s="108"/>
      <c r="N225" s="108"/>
      <c r="O225" s="108"/>
      <c r="P225" s="108"/>
      <c r="Q225" s="108"/>
      <c r="R225" s="108"/>
      <c r="S225" s="108"/>
      <c r="T225" s="108"/>
      <c r="U225" s="108"/>
      <c r="V225" s="108"/>
    </row>
    <row r="226" ht="15.75" customHeight="1">
      <c r="A226" s="108"/>
      <c r="B226" s="108"/>
      <c r="C226" s="108"/>
      <c r="D226" s="108"/>
      <c r="E226" s="108"/>
      <c r="F226" s="108"/>
      <c r="G226" s="108"/>
      <c r="H226" s="108"/>
      <c r="I226" s="108"/>
      <c r="J226" s="108"/>
      <c r="K226" s="108"/>
      <c r="L226" s="108"/>
      <c r="M226" s="108"/>
      <c r="N226" s="108"/>
      <c r="O226" s="108"/>
      <c r="P226" s="108"/>
      <c r="Q226" s="108"/>
      <c r="R226" s="108"/>
      <c r="S226" s="108"/>
      <c r="T226" s="108"/>
      <c r="U226" s="108"/>
      <c r="V226" s="108"/>
    </row>
    <row r="227" ht="15.75" customHeight="1">
      <c r="A227" s="108"/>
      <c r="B227" s="108"/>
      <c r="C227" s="108"/>
      <c r="D227" s="108"/>
      <c r="E227" s="108"/>
      <c r="F227" s="108"/>
      <c r="G227" s="108"/>
      <c r="H227" s="108"/>
      <c r="I227" s="108"/>
      <c r="J227" s="108"/>
      <c r="K227" s="108"/>
      <c r="L227" s="108"/>
      <c r="M227" s="108"/>
      <c r="N227" s="108"/>
      <c r="O227" s="108"/>
      <c r="P227" s="108"/>
      <c r="Q227" s="108"/>
      <c r="R227" s="108"/>
      <c r="S227" s="108"/>
      <c r="T227" s="108"/>
      <c r="U227" s="108"/>
      <c r="V227" s="108"/>
    </row>
    <row r="228" ht="15.75" customHeight="1">
      <c r="A228" s="108"/>
      <c r="B228" s="108"/>
      <c r="C228" s="108"/>
      <c r="D228" s="108"/>
      <c r="E228" s="108"/>
      <c r="F228" s="108"/>
      <c r="G228" s="108"/>
      <c r="H228" s="108"/>
      <c r="I228" s="108"/>
      <c r="J228" s="108"/>
      <c r="K228" s="108"/>
      <c r="L228" s="108"/>
      <c r="M228" s="108"/>
      <c r="N228" s="108"/>
      <c r="O228" s="108"/>
      <c r="P228" s="108"/>
      <c r="Q228" s="108"/>
      <c r="R228" s="108"/>
      <c r="S228" s="108"/>
      <c r="T228" s="108"/>
      <c r="U228" s="108"/>
      <c r="V228" s="108"/>
    </row>
    <row r="229" ht="15.75" customHeight="1">
      <c r="A229" s="108"/>
      <c r="B229" s="108"/>
      <c r="C229" s="108"/>
      <c r="D229" s="108"/>
      <c r="E229" s="108"/>
      <c r="F229" s="108"/>
      <c r="G229" s="108"/>
      <c r="H229" s="108"/>
      <c r="I229" s="108"/>
      <c r="J229" s="108"/>
      <c r="K229" s="108"/>
      <c r="L229" s="108"/>
      <c r="M229" s="108"/>
      <c r="N229" s="108"/>
      <c r="O229" s="108"/>
      <c r="P229" s="108"/>
      <c r="Q229" s="108"/>
      <c r="R229" s="108"/>
      <c r="S229" s="108"/>
      <c r="T229" s="108"/>
      <c r="U229" s="108"/>
      <c r="V229" s="108"/>
    </row>
    <row r="230" ht="15.75" customHeight="1">
      <c r="A230" s="108"/>
      <c r="B230" s="108"/>
      <c r="C230" s="108"/>
      <c r="D230" s="108"/>
      <c r="E230" s="108"/>
      <c r="F230" s="108"/>
      <c r="G230" s="108"/>
      <c r="H230" s="108"/>
      <c r="I230" s="108"/>
      <c r="J230" s="108"/>
      <c r="K230" s="108"/>
      <c r="L230" s="108"/>
      <c r="M230" s="108"/>
      <c r="N230" s="108"/>
      <c r="O230" s="108"/>
      <c r="P230" s="108"/>
      <c r="Q230" s="108"/>
      <c r="R230" s="108"/>
      <c r="S230" s="108"/>
      <c r="T230" s="108"/>
      <c r="U230" s="108"/>
      <c r="V230" s="108"/>
    </row>
    <row r="231" ht="15.75" customHeight="1">
      <c r="A231" s="108"/>
      <c r="B231" s="108"/>
      <c r="C231" s="108"/>
      <c r="D231" s="108"/>
      <c r="E231" s="108"/>
      <c r="F231" s="108"/>
      <c r="G231" s="108"/>
      <c r="H231" s="108"/>
      <c r="I231" s="108"/>
      <c r="J231" s="108"/>
      <c r="K231" s="108"/>
      <c r="L231" s="108"/>
      <c r="M231" s="108"/>
      <c r="N231" s="108"/>
      <c r="O231" s="108"/>
      <c r="P231" s="108"/>
      <c r="Q231" s="108"/>
      <c r="R231" s="108"/>
      <c r="S231" s="108"/>
      <c r="T231" s="108"/>
      <c r="U231" s="108"/>
      <c r="V231" s="108"/>
    </row>
    <row r="232" ht="15.75" customHeight="1">
      <c r="A232" s="108"/>
      <c r="B232" s="108"/>
      <c r="C232" s="108"/>
      <c r="D232" s="108"/>
      <c r="E232" s="108"/>
      <c r="F232" s="108"/>
      <c r="G232" s="108"/>
      <c r="H232" s="108"/>
      <c r="I232" s="108"/>
      <c r="J232" s="108"/>
      <c r="K232" s="108"/>
      <c r="L232" s="108"/>
      <c r="M232" s="108"/>
      <c r="N232" s="108"/>
      <c r="O232" s="108"/>
      <c r="P232" s="108"/>
      <c r="Q232" s="108"/>
      <c r="R232" s="108"/>
      <c r="S232" s="108"/>
      <c r="T232" s="108"/>
      <c r="U232" s="108"/>
      <c r="V232" s="108"/>
    </row>
    <row r="233" ht="15.75" customHeight="1">
      <c r="A233" s="108"/>
      <c r="B233" s="108"/>
      <c r="C233" s="108"/>
      <c r="D233" s="108"/>
      <c r="E233" s="108"/>
      <c r="F233" s="108"/>
      <c r="G233" s="108"/>
      <c r="H233" s="108"/>
      <c r="I233" s="108"/>
      <c r="J233" s="108"/>
      <c r="K233" s="108"/>
      <c r="L233" s="108"/>
      <c r="M233" s="108"/>
      <c r="N233" s="108"/>
      <c r="O233" s="108"/>
      <c r="P233" s="108"/>
      <c r="Q233" s="108"/>
      <c r="R233" s="108"/>
      <c r="S233" s="108"/>
      <c r="T233" s="108"/>
      <c r="U233" s="108"/>
      <c r="V233" s="108"/>
    </row>
    <row r="234" ht="15.75" customHeight="1">
      <c r="A234" s="108"/>
      <c r="B234" s="108"/>
      <c r="C234" s="108"/>
      <c r="D234" s="108"/>
      <c r="E234" s="108"/>
      <c r="F234" s="108"/>
      <c r="G234" s="108"/>
      <c r="H234" s="108"/>
      <c r="I234" s="108"/>
      <c r="J234" s="108"/>
      <c r="K234" s="108"/>
      <c r="L234" s="108"/>
      <c r="M234" s="108"/>
      <c r="N234" s="108"/>
      <c r="O234" s="108"/>
      <c r="P234" s="108"/>
      <c r="Q234" s="108"/>
      <c r="R234" s="108"/>
      <c r="S234" s="108"/>
      <c r="T234" s="108"/>
      <c r="U234" s="108"/>
      <c r="V234" s="108"/>
    </row>
    <row r="235" ht="15.75" customHeight="1">
      <c r="A235" s="108"/>
      <c r="B235" s="108"/>
      <c r="C235" s="108"/>
      <c r="D235" s="108"/>
      <c r="E235" s="108"/>
      <c r="F235" s="108"/>
      <c r="G235" s="108"/>
      <c r="H235" s="108"/>
      <c r="I235" s="108"/>
      <c r="J235" s="108"/>
      <c r="K235" s="108"/>
      <c r="L235" s="108"/>
      <c r="M235" s="108"/>
      <c r="N235" s="108"/>
      <c r="O235" s="108"/>
      <c r="P235" s="108"/>
      <c r="Q235" s="108"/>
      <c r="R235" s="108"/>
      <c r="S235" s="108"/>
      <c r="T235" s="108"/>
      <c r="U235" s="108"/>
      <c r="V235" s="108"/>
    </row>
    <row r="236" ht="15.75" customHeight="1">
      <c r="A236" s="108"/>
      <c r="B236" s="108"/>
      <c r="C236" s="108"/>
      <c r="D236" s="108"/>
      <c r="E236" s="108"/>
      <c r="F236" s="108"/>
      <c r="G236" s="108"/>
      <c r="H236" s="108"/>
      <c r="I236" s="108"/>
      <c r="J236" s="108"/>
      <c r="K236" s="108"/>
      <c r="L236" s="108"/>
      <c r="M236" s="108"/>
      <c r="N236" s="108"/>
      <c r="O236" s="108"/>
      <c r="P236" s="108"/>
      <c r="Q236" s="108"/>
      <c r="R236" s="108"/>
      <c r="S236" s="108"/>
      <c r="T236" s="108"/>
      <c r="U236" s="108"/>
      <c r="V236" s="108"/>
    </row>
    <row r="237" ht="15.75" customHeight="1">
      <c r="A237" s="108"/>
      <c r="B237" s="108"/>
      <c r="C237" s="108"/>
      <c r="D237" s="108"/>
      <c r="E237" s="108"/>
      <c r="F237" s="108"/>
      <c r="G237" s="108"/>
      <c r="H237" s="108"/>
      <c r="I237" s="108"/>
      <c r="J237" s="108"/>
      <c r="K237" s="108"/>
      <c r="L237" s="108"/>
      <c r="M237" s="108"/>
      <c r="N237" s="108"/>
      <c r="O237" s="108"/>
      <c r="P237" s="108"/>
      <c r="Q237" s="108"/>
      <c r="R237" s="108"/>
      <c r="S237" s="108"/>
      <c r="T237" s="108"/>
      <c r="U237" s="108"/>
      <c r="V237" s="108"/>
    </row>
    <row r="238" ht="15.75" customHeight="1">
      <c r="A238" s="108"/>
      <c r="B238" s="108"/>
      <c r="C238" s="108"/>
      <c r="D238" s="108"/>
      <c r="E238" s="108"/>
      <c r="F238" s="108"/>
      <c r="G238" s="108"/>
      <c r="H238" s="108"/>
      <c r="I238" s="108"/>
      <c r="J238" s="108"/>
      <c r="K238" s="108"/>
      <c r="L238" s="108"/>
      <c r="M238" s="108"/>
      <c r="N238" s="108"/>
      <c r="O238" s="108"/>
      <c r="P238" s="108"/>
      <c r="Q238" s="108"/>
      <c r="R238" s="108"/>
      <c r="S238" s="108"/>
      <c r="T238" s="108"/>
      <c r="U238" s="108"/>
      <c r="V238" s="108"/>
    </row>
    <row r="239" ht="15.75" customHeight="1">
      <c r="A239" s="108"/>
      <c r="B239" s="108"/>
      <c r="C239" s="108"/>
      <c r="D239" s="108"/>
      <c r="E239" s="108"/>
      <c r="F239" s="108"/>
      <c r="G239" s="108"/>
      <c r="H239" s="108"/>
      <c r="I239" s="108"/>
      <c r="J239" s="108"/>
      <c r="K239" s="108"/>
      <c r="L239" s="108"/>
      <c r="M239" s="108"/>
      <c r="N239" s="108"/>
      <c r="O239" s="108"/>
      <c r="P239" s="108"/>
      <c r="Q239" s="108"/>
      <c r="R239" s="108"/>
      <c r="S239" s="108"/>
      <c r="T239" s="108"/>
      <c r="U239" s="108"/>
      <c r="V239" s="108"/>
    </row>
    <row r="240" ht="15.75" customHeight="1">
      <c r="A240" s="108"/>
      <c r="B240" s="108"/>
      <c r="C240" s="108"/>
      <c r="D240" s="108"/>
      <c r="E240" s="108"/>
      <c r="F240" s="108"/>
      <c r="G240" s="108"/>
      <c r="H240" s="108"/>
      <c r="I240" s="108"/>
      <c r="J240" s="108"/>
      <c r="K240" s="108"/>
      <c r="L240" s="108"/>
      <c r="M240" s="108"/>
      <c r="N240" s="108"/>
      <c r="O240" s="108"/>
      <c r="P240" s="108"/>
      <c r="Q240" s="108"/>
      <c r="R240" s="108"/>
      <c r="S240" s="108"/>
      <c r="T240" s="108"/>
      <c r="U240" s="108"/>
      <c r="V240" s="108"/>
    </row>
    <row r="241" ht="15.75" customHeight="1">
      <c r="A241" s="108"/>
      <c r="B241" s="108"/>
      <c r="C241" s="108"/>
      <c r="D241" s="108"/>
      <c r="E241" s="108"/>
      <c r="F241" s="108"/>
      <c r="G241" s="108"/>
      <c r="H241" s="108"/>
      <c r="I241" s="108"/>
      <c r="J241" s="108"/>
      <c r="K241" s="108"/>
      <c r="L241" s="108"/>
      <c r="M241" s="108"/>
      <c r="N241" s="108"/>
      <c r="O241" s="108"/>
      <c r="P241" s="108"/>
      <c r="Q241" s="108"/>
      <c r="R241" s="108"/>
      <c r="S241" s="108"/>
      <c r="T241" s="108"/>
      <c r="U241" s="108"/>
      <c r="V241" s="108"/>
    </row>
    <row r="242" ht="15.75" customHeight="1">
      <c r="A242" s="108"/>
      <c r="B242" s="108"/>
      <c r="C242" s="108"/>
      <c r="D242" s="108"/>
      <c r="E242" s="108"/>
      <c r="F242" s="108"/>
      <c r="G242" s="108"/>
      <c r="H242" s="108"/>
      <c r="I242" s="108"/>
      <c r="J242" s="108"/>
      <c r="K242" s="108"/>
      <c r="L242" s="108"/>
      <c r="M242" s="108"/>
      <c r="N242" s="108"/>
      <c r="O242" s="108"/>
      <c r="P242" s="108"/>
      <c r="Q242" s="108"/>
      <c r="R242" s="108"/>
      <c r="S242" s="108"/>
      <c r="T242" s="108"/>
      <c r="U242" s="108"/>
      <c r="V242" s="108"/>
    </row>
    <row r="243" ht="15.75" customHeight="1">
      <c r="A243" s="108"/>
      <c r="B243" s="108"/>
      <c r="C243" s="108"/>
      <c r="D243" s="108"/>
      <c r="E243" s="108"/>
      <c r="F243" s="108"/>
      <c r="G243" s="108"/>
      <c r="H243" s="108"/>
      <c r="I243" s="108"/>
      <c r="J243" s="108"/>
      <c r="K243" s="108"/>
      <c r="L243" s="108"/>
      <c r="M243" s="108"/>
      <c r="N243" s="108"/>
      <c r="O243" s="108"/>
      <c r="P243" s="108"/>
      <c r="Q243" s="108"/>
      <c r="R243" s="108"/>
      <c r="S243" s="108"/>
      <c r="T243" s="108"/>
      <c r="U243" s="108"/>
      <c r="V243" s="108"/>
    </row>
    <row r="244" ht="15.75" customHeight="1">
      <c r="A244" s="108"/>
      <c r="B244" s="108"/>
      <c r="C244" s="108"/>
      <c r="D244" s="108"/>
      <c r="E244" s="108"/>
      <c r="F244" s="108"/>
      <c r="G244" s="108"/>
      <c r="H244" s="108"/>
      <c r="I244" s="108"/>
      <c r="J244" s="108"/>
      <c r="K244" s="108"/>
      <c r="L244" s="108"/>
      <c r="M244" s="108"/>
      <c r="N244" s="108"/>
      <c r="O244" s="108"/>
      <c r="P244" s="108"/>
      <c r="Q244" s="108"/>
      <c r="R244" s="108"/>
      <c r="S244" s="108"/>
      <c r="T244" s="108"/>
      <c r="U244" s="108"/>
      <c r="V244" s="108"/>
    </row>
    <row r="245" ht="15.75" customHeight="1">
      <c r="A245" s="108"/>
      <c r="B245" s="108"/>
      <c r="C245" s="108"/>
      <c r="D245" s="108"/>
      <c r="E245" s="108"/>
      <c r="F245" s="108"/>
      <c r="G245" s="108"/>
      <c r="H245" s="108"/>
      <c r="I245" s="108"/>
      <c r="J245" s="108"/>
      <c r="K245" s="108"/>
      <c r="L245" s="108"/>
      <c r="M245" s="108"/>
      <c r="N245" s="108"/>
      <c r="O245" s="108"/>
      <c r="P245" s="108"/>
      <c r="Q245" s="108"/>
      <c r="R245" s="108"/>
      <c r="S245" s="108"/>
      <c r="T245" s="108"/>
      <c r="U245" s="108"/>
      <c r="V245" s="108"/>
    </row>
    <row r="246" ht="15.75" customHeight="1">
      <c r="A246" s="108"/>
      <c r="B246" s="108"/>
      <c r="C246" s="108"/>
      <c r="D246" s="108"/>
      <c r="E246" s="108"/>
      <c r="F246" s="108"/>
      <c r="G246" s="108"/>
      <c r="H246" s="108"/>
      <c r="I246" s="108"/>
      <c r="J246" s="108"/>
      <c r="K246" s="108"/>
      <c r="L246" s="108"/>
      <c r="M246" s="108"/>
      <c r="N246" s="108"/>
      <c r="O246" s="108"/>
      <c r="P246" s="108"/>
      <c r="Q246" s="108"/>
      <c r="R246" s="108"/>
      <c r="S246" s="108"/>
      <c r="T246" s="108"/>
      <c r="U246" s="108"/>
      <c r="V246" s="108"/>
    </row>
    <row r="247" ht="15.75" customHeight="1">
      <c r="A247" s="108"/>
      <c r="B247" s="108"/>
      <c r="C247" s="108"/>
      <c r="D247" s="108"/>
      <c r="E247" s="108"/>
      <c r="F247" s="108"/>
      <c r="G247" s="108"/>
      <c r="H247" s="108"/>
      <c r="I247" s="108"/>
      <c r="J247" s="108"/>
      <c r="K247" s="108"/>
      <c r="L247" s="108"/>
      <c r="M247" s="108"/>
      <c r="N247" s="108"/>
      <c r="O247" s="108"/>
      <c r="P247" s="108"/>
      <c r="Q247" s="108"/>
      <c r="R247" s="108"/>
      <c r="S247" s="108"/>
      <c r="T247" s="108"/>
      <c r="U247" s="108"/>
      <c r="V247" s="108"/>
    </row>
    <row r="248" ht="15.75" customHeight="1">
      <c r="A248" s="108"/>
      <c r="B248" s="108"/>
      <c r="C248" s="108"/>
      <c r="D248" s="108"/>
      <c r="E248" s="108"/>
      <c r="F248" s="108"/>
      <c r="G248" s="108"/>
      <c r="H248" s="108"/>
      <c r="I248" s="108"/>
      <c r="J248" s="108"/>
      <c r="K248" s="108"/>
      <c r="L248" s="108"/>
      <c r="M248" s="108"/>
      <c r="N248" s="108"/>
      <c r="O248" s="108"/>
      <c r="P248" s="108"/>
      <c r="Q248" s="108"/>
      <c r="R248" s="108"/>
      <c r="S248" s="108"/>
      <c r="T248" s="108"/>
      <c r="U248" s="108"/>
      <c r="V248" s="108"/>
    </row>
    <row r="249" ht="15.75" customHeight="1">
      <c r="A249" s="108"/>
      <c r="B249" s="108"/>
      <c r="C249" s="108"/>
      <c r="D249" s="108"/>
      <c r="E249" s="108"/>
      <c r="F249" s="108"/>
      <c r="G249" s="108"/>
      <c r="H249" s="108"/>
      <c r="I249" s="108"/>
      <c r="J249" s="108"/>
      <c r="K249" s="108"/>
      <c r="L249" s="108"/>
      <c r="M249" s="108"/>
      <c r="N249" s="108"/>
      <c r="O249" s="108"/>
      <c r="P249" s="108"/>
      <c r="Q249" s="108"/>
      <c r="R249" s="108"/>
      <c r="S249" s="108"/>
      <c r="T249" s="108"/>
      <c r="U249" s="108"/>
      <c r="V249" s="108"/>
    </row>
    <row r="250" ht="15.75" customHeight="1">
      <c r="A250" s="108"/>
      <c r="B250" s="108"/>
      <c r="C250" s="108"/>
      <c r="D250" s="108"/>
      <c r="E250" s="108"/>
      <c r="F250" s="108"/>
      <c r="G250" s="108"/>
      <c r="H250" s="108"/>
      <c r="I250" s="108"/>
      <c r="J250" s="108"/>
      <c r="K250" s="108"/>
      <c r="L250" s="108"/>
      <c r="M250" s="108"/>
      <c r="N250" s="108"/>
      <c r="O250" s="108"/>
      <c r="P250" s="108"/>
      <c r="Q250" s="108"/>
      <c r="R250" s="108"/>
      <c r="S250" s="108"/>
      <c r="T250" s="108"/>
      <c r="U250" s="108"/>
      <c r="V250" s="108"/>
    </row>
    <row r="251" ht="15.75" customHeight="1">
      <c r="A251" s="108"/>
      <c r="B251" s="108"/>
      <c r="C251" s="108"/>
      <c r="D251" s="108"/>
      <c r="E251" s="108"/>
      <c r="F251" s="108"/>
      <c r="G251" s="108"/>
      <c r="H251" s="108"/>
      <c r="I251" s="108"/>
      <c r="J251" s="108"/>
      <c r="K251" s="108"/>
      <c r="L251" s="108"/>
      <c r="M251" s="108"/>
      <c r="N251" s="108"/>
      <c r="O251" s="108"/>
      <c r="P251" s="108"/>
      <c r="Q251" s="108"/>
      <c r="R251" s="108"/>
      <c r="S251" s="108"/>
      <c r="T251" s="108"/>
      <c r="U251" s="108"/>
      <c r="V251" s="108"/>
    </row>
    <row r="252" ht="15.75" customHeight="1">
      <c r="A252" s="108"/>
      <c r="B252" s="108"/>
      <c r="C252" s="108"/>
      <c r="D252" s="108"/>
      <c r="E252" s="108"/>
      <c r="F252" s="108"/>
      <c r="G252" s="108"/>
      <c r="H252" s="108"/>
      <c r="I252" s="108"/>
      <c r="J252" s="108"/>
      <c r="K252" s="108"/>
      <c r="L252" s="108"/>
      <c r="M252" s="108"/>
      <c r="N252" s="108"/>
      <c r="O252" s="108"/>
      <c r="P252" s="108"/>
      <c r="Q252" s="108"/>
      <c r="R252" s="108"/>
      <c r="S252" s="108"/>
      <c r="T252" s="108"/>
      <c r="U252" s="108"/>
      <c r="V252" s="108"/>
    </row>
    <row r="253" ht="15.75" customHeight="1">
      <c r="A253" s="108"/>
      <c r="B253" s="108"/>
      <c r="C253" s="108"/>
      <c r="D253" s="108"/>
      <c r="E253" s="108"/>
      <c r="F253" s="108"/>
      <c r="G253" s="108"/>
      <c r="H253" s="108"/>
      <c r="I253" s="108"/>
      <c r="J253" s="108"/>
      <c r="K253" s="108"/>
      <c r="L253" s="108"/>
      <c r="M253" s="108"/>
      <c r="N253" s="108"/>
      <c r="O253" s="108"/>
      <c r="P253" s="108"/>
      <c r="Q253" s="108"/>
      <c r="R253" s="108"/>
      <c r="S253" s="108"/>
      <c r="T253" s="108"/>
      <c r="U253" s="108"/>
      <c r="V253" s="108"/>
    </row>
    <row r="254" ht="15.75" customHeight="1">
      <c r="A254" s="108"/>
      <c r="B254" s="108"/>
      <c r="C254" s="108"/>
      <c r="D254" s="108"/>
      <c r="E254" s="108"/>
      <c r="F254" s="108"/>
      <c r="G254" s="108"/>
      <c r="H254" s="108"/>
      <c r="I254" s="108"/>
      <c r="J254" s="108"/>
      <c r="K254" s="108"/>
      <c r="L254" s="108"/>
      <c r="M254" s="108"/>
      <c r="N254" s="108"/>
      <c r="O254" s="108"/>
      <c r="P254" s="108"/>
      <c r="Q254" s="108"/>
      <c r="R254" s="108"/>
      <c r="S254" s="108"/>
      <c r="T254" s="108"/>
      <c r="U254" s="108"/>
      <c r="V254" s="108"/>
    </row>
    <row r="255" ht="15.75" customHeight="1">
      <c r="A255" s="108"/>
      <c r="B255" s="108"/>
      <c r="C255" s="108"/>
      <c r="D255" s="108"/>
      <c r="E255" s="108"/>
      <c r="F255" s="108"/>
      <c r="G255" s="108"/>
      <c r="H255" s="108"/>
      <c r="I255" s="108"/>
      <c r="J255" s="108"/>
      <c r="K255" s="108"/>
      <c r="L255" s="108"/>
      <c r="M255" s="108"/>
      <c r="N255" s="108"/>
      <c r="O255" s="108"/>
      <c r="P255" s="108"/>
      <c r="Q255" s="108"/>
      <c r="R255" s="108"/>
      <c r="S255" s="108"/>
      <c r="T255" s="108"/>
      <c r="U255" s="108"/>
      <c r="V255" s="108"/>
    </row>
    <row r="256" ht="15.75" customHeight="1">
      <c r="A256" s="108"/>
      <c r="B256" s="108"/>
      <c r="C256" s="108"/>
      <c r="D256" s="108"/>
      <c r="E256" s="108"/>
      <c r="F256" s="108"/>
      <c r="G256" s="108"/>
      <c r="H256" s="108"/>
      <c r="I256" s="108"/>
      <c r="J256" s="108"/>
      <c r="K256" s="108"/>
      <c r="L256" s="108"/>
      <c r="M256" s="108"/>
      <c r="N256" s="108"/>
      <c r="O256" s="108"/>
      <c r="P256" s="108"/>
      <c r="Q256" s="108"/>
      <c r="R256" s="108"/>
      <c r="S256" s="108"/>
      <c r="T256" s="108"/>
      <c r="U256" s="108"/>
      <c r="V256" s="108"/>
    </row>
    <row r="257" ht="15.75" customHeight="1">
      <c r="A257" s="108"/>
      <c r="B257" s="108"/>
      <c r="C257" s="108"/>
      <c r="D257" s="108"/>
      <c r="E257" s="108"/>
      <c r="F257" s="108"/>
      <c r="G257" s="108"/>
      <c r="H257" s="108"/>
      <c r="I257" s="108"/>
      <c r="J257" s="108"/>
      <c r="K257" s="108"/>
      <c r="L257" s="108"/>
      <c r="M257" s="108"/>
      <c r="N257" s="108"/>
      <c r="O257" s="108"/>
      <c r="P257" s="108"/>
      <c r="Q257" s="108"/>
      <c r="R257" s="108"/>
      <c r="S257" s="108"/>
      <c r="T257" s="108"/>
      <c r="U257" s="108"/>
      <c r="V257" s="108"/>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41:B41"/>
    <mergeCell ref="A44:B44"/>
    <mergeCell ref="A45:B45"/>
    <mergeCell ref="A46:B46"/>
  </mergeCells>
  <hyperlinks>
    <hyperlink r:id="rId1" location="heading=h.xsv94se7ebj6" ref="A26"/>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3.5"/>
    <col customWidth="1" min="2" max="6" width="12.63"/>
  </cols>
  <sheetData>
    <row r="1" ht="15.75" customHeight="1">
      <c r="A1" s="117" t="s">
        <v>779</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