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0" windowWidth="19200" windowHeight="10995" tabRatio="789" firstSheet="1" activeTab="5"/>
  </bookViews>
  <sheets>
    <sheet name="NOMINA TOTAL" sheetId="27" r:id="rId1"/>
    <sheet name="OPERADORA ABORDO" sheetId="16" r:id="rId2"/>
    <sheet name="OPERADORA DESCANSO" sheetId="25" r:id="rId3"/>
    <sheet name="DETALLE" sheetId="28" r:id="rId4"/>
    <sheet name="Hoja1" sheetId="31" r:id="rId5"/>
    <sheet name="FACT" sheetId="30" r:id="rId6"/>
    <sheet name="PENSION ALIMENTICIA" sheetId="32" r:id="rId7"/>
  </sheets>
  <externalReferences>
    <externalReference r:id="rId8"/>
    <externalReference r:id="rId9"/>
    <externalReference r:id="rId10"/>
  </externalReferences>
  <definedNames>
    <definedName name="__TC1">[1]FOR!$B$9</definedName>
    <definedName name="__TC2">[1]FOR!$B$10</definedName>
    <definedName name="_xlnm._FilterDatabase" localSheetId="1" hidden="1">'OPERADORA ABORDO'!$A$3:$W$3</definedName>
    <definedName name="_xlnm._FilterDatabase" localSheetId="2" hidden="1">'OPERADORA DESCANSO'!$A$3:$W$3</definedName>
    <definedName name="_xlnm._FilterDatabase" localSheetId="6" hidden="1">'PENSION ALIMENTICIA'!$B$1:$G$1</definedName>
    <definedName name="_TC1">[2]FOR!$B$9</definedName>
    <definedName name="_TC2">[2]FOR!$B$10</definedName>
    <definedName name="_xlnm.Print_Area" localSheetId="3">DETALLE!$A$1:$K$54</definedName>
    <definedName name="_xlnm.Print_Area" localSheetId="1">'OPERADORA ABORDO'!$A$1:$AP$13</definedName>
    <definedName name="_xlnm.Print_Area" localSheetId="2">'OPERADORA DESCANSO'!$A$1:$AN$19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2">#REF!</definedName>
    <definedName name="STATUS">#REF!</definedName>
    <definedName name="TCF">[2]FOR!$B$8</definedName>
    <definedName name="VSDF">[2]FOR!$B$7</definedName>
  </definedNames>
  <calcPr calcId="152511"/>
</workbook>
</file>

<file path=xl/calcChain.xml><?xml version="1.0" encoding="utf-8"?>
<calcChain xmlns="http://schemas.openxmlformats.org/spreadsheetml/2006/main">
  <c r="G2" i="32" l="1"/>
  <c r="G50" i="30" l="1"/>
  <c r="I48" i="30"/>
  <c r="H48" i="30"/>
  <c r="H49" i="30" s="1"/>
  <c r="G27" i="30"/>
  <c r="I25" i="30"/>
  <c r="I26" i="30" s="1"/>
  <c r="H25" i="30"/>
  <c r="H26" i="30" s="1"/>
  <c r="H27" i="30" s="1"/>
  <c r="C27" i="30"/>
  <c r="I49" i="30" l="1"/>
  <c r="I50" i="30" s="1"/>
  <c r="I27" i="30"/>
  <c r="C28" i="30"/>
  <c r="C29" i="30" s="1"/>
  <c r="H50" i="30"/>
  <c r="C52" i="30" l="1"/>
  <c r="C53" i="30" l="1"/>
  <c r="C54" i="30" s="1"/>
</calcChain>
</file>

<file path=xl/sharedStrings.xml><?xml version="1.0" encoding="utf-8"?>
<sst xmlns="http://schemas.openxmlformats.org/spreadsheetml/2006/main" count="257" uniqueCount="122">
  <si>
    <t>SUBTOTAL</t>
  </si>
  <si>
    <t>TOTAL</t>
  </si>
  <si>
    <t>TRABAJADOR</t>
  </si>
  <si>
    <t>HOJA DE CAPTURA NÓMINA</t>
  </si>
  <si>
    <t>SUELDO ORDINARIO</t>
  </si>
  <si>
    <t>COSTO SOCIAL</t>
  </si>
  <si>
    <t>NOMBRE</t>
  </si>
  <si>
    <t>BANCO</t>
  </si>
  <si>
    <t>CUENTA</t>
  </si>
  <si>
    <t>PERIODO</t>
  </si>
  <si>
    <t>INFONAVIT</t>
  </si>
  <si>
    <t xml:space="preserve"> </t>
  </si>
  <si>
    <t>Lista de Raya (forma tabular)</t>
  </si>
  <si>
    <t>CLABE</t>
  </si>
  <si>
    <t>PERSONAL</t>
  </si>
  <si>
    <t>BUQUE</t>
  </si>
  <si>
    <t>No. T</t>
  </si>
  <si>
    <t>OPERADORA MX</t>
  </si>
  <si>
    <t>CATEGORIA</t>
  </si>
  <si>
    <t>ASIMILADOS</t>
  </si>
  <si>
    <t>IVA 16%</t>
  </si>
  <si>
    <t>Reg Pat IMSS: A1131077105</t>
  </si>
  <si>
    <t>RFC: OMM151203JN4</t>
  </si>
  <si>
    <t>OPERADORA MX MERCANTE SA DE CV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</si>
  <si>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</si>
  <si>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</si>
  <si>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</si>
  <si>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</si>
  <si>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</si>
  <si>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</si>
  <si>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</si>
  <si>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</si>
  <si>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</si>
  <si>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</si>
  <si>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</si>
  <si>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DIAS TRABAJADOS</t>
  </si>
  <si>
    <t>TIPO INCAPACIDAD</t>
  </si>
  <si>
    <t>NUMERO DIAS</t>
  </si>
  <si>
    <t>TIEMPO EXTRA FIJO GRAVADO</t>
  </si>
  <si>
    <t>TIEMPO EXTRA FIJO EXENTO</t>
  </si>
  <si>
    <t>TIEMPO EXTRA OCASIONAL</t>
  </si>
  <si>
    <t>DESC. SEM OBLIGATORIO</t>
  </si>
  <si>
    <t>VACACIONES PROPORCIONALES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</si>
  <si>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</si>
  <si>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</si>
  <si>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</si>
  <si>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</si>
  <si>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</si>
  <si>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</si>
  <si>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</si>
  <si>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</si>
  <si>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INCAPACIDAD</t>
  </si>
  <si>
    <t>PENSION ALIMENTICIA</t>
  </si>
  <si>
    <t>NETO PAGAR</t>
  </si>
  <si>
    <t>SDI</t>
  </si>
  <si>
    <t>SUELDO BASE</t>
  </si>
  <si>
    <t>OPERADORA</t>
  </si>
  <si>
    <t>No. TRABAJADOR</t>
  </si>
  <si>
    <t>SUELDO ORDINARIO REAL</t>
  </si>
  <si>
    <t>DESCANSO</t>
  </si>
  <si>
    <t>ABORDO</t>
  </si>
  <si>
    <t>DIAS  ABORDO</t>
  </si>
  <si>
    <t xml:space="preserve">CREDITO INFONAVIT </t>
  </si>
  <si>
    <t>PENSION ALIEMTICIA</t>
  </si>
  <si>
    <t>Periodo Mensual del 01/01/2018 al 31/01/2018</t>
  </si>
  <si>
    <t>SUBSIDIO</t>
  </si>
  <si>
    <t>PRESTAMO</t>
  </si>
  <si>
    <t>RCV</t>
  </si>
  <si>
    <t>3 % S/NÓM</t>
  </si>
  <si>
    <t xml:space="preserve">TOTAL </t>
  </si>
  <si>
    <t>COSTO SOCIAL REAL</t>
  </si>
  <si>
    <t>DIAS  DESCANSO</t>
  </si>
  <si>
    <t xml:space="preserve">DESCUENTO SA </t>
  </si>
  <si>
    <r>
      <t xml:space="preserve">RETENCIONES      </t>
    </r>
    <r>
      <rPr>
        <b/>
        <sz val="8"/>
        <color indexed="9"/>
        <rFont val="Century Gothic"/>
        <family val="2"/>
      </rPr>
      <t>(ISR, INFONAVIT)</t>
    </r>
  </si>
  <si>
    <t>COMISIÓN  OPERADORA 2%)</t>
  </si>
  <si>
    <t>COMISIÓN ASIMILADOS (2%)</t>
  </si>
  <si>
    <t>DESCUENTO ASIMILADOS</t>
  </si>
  <si>
    <t xml:space="preserve">FACTURACIÓN </t>
  </si>
  <si>
    <t>CONCEPTOS</t>
  </si>
  <si>
    <t>TMM DIVISION</t>
  </si>
  <si>
    <t xml:space="preserve"> TMM SA</t>
  </si>
  <si>
    <t>ROUTES</t>
  </si>
  <si>
    <t>ISLA MONSERRAT</t>
  </si>
  <si>
    <t>IVA</t>
  </si>
  <si>
    <t>BIRYUSA</t>
  </si>
  <si>
    <t>ISLA ARBOLEDA</t>
  </si>
  <si>
    <t>ISLA AZTECA</t>
  </si>
  <si>
    <t>ISLA CEDROS</t>
  </si>
  <si>
    <t>ISLA MIRAMAR</t>
  </si>
  <si>
    <t>ISLA VERDE</t>
  </si>
  <si>
    <t>ISLA SANTA CRUZ</t>
  </si>
  <si>
    <t>ISLA BLANCA</t>
  </si>
  <si>
    <t>ISLA CIARI</t>
  </si>
  <si>
    <t>ISLA JANITZIO</t>
  </si>
  <si>
    <t>ISLA SAN IGNACIO</t>
  </si>
  <si>
    <t>ISLA SAN GABRIEL</t>
  </si>
  <si>
    <t>ISLA SAN DIEGO</t>
  </si>
  <si>
    <t>AJUSTE INFONAVIT</t>
  </si>
  <si>
    <t>INFONAVIT BIMESTRE ATERIOR</t>
  </si>
  <si>
    <t>Prestamo Personal Asimilado</t>
  </si>
  <si>
    <t>Adeudo_Infonavit_Asimilado</t>
  </si>
  <si>
    <t>Difencia infonavit Asimilado</t>
  </si>
  <si>
    <t>%</t>
  </si>
  <si>
    <t>ISLA ARCAS</t>
  </si>
  <si>
    <t>ISLA CRECIENTE</t>
  </si>
  <si>
    <t>ISLA GRANDE</t>
  </si>
  <si>
    <t>ISLA SAN JOSE</t>
  </si>
  <si>
    <t>ISLA GUADALUPE</t>
  </si>
  <si>
    <t>ISLA LEON</t>
  </si>
  <si>
    <t>ISLA PELICANO</t>
  </si>
  <si>
    <t>ISLA SAN LUIS</t>
  </si>
  <si>
    <t>ISLA COLORADA</t>
  </si>
  <si>
    <t>ISLA PASSAVERA</t>
  </si>
  <si>
    <t>ISLA MARGOT MARIANNE</t>
  </si>
  <si>
    <t>SUBSEA 88</t>
  </si>
  <si>
    <t>FONACOT</t>
  </si>
  <si>
    <t>NOMBRE TRABAJADOR</t>
  </si>
  <si>
    <t>NOMBRE BENFICIARIO</t>
  </si>
  <si>
    <t>PORCENTAJE</t>
  </si>
  <si>
    <t>MONTO ABORDO</t>
  </si>
  <si>
    <t>MONTO DESCANSO</t>
  </si>
  <si>
    <t>SUBSEA88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</si>
</sst>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&quot;$&quot;#,##0.00"/>
    <numFmt numFmtId="166" formatCode="_-* #,##0.000_-;\-* #,##0.000_-;_-* &quot;-&quot;???_-;_-@_-"/>
  </numFmts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10"/>
      <color rgb="FFFF0000"/>
      <name val="Century Gothic"/>
      <family val="2"/>
    </font>
    <font>
      <b/>
      <sz val="8"/>
      <color rgb="FF0000FF"/>
      <name val="Arial"/>
      <family val="2"/>
    </font>
    <font>
      <b/>
      <sz val="8"/>
      <color theme="9" tint="-0.249977111117893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Century Gothic"/>
      <family val="2"/>
    </font>
    <font>
      <b/>
      <sz val="9"/>
      <color theme="0"/>
      <name val="Century Gothic"/>
      <family val="2"/>
    </font>
    <font>
      <sz val="10"/>
      <color theme="1"/>
      <name val="Arial"/>
      <family val="2"/>
    </font>
    <font>
      <sz val="8"/>
      <color rgb="FFFF9900"/>
      <name val="Arial"/>
      <family val="2"/>
    </font>
    <font>
      <sz val="12"/>
      <color theme="1"/>
      <name val="Arial"/>
      <family val="2"/>
    </font>
    <font>
      <b/>
      <sz val="10"/>
      <name val="Tahoma"/>
      <family val="2"/>
    </font>
    <font>
      <b/>
      <sz val="8"/>
      <color indexed="9"/>
      <name val="Century Gothic"/>
      <family val="2"/>
    </font>
    <font>
      <sz val="11"/>
      <color rgb="FF000000"/>
      <name val="Calibri"/>
      <family val="2"/>
    </font>
    <font>
      <b/>
      <sz val="11"/>
      <color theme="0"/>
      <name val="Century Gothic"/>
      <family val="2"/>
    </font>
    <font>
      <b/>
      <u/>
      <sz val="10"/>
      <color theme="0"/>
      <name val="Century Gothic"/>
      <family val="2"/>
    </font>
    <font>
      <b/>
      <u/>
      <sz val="11"/>
      <color theme="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Arial"/>
      <family val="2"/>
    </font>
    <font>
      <b/>
      <sz val="8"/>
      <color rgb="FF000000"/>
      <name val="Century Gothic"/>
      <family val="2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indexed="22"/>
      </patternFill>
    </fill>
    <fill>
      <patternFill patternType="solid">
        <fgColor rgb="FF33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/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 style="thin">
        <color rgb="FF0070C0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/>
      <top style="thin">
        <color rgb="FF0000FD"/>
      </top>
      <bottom style="double">
        <color rgb="FF0000FD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491">
    <xf numFmtId="0" fontId="0" fillId="0" borderId="0"/>
    <xf numFmtId="16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33" fillId="0" borderId="0" applyNumberFormat="0" applyBorder="0" applyAlignment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16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49" fontId="5" fillId="0" borderId="0" xfId="0" applyNumberFormat="1" applyFont="1" applyFill="1"/>
    <xf numFmtId="0" fontId="16" fillId="3" borderId="0" xfId="0" applyFont="1" applyFill="1" applyAlignment="1"/>
    <xf numFmtId="0" fontId="3" fillId="0" borderId="0" xfId="0" applyFont="1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49" fontId="17" fillId="0" borderId="0" xfId="200" applyNumberFormat="1" applyFont="1" applyFill="1"/>
    <xf numFmtId="0" fontId="17" fillId="0" borderId="0" xfId="200" applyFont="1" applyFill="1"/>
    <xf numFmtId="165" fontId="17" fillId="0" borderId="0" xfId="200" applyNumberFormat="1" applyFont="1" applyFill="1"/>
    <xf numFmtId="165" fontId="9" fillId="0" borderId="0" xfId="200" applyNumberFormat="1" applyFont="1" applyFill="1"/>
    <xf numFmtId="0" fontId="17" fillId="0" borderId="0" xfId="0" applyFont="1" applyFill="1"/>
    <xf numFmtId="0" fontId="15" fillId="0" borderId="0" xfId="1095"/>
    <xf numFmtId="49" fontId="18" fillId="0" borderId="0" xfId="1095" applyNumberFormat="1" applyFont="1"/>
    <xf numFmtId="0" fontId="15" fillId="0" borderId="0" xfId="1107"/>
    <xf numFmtId="165" fontId="18" fillId="0" borderId="0" xfId="1107" applyNumberFormat="1" applyFont="1"/>
    <xf numFmtId="165" fontId="10" fillId="0" borderId="0" xfId="1107" applyNumberFormat="1" applyFont="1"/>
    <xf numFmtId="0" fontId="15" fillId="0" borderId="0" xfId="1113"/>
    <xf numFmtId="0" fontId="17" fillId="0" borderId="0" xfId="1113" applyFont="1"/>
    <xf numFmtId="49" fontId="17" fillId="0" borderId="0" xfId="1113" applyNumberFormat="1" applyFont="1"/>
    <xf numFmtId="49" fontId="19" fillId="0" borderId="0" xfId="1113" applyNumberFormat="1" applyFont="1" applyAlignment="1">
      <alignment horizontal="centerContinuous"/>
    </xf>
    <xf numFmtId="49" fontId="20" fillId="0" borderId="0" xfId="1113" applyNumberFormat="1" applyFont="1" applyAlignment="1">
      <alignment horizontal="centerContinuous" vertical="top"/>
    </xf>
    <xf numFmtId="0" fontId="17" fillId="0" borderId="0" xfId="1113" applyFont="1" applyAlignment="1">
      <alignment horizontal="left"/>
    </xf>
    <xf numFmtId="0" fontId="17" fillId="0" borderId="0" xfId="1113" applyFont="1" applyAlignment="1">
      <alignment horizontal="right"/>
    </xf>
    <xf numFmtId="49" fontId="18" fillId="0" borderId="0" xfId="1113" applyNumberFormat="1" applyFont="1"/>
    <xf numFmtId="165" fontId="17" fillId="0" borderId="0" xfId="1113" applyNumberFormat="1" applyFont="1"/>
    <xf numFmtId="165" fontId="9" fillId="0" borderId="0" xfId="1113" applyNumberFormat="1" applyFont="1"/>
    <xf numFmtId="49" fontId="17" fillId="0" borderId="0" xfId="1113" applyNumberFormat="1" applyFont="1" applyAlignment="1">
      <alignment horizontal="right"/>
    </xf>
    <xf numFmtId="49" fontId="18" fillId="0" borderId="0" xfId="1113" applyNumberFormat="1" applyFont="1" applyAlignment="1">
      <alignment horizontal="left"/>
    </xf>
    <xf numFmtId="165" fontId="18" fillId="0" borderId="0" xfId="1113" applyNumberFormat="1" applyFont="1"/>
    <xf numFmtId="165" fontId="10" fillId="0" borderId="0" xfId="1113" applyNumberFormat="1" applyFont="1"/>
    <xf numFmtId="0" fontId="17" fillId="0" borderId="0" xfId="1113" applyFont="1"/>
    <xf numFmtId="49" fontId="17" fillId="0" borderId="0" xfId="1113" applyNumberFormat="1" applyFont="1"/>
    <xf numFmtId="165" fontId="17" fillId="0" borderId="0" xfId="1113" applyNumberFormat="1" applyFont="1"/>
    <xf numFmtId="0" fontId="16" fillId="4" borderId="0" xfId="0" applyFont="1" applyFill="1" applyBorder="1" applyAlignment="1"/>
    <xf numFmtId="0" fontId="16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21" fillId="4" borderId="0" xfId="0" applyFont="1" applyFill="1"/>
    <xf numFmtId="0" fontId="18" fillId="2" borderId="2" xfId="203" applyFont="1" applyFill="1" applyBorder="1" applyAlignment="1">
      <alignment horizontal="center" vertical="center" wrapText="1"/>
    </xf>
    <xf numFmtId="49" fontId="17" fillId="0" borderId="0" xfId="1113" applyNumberFormat="1" applyFont="1" applyAlignment="1">
      <alignment horizontal="center"/>
    </xf>
    <xf numFmtId="0" fontId="22" fillId="2" borderId="2" xfId="0" applyFont="1" applyFill="1" applyBorder="1" applyAlignment="1">
      <alignment horizontal="center" vertical="center" wrapText="1"/>
    </xf>
    <xf numFmtId="4" fontId="17" fillId="0" borderId="0" xfId="1113" applyNumberFormat="1" applyFont="1"/>
    <xf numFmtId="49" fontId="5" fillId="0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24" fillId="0" borderId="0" xfId="1113" applyFont="1" applyAlignment="1">
      <alignment vertical="center"/>
    </xf>
    <xf numFmtId="0" fontId="15" fillId="0" borderId="0" xfId="1113" applyAlignment="1">
      <alignment vertical="center"/>
    </xf>
    <xf numFmtId="0" fontId="5" fillId="0" borderId="0" xfId="0" applyFont="1" applyFill="1"/>
    <xf numFmtId="43" fontId="0" fillId="0" borderId="0" xfId="2" applyFont="1" applyFill="1"/>
    <xf numFmtId="0" fontId="15" fillId="0" borderId="0" xfId="1113" applyFill="1"/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/>
    <xf numFmtId="0" fontId="15" fillId="0" borderId="0" xfId="1113" applyFont="1" applyFill="1"/>
    <xf numFmtId="0" fontId="25" fillId="0" borderId="0" xfId="1113" applyFont="1" applyFill="1"/>
    <xf numFmtId="0" fontId="26" fillId="4" borderId="0" xfId="0" applyFont="1" applyFill="1" applyBorder="1" applyAlignment="1">
      <alignment horizontal="center"/>
    </xf>
    <xf numFmtId="43" fontId="26" fillId="4" borderId="0" xfId="0" applyNumberFormat="1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49" fontId="25" fillId="0" borderId="0" xfId="1092" applyNumberFormat="1" applyFont="1" applyFill="1"/>
    <xf numFmtId="0" fontId="11" fillId="0" borderId="0" xfId="0" applyFont="1" applyFill="1"/>
    <xf numFmtId="0" fontId="15" fillId="0" borderId="0" xfId="1113" applyAlignment="1">
      <alignment horizontal="center"/>
    </xf>
    <xf numFmtId="0" fontId="15" fillId="0" borderId="0" xfId="1113" applyAlignment="1">
      <alignment horizontal="center" vertical="center"/>
    </xf>
    <xf numFmtId="0" fontId="17" fillId="0" borderId="0" xfId="1113" applyFont="1" applyAlignment="1">
      <alignment horizontal="center"/>
    </xf>
    <xf numFmtId="165" fontId="17" fillId="0" borderId="0" xfId="200" applyNumberFormat="1" applyFont="1" applyFill="1" applyAlignment="1">
      <alignment horizontal="center"/>
    </xf>
    <xf numFmtId="165" fontId="17" fillId="0" borderId="0" xfId="1113" applyNumberFormat="1" applyFont="1" applyAlignment="1">
      <alignment horizontal="center"/>
    </xf>
    <xf numFmtId="165" fontId="18" fillId="0" borderId="0" xfId="1113" applyNumberFormat="1" applyFont="1" applyAlignment="1">
      <alignment horizontal="center"/>
    </xf>
    <xf numFmtId="0" fontId="15" fillId="0" borderId="0" xfId="1095" applyAlignment="1">
      <alignment horizontal="center"/>
    </xf>
    <xf numFmtId="165" fontId="18" fillId="0" borderId="0" xfId="1107" applyNumberFormat="1" applyFont="1" applyAlignment="1">
      <alignment horizontal="center"/>
    </xf>
    <xf numFmtId="0" fontId="0" fillId="0" borderId="0" xfId="0" applyAlignment="1">
      <alignment horizontal="center"/>
    </xf>
    <xf numFmtId="49" fontId="25" fillId="0" borderId="0" xfId="1092" applyNumberFormat="1" applyFont="1" applyFill="1" applyAlignment="1">
      <alignment horizontal="center"/>
    </xf>
    <xf numFmtId="43" fontId="3" fillId="4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43" fontId="4" fillId="0" borderId="0" xfId="0" applyNumberFormat="1" applyFont="1" applyFill="1" applyAlignment="1"/>
    <xf numFmtId="0" fontId="4" fillId="0" borderId="0" xfId="0" applyFont="1" applyFill="1"/>
    <xf numFmtId="14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43" fontId="15" fillId="0" borderId="0" xfId="2" applyFont="1" applyFill="1" applyAlignment="1">
      <alignment horizontal="center" vertical="center"/>
    </xf>
    <xf numFmtId="43" fontId="4" fillId="0" borderId="0" xfId="2" applyFont="1" applyFill="1"/>
    <xf numFmtId="0" fontId="13" fillId="0" borderId="0" xfId="0" applyFont="1" applyFill="1" applyBorder="1"/>
    <xf numFmtId="0" fontId="13" fillId="0" borderId="0" xfId="0" applyFont="1"/>
    <xf numFmtId="0" fontId="27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6" fillId="0" borderId="0" xfId="0" applyFont="1"/>
    <xf numFmtId="49" fontId="6" fillId="0" borderId="0" xfId="0" applyNumberFormat="1" applyFont="1"/>
    <xf numFmtId="4" fontId="6" fillId="0" borderId="0" xfId="0" applyNumberFormat="1" applyFont="1"/>
    <xf numFmtId="0" fontId="27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/>
    </xf>
    <xf numFmtId="17" fontId="12" fillId="0" borderId="0" xfId="0" applyNumberFormat="1" applyFont="1"/>
    <xf numFmtId="4" fontId="5" fillId="0" borderId="0" xfId="0" applyNumberFormat="1" applyFont="1" applyFill="1"/>
    <xf numFmtId="4" fontId="6" fillId="0" borderId="0" xfId="0" applyNumberFormat="1" applyFont="1" applyFill="1"/>
    <xf numFmtId="43" fontId="5" fillId="0" borderId="0" xfId="2" applyFont="1" applyFill="1"/>
    <xf numFmtId="43" fontId="11" fillId="0" borderId="0" xfId="2" applyFont="1" applyFill="1"/>
    <xf numFmtId="4" fontId="11" fillId="0" borderId="0" xfId="0" applyNumberFormat="1" applyFont="1" applyFill="1"/>
    <xf numFmtId="166" fontId="4" fillId="0" borderId="0" xfId="0" applyNumberFormat="1" applyFont="1" applyFill="1"/>
    <xf numFmtId="166" fontId="4" fillId="0" borderId="0" xfId="2" applyNumberFormat="1" applyFont="1" applyFill="1"/>
    <xf numFmtId="0" fontId="4" fillId="0" borderId="0" xfId="0" applyFont="1" applyFill="1" applyAlignment="1">
      <alignment horizontal="right"/>
    </xf>
    <xf numFmtId="43" fontId="26" fillId="4" borderId="0" xfId="2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3" fontId="4" fillId="0" borderId="0" xfId="0" applyNumberFormat="1" applyFont="1" applyFill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26" fillId="4" borderId="0" xfId="0" applyFont="1" applyFill="1" applyBorder="1" applyAlignment="1"/>
    <xf numFmtId="43" fontId="21" fillId="4" borderId="0" xfId="0" applyNumberFormat="1" applyFont="1" applyFill="1" applyAlignment="1">
      <alignment horizontal="center"/>
    </xf>
    <xf numFmtId="43" fontId="5" fillId="0" borderId="0" xfId="0" applyNumberFormat="1" applyFont="1" applyFill="1"/>
    <xf numFmtId="0" fontId="2" fillId="4" borderId="0" xfId="0" applyFont="1" applyFill="1" applyAlignment="1">
      <alignment wrapText="1"/>
    </xf>
    <xf numFmtId="49" fontId="17" fillId="0" borderId="0" xfId="1113" applyNumberFormat="1" applyFont="1" applyFill="1" applyAlignment="1">
      <alignment horizontal="center"/>
    </xf>
    <xf numFmtId="0" fontId="17" fillId="0" borderId="0" xfId="1113" applyFont="1" applyFill="1"/>
    <xf numFmtId="165" fontId="17" fillId="0" borderId="0" xfId="1113" applyNumberFormat="1" applyFont="1" applyFill="1" applyAlignment="1">
      <alignment horizontal="center"/>
    </xf>
    <xf numFmtId="165" fontId="17" fillId="0" borderId="0" xfId="1113" applyNumberFormat="1" applyFont="1" applyFill="1"/>
    <xf numFmtId="4" fontId="17" fillId="0" borderId="0" xfId="1113" applyNumberFormat="1" applyFont="1" applyFill="1"/>
    <xf numFmtId="49" fontId="11" fillId="0" borderId="0" xfId="0" applyNumberFormat="1" applyFont="1" applyFill="1"/>
    <xf numFmtId="4" fontId="17" fillId="0" borderId="0" xfId="0" applyNumberFormat="1" applyFont="1" applyFill="1"/>
    <xf numFmtId="0" fontId="11" fillId="0" borderId="0" xfId="0" quotePrefix="1" applyFont="1" applyFill="1"/>
    <xf numFmtId="0" fontId="18" fillId="0" borderId="0" xfId="0" quotePrefix="1" applyFont="1" applyFill="1"/>
    <xf numFmtId="0" fontId="18" fillId="0" borderId="2" xfId="203" applyFont="1" applyFill="1" applyBorder="1" applyAlignment="1">
      <alignment horizontal="center" vertical="center" wrapText="1"/>
    </xf>
    <xf numFmtId="0" fontId="18" fillId="0" borderId="3" xfId="203" applyFont="1" applyFill="1" applyBorder="1" applyAlignment="1">
      <alignment horizontal="center" vertical="center" wrapText="1"/>
    </xf>
    <xf numFmtId="0" fontId="18" fillId="0" borderId="0" xfId="203" applyFont="1" applyFill="1" applyBorder="1" applyAlignment="1">
      <alignment horizontal="center" vertical="center" wrapText="1"/>
    </xf>
    <xf numFmtId="0" fontId="23" fillId="2" borderId="4" xfId="203" applyFont="1" applyFill="1" applyBorder="1" applyAlignment="1">
      <alignment horizontal="center" vertical="center" wrapText="1"/>
    </xf>
    <xf numFmtId="0" fontId="18" fillId="2" borderId="5" xfId="203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 wrapText="1"/>
    </xf>
    <xf numFmtId="0" fontId="37" fillId="0" borderId="0" xfId="0" applyFont="1" applyFill="1" applyProtection="1"/>
    <xf numFmtId="0" fontId="37" fillId="0" borderId="0" xfId="0" applyFont="1" applyFill="1" applyAlignment="1" applyProtection="1">
      <alignment horizontal="center"/>
    </xf>
    <xf numFmtId="0" fontId="0" fillId="0" borderId="0" xfId="0" applyFill="1" applyProtection="1"/>
    <xf numFmtId="0" fontId="34" fillId="8" borderId="6" xfId="0" applyFont="1" applyFill="1" applyBorder="1" applyProtection="1"/>
    <xf numFmtId="0" fontId="34" fillId="0" borderId="0" xfId="0" applyFont="1" applyFill="1" applyAlignment="1" applyProtection="1">
      <alignment horizontal="center"/>
    </xf>
    <xf numFmtId="0" fontId="34" fillId="8" borderId="7" xfId="0" applyFont="1" applyFill="1" applyBorder="1" applyProtection="1"/>
    <xf numFmtId="0" fontId="16" fillId="8" borderId="9" xfId="0" applyFont="1" applyFill="1" applyBorder="1" applyProtection="1"/>
    <xf numFmtId="0" fontId="35" fillId="8" borderId="9" xfId="0" applyFont="1" applyFill="1" applyBorder="1" applyAlignment="1" applyProtection="1">
      <alignment horizontal="center"/>
    </xf>
    <xf numFmtId="0" fontId="36" fillId="0" borderId="0" xfId="0" applyFont="1" applyFill="1" applyAlignment="1" applyProtection="1">
      <alignment horizontal="center"/>
    </xf>
    <xf numFmtId="0" fontId="16" fillId="8" borderId="9" xfId="0" applyFont="1" applyFill="1" applyBorder="1" applyAlignment="1" applyProtection="1">
      <alignment horizontal="center"/>
    </xf>
    <xf numFmtId="0" fontId="38" fillId="0" borderId="9" xfId="0" applyFont="1" applyFill="1" applyBorder="1" applyProtection="1"/>
    <xf numFmtId="0" fontId="37" fillId="0" borderId="9" xfId="0" applyFont="1" applyFill="1" applyBorder="1" applyAlignment="1" applyProtection="1">
      <alignment horizontal="center"/>
    </xf>
    <xf numFmtId="43" fontId="37" fillId="0" borderId="9" xfId="0" applyNumberFormat="1" applyFont="1" applyFill="1" applyBorder="1" applyProtection="1"/>
    <xf numFmtId="49" fontId="37" fillId="0" borderId="9" xfId="0" applyNumberFormat="1" applyFont="1" applyFill="1" applyBorder="1" applyAlignment="1" applyProtection="1">
      <alignment horizontal="left"/>
    </xf>
    <xf numFmtId="43" fontId="37" fillId="0" borderId="9" xfId="0" applyNumberFormat="1" applyFont="1" applyFill="1" applyBorder="1" applyAlignment="1" applyProtection="1">
      <alignment horizontal="center"/>
    </xf>
    <xf numFmtId="0" fontId="39" fillId="0" borderId="9" xfId="0" applyFont="1" applyFill="1" applyBorder="1" applyAlignment="1" applyProtection="1">
      <alignment horizontal="left" vertical="center"/>
    </xf>
    <xf numFmtId="10" fontId="39" fillId="0" borderId="9" xfId="0" applyNumberFormat="1" applyFont="1" applyFill="1" applyBorder="1" applyAlignment="1" applyProtection="1">
      <alignment horizontal="center" vertical="center"/>
    </xf>
    <xf numFmtId="43" fontId="37" fillId="0" borderId="0" xfId="0" applyNumberFormat="1" applyFont="1" applyFill="1" applyProtection="1"/>
    <xf numFmtId="43" fontId="37" fillId="0" borderId="0" xfId="0" applyNumberFormat="1" applyFont="1" applyFill="1" applyAlignment="1" applyProtection="1">
      <alignment horizontal="center"/>
    </xf>
    <xf numFmtId="43" fontId="38" fillId="0" borderId="0" xfId="0" applyNumberFormat="1" applyFont="1" applyFill="1" applyAlignment="1" applyProtection="1">
      <alignment horizontal="center"/>
    </xf>
    <xf numFmtId="0" fontId="37" fillId="0" borderId="9" xfId="0" applyFont="1" applyFill="1" applyBorder="1" applyAlignment="1" applyProtection="1">
      <alignment horizontal="left"/>
    </xf>
    <xf numFmtId="0" fontId="39" fillId="0" borderId="0" xfId="0" applyFont="1" applyFill="1" applyProtection="1"/>
    <xf numFmtId="49" fontId="37" fillId="0" borderId="10" xfId="0" applyNumberFormat="1" applyFont="1" applyFill="1" applyBorder="1" applyAlignment="1" applyProtection="1">
      <alignment horizontal="left"/>
    </xf>
    <xf numFmtId="43" fontId="37" fillId="0" borderId="10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Protection="1"/>
    <xf numFmtId="49" fontId="37" fillId="0" borderId="11" xfId="0" applyNumberFormat="1" applyFont="1" applyFill="1" applyBorder="1" applyProtection="1"/>
    <xf numFmtId="43" fontId="37" fillId="0" borderId="11" xfId="0" applyNumberFormat="1" applyFont="1" applyFill="1" applyBorder="1" applyAlignment="1" applyProtection="1">
      <alignment horizontal="center"/>
    </xf>
    <xf numFmtId="0" fontId="40" fillId="0" borderId="12" xfId="0" applyFont="1" applyFill="1" applyBorder="1" applyAlignment="1" applyProtection="1">
      <alignment horizontal="right"/>
    </xf>
    <xf numFmtId="43" fontId="37" fillId="0" borderId="12" xfId="0" applyNumberFormat="1" applyFont="1" applyFill="1" applyBorder="1" applyProtection="1"/>
    <xf numFmtId="0" fontId="40" fillId="0" borderId="9" xfId="0" applyFont="1" applyFill="1" applyBorder="1" applyAlignment="1" applyProtection="1">
      <alignment horizontal="right"/>
    </xf>
    <xf numFmtId="0" fontId="37" fillId="0" borderId="11" xfId="0" applyFont="1" applyFill="1" applyBorder="1" applyProtection="1"/>
    <xf numFmtId="10" fontId="39" fillId="0" borderId="11" xfId="0" applyNumberFormat="1" applyFont="1" applyFill="1" applyBorder="1" applyAlignment="1" applyProtection="1">
      <alignment horizontal="center" vertical="center"/>
    </xf>
    <xf numFmtId="0" fontId="40" fillId="9" borderId="9" xfId="0" applyFont="1" applyFill="1" applyBorder="1" applyAlignment="1" applyProtection="1">
      <alignment horizontal="right"/>
    </xf>
    <xf numFmtId="43" fontId="34" fillId="10" borderId="9" xfId="0" applyNumberFormat="1" applyFont="1" applyFill="1" applyBorder="1" applyAlignment="1" applyProtection="1">
      <alignment horizontal="center"/>
    </xf>
    <xf numFmtId="0" fontId="37" fillId="0" borderId="12" xfId="0" applyFont="1" applyFill="1" applyBorder="1" applyAlignment="1" applyProtection="1">
      <alignment horizontal="left"/>
    </xf>
    <xf numFmtId="43" fontId="37" fillId="0" borderId="12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Alignment="1" applyProtection="1">
      <alignment horizontal="right"/>
    </xf>
    <xf numFmtId="10" fontId="37" fillId="9" borderId="9" xfId="0" applyNumberFormat="1" applyFont="1" applyFill="1" applyBorder="1" applyAlignment="1" applyProtection="1">
      <alignment horizontal="right"/>
    </xf>
    <xf numFmtId="43" fontId="38" fillId="0" borderId="9" xfId="0" applyNumberFormat="1" applyFont="1" applyFill="1" applyBorder="1" applyAlignment="1" applyProtection="1">
      <alignment horizontal="center"/>
    </xf>
    <xf numFmtId="0" fontId="37" fillId="0" borderId="10" xfId="0" applyFont="1" applyFill="1" applyBorder="1" applyAlignment="1" applyProtection="1">
      <alignment horizontal="center"/>
    </xf>
    <xf numFmtId="0" fontId="33" fillId="0" borderId="0" xfId="1488" applyFill="1" applyProtection="1"/>
    <xf numFmtId="43" fontId="0" fillId="0" borderId="0" xfId="1490" applyFont="1" applyFill="1" applyProtection="1"/>
    <xf numFmtId="43" fontId="41" fillId="0" borderId="0" xfId="1490" applyFont="1" applyFill="1" applyProtection="1"/>
    <xf numFmtId="43" fontId="41" fillId="0" borderId="0" xfId="1488" applyNumberFormat="1" applyFont="1" applyFill="1" applyProtection="1"/>
    <xf numFmtId="0" fontId="31" fillId="7" borderId="1" xfId="1318" applyFont="1" applyFill="1" applyBorder="1" applyAlignment="1">
      <alignment horizontal="center" vertical="center" wrapText="1"/>
    </xf>
    <xf numFmtId="43" fontId="33" fillId="0" borderId="0" xfId="1488" applyNumberFormat="1" applyFill="1" applyProtection="1"/>
    <xf numFmtId="0" fontId="16" fillId="5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/>
    </xf>
    <xf numFmtId="0" fontId="29" fillId="0" borderId="0" xfId="1113" applyFont="1" applyAlignment="1">
      <alignment horizontal="center"/>
    </xf>
    <xf numFmtId="0" fontId="15" fillId="0" borderId="0" xfId="1113" applyAlignment="1"/>
    <xf numFmtId="0" fontId="30" fillId="0" borderId="0" xfId="1113" applyFont="1" applyAlignment="1">
      <alignment horizontal="center"/>
    </xf>
    <xf numFmtId="0" fontId="28" fillId="0" borderId="0" xfId="1113" applyFont="1" applyFill="1" applyAlignment="1">
      <alignment horizontal="center"/>
    </xf>
    <xf numFmtId="0" fontId="15" fillId="0" borderId="0" xfId="1113" applyFill="1" applyAlignment="1"/>
    <xf numFmtId="17" fontId="27" fillId="8" borderId="7" xfId="0" applyNumberFormat="1" applyFont="1" applyFill="1" applyBorder="1" applyAlignment="1" applyProtection="1">
      <alignment horizontal="center"/>
    </xf>
    <xf numFmtId="0" fontId="27" fillId="8" borderId="8" xfId="0" applyFont="1" applyFill="1" applyBorder="1" applyAlignment="1" applyProtection="1">
      <alignment horizontal="center"/>
    </xf>
  </cellXfs>
  <cellStyles count="1491"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603250</xdr:colOff>
      <xdr:row>3</xdr:row>
      <xdr:rowOff>17992</xdr:rowOff>
    </xdr:from>
    <xdr:to>
      <xdr:col>3</xdr:col>
      <xdr:colOff>87842</xdr:colOff>
      <xdr:row>15</xdr:row>
      <xdr:rowOff>27517</xdr:rowOff>
    </xdr:to>
    <xdr:pic>
      <xdr:nvPicPr>
        <xdr:cNvPr id="1143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8" t="5798" r="7443" b="8713"/>
        <a:stretch>
          <a:fillRect/>
        </a:stretch>
      </xdr:blipFill>
      <xdr:spPr bwMode="auto">
        <a:xfrm>
          <a:off x="857250" y="525992"/>
          <a:ext cx="1146175" cy="980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12"/>
  <sheetViews>
    <sheetView topLeftCell="Q1" zoomScale="90" zoomScaleNormal="90" workbookViewId="0">
      <pane ySplit="12" topLeftCell="A13" activePane="bottomLeft" state="frozen"/>
      <selection pane="bottomLeft" activeCell="Q10" sqref="A1:XFD10"/>
    </sheetView>
  </sheetViews>
  <sheetFormatPr baseColWidth="10" defaultRowHeight="12.75" x14ac:dyDescent="0.2"/>
  <cols>
    <col min="1" max="1" width="3.85546875" customWidth="1"/>
    <col min="2" max="2" width="15.7109375" customWidth="1"/>
    <col min="3" max="3" width="9.140625" customWidth="1"/>
    <col min="4" max="4" width="14.140625" customWidth="1"/>
    <col min="5" max="5" width="30.42578125" customWidth="1"/>
    <col min="6" max="6" width="22" customWidth="1"/>
    <col min="7" max="7" width="9.140625" customWidth="1"/>
    <col min="8" max="8" width="12" customWidth="1"/>
    <col min="9" max="9" width="13" customWidth="1"/>
    <col min="10" max="10" width="13.140625" customWidth="1"/>
    <col min="11" max="11" width="13" customWidth="1"/>
    <col min="12" max="12" width="15.85546875" customWidth="1"/>
    <col min="13" max="13" width="13.5703125" customWidth="1"/>
    <col min="14" max="14" width="14.7109375" bestFit="1" customWidth="1"/>
    <col min="15" max="15" width="19.28515625" customWidth="1"/>
    <col min="16" max="18" width="18.28515625" customWidth="1"/>
    <col min="19" max="19" width="13.140625" customWidth="1"/>
    <col min="20" max="20" width="17" customWidth="1"/>
    <col min="21" max="21" width="12.5703125" bestFit="1" customWidth="1"/>
    <col min="22" max="22" width="32.5703125" bestFit="1" customWidth="1"/>
    <col min="23" max="23" width="1.85546875" customWidth="1"/>
    <col min="24" max="24" width="15.42578125" customWidth="1"/>
    <col min="25" max="25" width="28.140625" bestFit="1" customWidth="1"/>
    <col min="26" max="26" width="14.85546875" bestFit="1" customWidth="1"/>
    <col min="27" max="27" width="13.140625" bestFit="1" customWidth="1"/>
    <col min="28" max="28" width="14.85546875" bestFit="1" customWidth="1"/>
    <col min="29" max="29" width="15.140625" customWidth="1"/>
  </cols>
  <sheetData>
    <row r="1" spans="2:59" s="1" customFormat="1" ht="13.5" hidden="1" x14ac:dyDescent="0.25">
      <c r="B1" s="11"/>
      <c r="C1" s="11"/>
      <c r="D1" s="11"/>
      <c r="E1" s="7"/>
      <c r="F1" s="7"/>
      <c r="G1" s="7"/>
      <c r="H1" s="7"/>
      <c r="I1" s="7"/>
      <c r="J1" s="7"/>
      <c r="K1" s="7"/>
      <c r="L1" s="4"/>
      <c r="M1" s="75"/>
      <c r="N1" s="75"/>
      <c r="O1" s="4"/>
      <c r="P1" s="13"/>
      <c r="Q1" s="13"/>
      <c r="R1" s="13"/>
      <c r="S1" s="13"/>
      <c r="T1" s="4"/>
      <c r="U1" s="4"/>
      <c r="V1" s="7"/>
      <c r="W1" s="7"/>
      <c r="X1" s="7"/>
      <c r="Y1" s="7"/>
      <c r="Z1" s="3"/>
      <c r="AA1" s="3"/>
      <c r="AB1" s="3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</row>
    <row r="2" spans="2:59" s="1" customFormat="1" ht="13.5" hidden="1" x14ac:dyDescent="0.25"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6"/>
      <c r="AB2" s="6"/>
      <c r="AC2" s="6"/>
      <c r="AD2" s="6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</row>
    <row r="3" spans="2:59" s="43" customFormat="1" ht="13.5" hidden="1" x14ac:dyDescent="0.25"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1"/>
      <c r="AB3" s="41"/>
      <c r="AC3" s="41"/>
      <c r="AD3" s="41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</row>
    <row r="4" spans="2:59" s="43" customFormat="1" ht="13.5" hidden="1" x14ac:dyDescent="0.25"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  <c r="M4" s="42"/>
      <c r="N4" s="42"/>
      <c r="O4" s="42"/>
      <c r="P4" s="42"/>
      <c r="Q4" s="42"/>
      <c r="R4" s="42"/>
      <c r="S4" s="60"/>
      <c r="T4" s="60"/>
      <c r="U4" s="42"/>
      <c r="V4" s="42"/>
      <c r="W4" s="42"/>
      <c r="X4" s="42"/>
      <c r="Y4" s="42"/>
      <c r="Z4" s="42"/>
      <c r="AA4" s="41"/>
      <c r="AB4" s="41"/>
      <c r="AC4" s="41"/>
      <c r="AD4" s="41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</row>
    <row r="5" spans="2:59" s="43" customFormat="1" ht="13.5" hidden="1" x14ac:dyDescent="0.25">
      <c r="B5" s="41"/>
      <c r="C5" s="41"/>
      <c r="D5" s="41"/>
      <c r="E5" s="41"/>
      <c r="F5" s="41"/>
      <c r="G5" s="41"/>
      <c r="H5" s="41"/>
      <c r="I5" s="41"/>
      <c r="J5" s="41"/>
      <c r="K5" s="41"/>
      <c r="L5" s="42"/>
      <c r="M5" s="42"/>
      <c r="N5" s="42"/>
      <c r="O5" s="42"/>
      <c r="P5" s="42"/>
      <c r="Q5" s="42"/>
      <c r="R5" s="42"/>
      <c r="S5" s="60"/>
      <c r="T5" s="60"/>
      <c r="U5" s="42"/>
      <c r="V5" s="42"/>
      <c r="W5" s="42"/>
      <c r="X5" s="42"/>
      <c r="Y5" s="42"/>
      <c r="Z5" s="42"/>
      <c r="AA5" s="41"/>
      <c r="AB5" s="41"/>
      <c r="AC5" s="41"/>
      <c r="AD5" s="41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</row>
    <row r="6" spans="2:59" s="43" customFormat="1" ht="13.5" hidden="1" x14ac:dyDescent="0.25">
      <c r="B6" s="41"/>
      <c r="C6" s="41"/>
      <c r="D6" s="41"/>
      <c r="E6" s="41"/>
      <c r="F6" s="41"/>
      <c r="G6" s="41"/>
      <c r="H6" s="41"/>
      <c r="I6" s="41"/>
      <c r="J6" s="41"/>
      <c r="K6" s="41"/>
      <c r="L6" s="42"/>
      <c r="M6" s="42"/>
      <c r="N6" s="42"/>
      <c r="O6" s="60"/>
      <c r="P6" s="60"/>
      <c r="Q6" s="60"/>
      <c r="R6" s="60"/>
      <c r="S6" s="60"/>
      <c r="T6" s="60"/>
      <c r="U6" s="42"/>
      <c r="V6" s="42"/>
      <c r="W6" s="42"/>
      <c r="X6" s="42"/>
      <c r="Y6" s="42"/>
      <c r="Z6" s="42"/>
      <c r="AA6" s="41"/>
      <c r="AB6" s="41"/>
      <c r="AC6" s="41"/>
      <c r="AD6" s="41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</row>
    <row r="7" spans="2:59" s="43" customFormat="1" ht="13.5" hidden="1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  <c r="L7" s="108"/>
      <c r="M7" s="108"/>
      <c r="N7" s="108"/>
      <c r="O7" s="60"/>
      <c r="P7" s="61"/>
      <c r="Q7" s="61"/>
      <c r="R7" s="61"/>
      <c r="S7" s="61"/>
      <c r="T7" s="61"/>
      <c r="U7" s="42"/>
      <c r="V7" s="42"/>
      <c r="W7" s="42"/>
      <c r="X7" s="42"/>
      <c r="Y7" s="42"/>
      <c r="Z7" s="42"/>
      <c r="AA7" s="41"/>
      <c r="AB7" s="41"/>
      <c r="AC7" s="41"/>
      <c r="AD7" s="41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</row>
    <row r="8" spans="2:59" s="43" customFormat="1" ht="13.5" hidden="1" x14ac:dyDescent="0.25">
      <c r="B8" s="41"/>
      <c r="C8" s="41"/>
      <c r="D8" s="41"/>
      <c r="E8" s="41"/>
      <c r="F8" s="41"/>
      <c r="G8" s="41"/>
      <c r="H8" s="41"/>
      <c r="I8" s="41"/>
      <c r="J8" s="41"/>
      <c r="K8" s="41"/>
      <c r="L8" s="61"/>
      <c r="M8" s="61"/>
      <c r="N8" s="60"/>
      <c r="O8" s="61"/>
      <c r="P8" s="105"/>
      <c r="Q8" s="105"/>
      <c r="R8" s="105"/>
      <c r="S8" s="61"/>
      <c r="T8" s="60"/>
      <c r="U8" s="60"/>
      <c r="V8" s="60"/>
      <c r="W8" s="60"/>
      <c r="X8" s="60"/>
      <c r="Y8" s="60"/>
      <c r="Z8" s="60"/>
      <c r="AA8" s="111"/>
      <c r="AB8" s="111"/>
      <c r="AC8" s="111"/>
      <c r="AD8" s="111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</row>
    <row r="9" spans="2:59" s="1" customFormat="1" ht="13.5" hidden="1" x14ac:dyDescent="0.25">
      <c r="B9" s="12"/>
      <c r="C9" s="12"/>
      <c r="D9" s="12"/>
      <c r="E9" s="4"/>
      <c r="F9" s="4"/>
      <c r="G9" s="4"/>
      <c r="H9" s="4"/>
      <c r="I9" s="4"/>
      <c r="J9" s="4"/>
      <c r="K9" s="4"/>
      <c r="L9" s="4"/>
      <c r="M9" s="4"/>
      <c r="N9" s="4"/>
      <c r="O9" s="62"/>
      <c r="P9" s="62"/>
      <c r="Q9" s="62"/>
      <c r="R9" s="62"/>
      <c r="S9" s="112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</row>
    <row r="10" spans="2:59" s="1" customFormat="1" ht="13.5" hidden="1" x14ac:dyDescent="0.25">
      <c r="B10" s="114"/>
      <c r="C10" s="12"/>
      <c r="D10" s="12"/>
      <c r="E10" s="4"/>
      <c r="F10" s="4"/>
      <c r="G10" s="4"/>
      <c r="H10" s="4"/>
      <c r="I10" s="4"/>
      <c r="J10" s="4"/>
      <c r="K10" s="4"/>
      <c r="L10" s="4"/>
      <c r="M10" s="4"/>
      <c r="N10" s="4"/>
      <c r="O10" s="62"/>
      <c r="P10" s="62"/>
      <c r="Q10" s="62"/>
      <c r="R10" s="62"/>
      <c r="S10" s="112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</row>
    <row r="11" spans="2:59" s="85" customFormat="1" ht="13.5" customHeight="1" x14ac:dyDescent="0.3">
      <c r="B11" s="179" t="s">
        <v>15</v>
      </c>
      <c r="C11" s="179" t="s">
        <v>25</v>
      </c>
      <c r="D11" s="179" t="s">
        <v>57</v>
      </c>
      <c r="E11" s="179" t="s">
        <v>2</v>
      </c>
      <c r="F11" s="179" t="s">
        <v>18</v>
      </c>
      <c r="G11" s="179" t="s">
        <v>30</v>
      </c>
      <c r="H11" s="179" t="s">
        <v>61</v>
      </c>
      <c r="I11" s="179" t="s">
        <v>71</v>
      </c>
      <c r="J11" s="179" t="s">
        <v>60</v>
      </c>
      <c r="K11" s="179" t="s">
        <v>59</v>
      </c>
      <c r="L11" s="179" t="s">
        <v>4</v>
      </c>
      <c r="M11" s="179" t="s">
        <v>62</v>
      </c>
      <c r="N11" s="179" t="s">
        <v>72</v>
      </c>
      <c r="O11" s="129"/>
      <c r="P11" s="179" t="s">
        <v>52</v>
      </c>
      <c r="Q11" s="132"/>
      <c r="R11" s="132"/>
      <c r="S11" s="179" t="s">
        <v>58</v>
      </c>
      <c r="T11" s="179" t="s">
        <v>17</v>
      </c>
      <c r="U11" s="179" t="s">
        <v>19</v>
      </c>
      <c r="V11" s="179" t="s">
        <v>73</v>
      </c>
      <c r="W11" s="86"/>
      <c r="X11" s="179" t="s">
        <v>74</v>
      </c>
      <c r="Y11" s="179" t="s">
        <v>75</v>
      </c>
      <c r="Z11" s="179" t="s">
        <v>5</v>
      </c>
      <c r="AA11" s="179" t="s">
        <v>0</v>
      </c>
      <c r="AB11" s="180" t="s">
        <v>20</v>
      </c>
      <c r="AC11" s="179" t="s">
        <v>1</v>
      </c>
      <c r="AD11" s="179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</row>
    <row r="12" spans="2:59" s="87" customFormat="1" ht="24" customHeight="1" x14ac:dyDescent="0.3"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29" t="s">
        <v>76</v>
      </c>
      <c r="P12" s="179" t="s">
        <v>63</v>
      </c>
      <c r="Q12" s="132" t="s">
        <v>66</v>
      </c>
      <c r="R12" s="132" t="s">
        <v>115</v>
      </c>
      <c r="S12" s="179"/>
      <c r="T12" s="179"/>
      <c r="U12" s="179"/>
      <c r="V12" s="179"/>
      <c r="W12" s="86"/>
      <c r="X12" s="179"/>
      <c r="Y12" s="179"/>
      <c r="Z12" s="179"/>
      <c r="AA12" s="179"/>
      <c r="AB12" s="180"/>
      <c r="AC12" s="179"/>
      <c r="AD12" s="179"/>
      <c r="AE12" s="88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</row>
  </sheetData>
  <mergeCells count="25">
    <mergeCell ref="T11:T12"/>
    <mergeCell ref="X11:X12"/>
    <mergeCell ref="Z11:Z12"/>
    <mergeCell ref="Y11:Y12"/>
    <mergeCell ref="B11:B12"/>
    <mergeCell ref="C11:C12"/>
    <mergeCell ref="D11:D12"/>
    <mergeCell ref="E11:E12"/>
    <mergeCell ref="F11:F12"/>
    <mergeCell ref="AD11:AD12"/>
    <mergeCell ref="AC11:AC12"/>
    <mergeCell ref="G11:G12"/>
    <mergeCell ref="M11:M12"/>
    <mergeCell ref="V11:V12"/>
    <mergeCell ref="I11:I12"/>
    <mergeCell ref="J11:J12"/>
    <mergeCell ref="K11:K12"/>
    <mergeCell ref="H11:H12"/>
    <mergeCell ref="L11:L12"/>
    <mergeCell ref="N11:N12"/>
    <mergeCell ref="U11:U12"/>
    <mergeCell ref="AA11:AA12"/>
    <mergeCell ref="AB11:AB12"/>
    <mergeCell ref="P11:P12"/>
    <mergeCell ref="S11:S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B47"/>
  <sheetViews>
    <sheetView topLeftCell="AM1" zoomScale="80" zoomScaleNormal="80" zoomScaleSheetLayoutView="80" workbookViewId="0">
      <selection activeCell="AQ8" sqref="AQ8"/>
    </sheetView>
  </sheetViews>
  <sheetFormatPr baseColWidth="10" defaultRowHeight="12.75" x14ac:dyDescent="0.2"/>
  <cols>
    <col min="1" max="1" width="10" customWidth="1"/>
    <col min="2" max="2" width="35.140625" customWidth="1"/>
    <col min="3" max="3" width="10.85546875" style="73" hidden="1" customWidth="1"/>
    <col min="4" max="4" width="11.42578125" hidden="1" customWidth="1"/>
    <col min="5" max="5" width="12.85546875" hidden="1" customWidth="1"/>
    <col min="6" max="6" width="14.28515625" style="73" hidden="1" customWidth="1"/>
    <col min="7" max="7" width="12.42578125" style="73" hidden="1" customWidth="1"/>
    <col min="8" max="8" width="9.7109375" hidden="1" customWidth="1"/>
    <col min="9" max="9" width="36.28515625" customWidth="1"/>
    <col min="10" max="10" width="21.7109375" customWidth="1"/>
    <col min="11" max="11" width="12" customWidth="1"/>
    <col min="12" max="12" width="13.28515625" customWidth="1"/>
    <col min="13" max="16" width="11.42578125" customWidth="1"/>
    <col min="17" max="17" width="11" style="10" customWidth="1"/>
    <col min="18" max="18" width="12.28515625" style="10" customWidth="1"/>
    <col min="19" max="20" width="13" style="10" customWidth="1"/>
    <col min="21" max="22" width="13" customWidth="1"/>
    <col min="23" max="23" width="12.140625" customWidth="1"/>
    <col min="24" max="25" width="11.42578125" customWidth="1"/>
    <col min="26" max="26" width="13" customWidth="1"/>
    <col min="27" max="27" width="12.140625" customWidth="1"/>
    <col min="28" max="28" width="12.28515625" customWidth="1"/>
    <col min="29" max="29" width="11.42578125" customWidth="1"/>
    <col min="30" max="31" width="13.140625" customWidth="1"/>
    <col min="32" max="32" width="11.42578125" customWidth="1"/>
    <col min="33" max="33" width="12.28515625" customWidth="1"/>
    <col min="34" max="34" width="11.42578125" customWidth="1"/>
    <col min="35" max="37" width="14.140625" customWidth="1"/>
    <col min="38" max="38" width="15.85546875" customWidth="1"/>
    <col min="39" max="39" width="12" customWidth="1"/>
    <col min="40" max="41" width="13.42578125" customWidth="1"/>
    <col min="42" max="47" width="14.28515625" customWidth="1"/>
    <col min="48" max="48" width="12.28515625" customWidth="1"/>
    <col min="49" max="51" width="0" style="10" hidden="1" customWidth="1"/>
    <col min="52" max="56" width="11.42578125" style="10" customWidth="1"/>
    <col min="57" max="57" width="16.85546875" customWidth="1"/>
  </cols>
  <sheetData>
    <row r="1" spans="1:288" ht="15" x14ac:dyDescent="0.25">
      <c r="A1" s="27"/>
      <c r="B1" s="181" t="s">
        <v>11</v>
      </c>
      <c r="C1" s="182"/>
      <c r="D1" s="182"/>
      <c r="E1" s="182"/>
      <c r="F1" s="182"/>
      <c r="G1" s="65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BD1"/>
    </row>
    <row r="2" spans="1:288" ht="16.5" customHeight="1" x14ac:dyDescent="0.25">
      <c r="A2" s="28"/>
      <c r="B2" s="51" t="s">
        <v>23</v>
      </c>
      <c r="C2" s="66"/>
      <c r="D2" s="52"/>
      <c r="E2" s="52"/>
      <c r="F2" s="66"/>
      <c r="G2" s="65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BD2"/>
    </row>
    <row r="3" spans="1:288" s="9" customFormat="1" ht="15.75" x14ac:dyDescent="0.25">
      <c r="A3" s="24"/>
      <c r="B3" s="183" t="s">
        <v>12</v>
      </c>
      <c r="C3" s="182"/>
      <c r="D3" s="182"/>
      <c r="E3" s="182"/>
      <c r="F3" s="182"/>
      <c r="G3" s="67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W3" s="110"/>
      <c r="AX3" s="110"/>
      <c r="AY3" s="110"/>
      <c r="AZ3" s="110"/>
      <c r="BA3" s="110"/>
      <c r="BB3" s="110"/>
      <c r="BC3" s="110"/>
    </row>
    <row r="4" spans="1:288" s="10" customFormat="1" ht="15" x14ac:dyDescent="0.25">
      <c r="A4" s="24"/>
      <c r="B4" s="184" t="s">
        <v>64</v>
      </c>
      <c r="C4" s="185"/>
      <c r="D4" s="185"/>
      <c r="E4" s="185"/>
      <c r="F4" s="185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</row>
    <row r="5" spans="1:288" s="10" customFormat="1" ht="15" x14ac:dyDescent="0.25">
      <c r="A5" s="24"/>
      <c r="B5" s="29" t="s">
        <v>21</v>
      </c>
      <c r="C5" s="65"/>
      <c r="D5" s="24"/>
      <c r="E5" s="24"/>
      <c r="F5" s="65"/>
      <c r="G5" s="65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</row>
    <row r="6" spans="1:288" s="10" customFormat="1" ht="15" x14ac:dyDescent="0.25">
      <c r="A6" s="24"/>
      <c r="B6" s="29" t="s">
        <v>22</v>
      </c>
      <c r="C6" s="65"/>
      <c r="D6" s="24"/>
      <c r="E6" s="24"/>
      <c r="F6" s="65"/>
      <c r="G6" s="65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</row>
    <row r="7" spans="1:288" s="10" customFormat="1" x14ac:dyDescent="0.2">
      <c r="A7" s="14"/>
      <c r="B7" s="15"/>
      <c r="C7" s="68"/>
      <c r="D7" s="16"/>
      <c r="E7" s="16"/>
      <c r="F7" s="68"/>
      <c r="G7" s="68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0"/>
      <c r="CF7" s="110"/>
      <c r="CG7" s="110"/>
      <c r="CH7" s="110"/>
      <c r="CI7" s="110"/>
      <c r="CJ7" s="110"/>
      <c r="CK7" s="110"/>
      <c r="CL7" s="110"/>
      <c r="CM7" s="110"/>
      <c r="CN7" s="110"/>
      <c r="CO7" s="110"/>
      <c r="CP7" s="110"/>
      <c r="CQ7" s="110"/>
      <c r="CR7" s="110"/>
      <c r="CS7" s="110"/>
      <c r="CT7" s="110"/>
      <c r="CU7" s="110"/>
      <c r="CV7" s="110"/>
      <c r="CW7" s="110"/>
      <c r="CX7" s="110"/>
      <c r="CY7" s="110"/>
      <c r="CZ7" s="110"/>
      <c r="DA7" s="110"/>
      <c r="DB7" s="110"/>
      <c r="DC7" s="110"/>
      <c r="DD7" s="110"/>
      <c r="DE7" s="110"/>
      <c r="DF7" s="110"/>
      <c r="DG7" s="110"/>
      <c r="DH7" s="110"/>
      <c r="DI7" s="110"/>
      <c r="DJ7" s="110"/>
    </row>
    <row r="8" spans="1:288" s="45" customFormat="1" ht="58.5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98</v>
      </c>
      <c r="AK8" s="45" t="s">
        <v>97</v>
      </c>
      <c r="AL8" s="45" t="s">
        <v>52</v>
      </c>
      <c r="AM8" s="45" t="s">
        <v>65</v>
      </c>
      <c r="AN8" s="128" t="s">
        <v>66</v>
      </c>
      <c r="AO8" s="128" t="s">
        <v>115</v>
      </c>
      <c r="AP8" s="127" t="s">
        <v>53</v>
      </c>
      <c r="AQ8" s="130" t="s">
        <v>28</v>
      </c>
      <c r="AR8" s="130" t="s">
        <v>67</v>
      </c>
      <c r="AS8" s="130" t="s">
        <v>10</v>
      </c>
      <c r="AT8" s="130" t="s">
        <v>68</v>
      </c>
      <c r="AU8" s="131" t="s">
        <v>69</v>
      </c>
      <c r="AV8" s="130" t="s">
        <v>70</v>
      </c>
      <c r="AW8" s="128" t="s">
        <v>99</v>
      </c>
      <c r="AX8" s="128" t="s">
        <v>100</v>
      </c>
      <c r="AY8" s="128" t="s">
        <v>101</v>
      </c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26"/>
      <c r="DL8" s="126"/>
      <c r="DM8" s="126"/>
      <c r="DN8" s="126"/>
      <c r="DO8" s="126"/>
      <c r="DP8" s="126"/>
      <c r="DQ8" s="126"/>
      <c r="DR8" s="126"/>
      <c r="DS8" s="126"/>
      <c r="DT8" s="126"/>
      <c r="DU8" s="126"/>
      <c r="DV8" s="125"/>
      <c r="DW8" s="124"/>
      <c r="DX8" s="124"/>
      <c r="DY8" s="124"/>
      <c r="DZ8" s="124"/>
      <c r="EA8" s="124"/>
      <c r="EB8" s="124"/>
      <c r="EC8" s="124"/>
      <c r="ED8" s="124"/>
      <c r="EE8" s="124"/>
      <c r="EF8" s="124"/>
      <c r="EG8" s="124"/>
      <c r="EH8" s="124"/>
      <c r="EI8" s="124"/>
      <c r="EJ8" s="124"/>
      <c r="EK8" s="124"/>
      <c r="EL8" s="124"/>
      <c r="EM8" s="124"/>
      <c r="EN8" s="124"/>
      <c r="EO8" s="124"/>
      <c r="EP8" s="124"/>
      <c r="EQ8" s="124"/>
      <c r="ER8" s="124"/>
      <c r="ES8" s="124"/>
      <c r="ET8" s="124"/>
      <c r="EU8" s="124"/>
      <c r="EV8" s="124"/>
      <c r="EW8" s="124"/>
      <c r="EX8" s="124"/>
      <c r="EY8" s="124"/>
      <c r="EZ8" s="124"/>
      <c r="FA8" s="124"/>
      <c r="FB8" s="124"/>
      <c r="FC8" s="124"/>
      <c r="FD8" s="124"/>
      <c r="FE8" s="124"/>
      <c r="FF8" s="124"/>
      <c r="FG8" s="124"/>
      <c r="FH8" s="124"/>
      <c r="FI8" s="124"/>
      <c r="FJ8" s="124"/>
      <c r="FK8" s="124"/>
      <c r="FL8" s="124"/>
      <c r="FM8" s="124"/>
      <c r="FN8" s="124"/>
      <c r="FO8" s="124"/>
      <c r="FP8" s="124"/>
      <c r="FQ8" s="124"/>
      <c r="FR8" s="124"/>
      <c r="FS8" s="124"/>
      <c r="FT8" s="124"/>
      <c r="FU8" s="124"/>
      <c r="FV8" s="124"/>
      <c r="FW8" s="124"/>
      <c r="FX8" s="124"/>
      <c r="FY8" s="124"/>
      <c r="FZ8" s="124"/>
      <c r="GA8" s="124"/>
      <c r="GB8" s="124"/>
      <c r="GC8" s="124"/>
      <c r="GD8" s="124"/>
      <c r="GE8" s="124"/>
      <c r="GF8" s="124"/>
      <c r="GG8" s="124"/>
      <c r="GH8" s="124"/>
      <c r="GI8" s="124"/>
      <c r="GJ8" s="124"/>
      <c r="GK8" s="124"/>
      <c r="GL8" s="124"/>
      <c r="GM8" s="124"/>
      <c r="GN8" s="124"/>
      <c r="GO8" s="124"/>
      <c r="GP8" s="124"/>
      <c r="GQ8" s="124"/>
      <c r="GR8" s="124"/>
      <c r="GS8" s="124"/>
      <c r="GT8" s="124"/>
      <c r="GU8" s="124"/>
      <c r="GV8" s="124"/>
      <c r="GW8" s="124"/>
      <c r="GX8" s="124"/>
      <c r="GY8" s="124"/>
      <c r="GZ8" s="124"/>
      <c r="HA8" s="124"/>
      <c r="HB8" s="124"/>
      <c r="HC8" s="124"/>
      <c r="HD8" s="124"/>
      <c r="HE8" s="124"/>
      <c r="HF8" s="124"/>
      <c r="HG8" s="124"/>
      <c r="HH8" s="124"/>
      <c r="HI8" s="124"/>
      <c r="HJ8" s="124"/>
      <c r="HK8" s="124"/>
      <c r="HL8" s="124"/>
      <c r="HM8" s="124"/>
      <c r="HN8" s="124"/>
      <c r="HO8" s="124"/>
      <c r="HP8" s="124"/>
      <c r="HQ8" s="124"/>
      <c r="HR8" s="124"/>
      <c r="HS8" s="124"/>
      <c r="HT8" s="124"/>
      <c r="HU8" s="124"/>
      <c r="HV8" s="124"/>
      <c r="HW8" s="124"/>
      <c r="HX8" s="124"/>
      <c r="HY8" s="124"/>
      <c r="HZ8" s="124"/>
      <c r="IA8" s="124"/>
      <c r="IB8" s="124"/>
      <c r="IC8" s="124"/>
      <c r="ID8" s="124"/>
      <c r="IE8" s="124"/>
      <c r="IF8" s="124"/>
      <c r="IG8" s="124"/>
      <c r="IH8" s="124"/>
      <c r="II8" s="124"/>
      <c r="IJ8" s="124"/>
      <c r="IK8" s="124"/>
      <c r="IL8" s="124"/>
      <c r="IM8" s="124"/>
      <c r="IN8" s="124"/>
      <c r="IO8" s="124"/>
      <c r="IP8" s="124"/>
      <c r="IQ8" s="124"/>
      <c r="IR8" s="124"/>
      <c r="IS8" s="124"/>
      <c r="IT8" s="124"/>
      <c r="IU8" s="124"/>
      <c r="IV8" s="124"/>
      <c r="IW8" s="124"/>
      <c r="IX8" s="124"/>
      <c r="IY8" s="124"/>
      <c r="IZ8" s="124"/>
      <c r="JA8" s="124"/>
      <c r="JB8" s="124"/>
      <c r="JC8" s="124"/>
      <c r="JD8" s="124"/>
      <c r="JE8" s="124"/>
      <c r="JF8" s="124"/>
      <c r="JG8" s="124"/>
      <c r="JH8" s="124"/>
      <c r="JI8" s="124"/>
      <c r="JJ8" s="124"/>
      <c r="JK8" s="124"/>
      <c r="JL8" s="124"/>
      <c r="JM8" s="124"/>
      <c r="JN8" s="124"/>
      <c r="JO8" s="124"/>
      <c r="JP8" s="124"/>
      <c r="JQ8" s="124"/>
      <c r="JR8" s="124"/>
      <c r="JS8" s="124"/>
      <c r="JT8" s="124"/>
      <c r="JU8" s="124"/>
      <c r="JV8" s="124"/>
      <c r="JW8" s="124"/>
      <c r="JX8" s="124"/>
      <c r="JY8" s="124"/>
      <c r="JZ8" s="124"/>
      <c r="KA8" s="124"/>
      <c r="KB8" s="124"/>
    </row>
    <row r="9" spans="1:288" s="79" customFormat="1" ht="15.75" thickTop="1" x14ac:dyDescent="0.25">
      <c r="A9" s="49"/>
      <c r="B9" s="5"/>
      <c r="C9" s="74"/>
      <c r="D9" s="78"/>
      <c r="F9" s="77"/>
      <c r="G9" s="80"/>
      <c r="H9" s="81"/>
      <c r="J9" s="76"/>
      <c r="L9" s="5"/>
      <c r="M9" s="82"/>
      <c r="N9" s="82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G9" s="83"/>
      <c r="AH9" s="83"/>
      <c r="AI9" s="83"/>
      <c r="AJ9" s="83"/>
      <c r="AK9" s="83"/>
      <c r="AP9" s="83"/>
      <c r="AQ9" s="83"/>
      <c r="AR9" s="83"/>
      <c r="AS9" s="83"/>
      <c r="AT9" s="83"/>
      <c r="AU9" s="83"/>
      <c r="AV9" s="83"/>
    </row>
    <row r="10" spans="1:288" s="10" customFormat="1" x14ac:dyDescent="0.2">
      <c r="A10" s="115"/>
      <c r="B10" s="116"/>
      <c r="C10" s="117"/>
      <c r="D10" s="118"/>
      <c r="E10" s="118"/>
      <c r="F10" s="117"/>
      <c r="G10" s="117"/>
      <c r="H10" s="118"/>
      <c r="I10" s="118"/>
      <c r="J10" s="118"/>
      <c r="K10" s="118"/>
      <c r="L10" s="118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48"/>
      <c r="AR10" s="48"/>
      <c r="AS10" s="48"/>
      <c r="AT10" s="48"/>
      <c r="AU10" s="48"/>
      <c r="AV10" s="54"/>
      <c r="AW10" s="79"/>
      <c r="AX10" s="79"/>
      <c r="AY10" s="79"/>
    </row>
    <row r="11" spans="1:288" s="79" customFormat="1" ht="15" x14ac:dyDescent="0.25">
      <c r="A11" s="49"/>
      <c r="B11" s="5"/>
      <c r="C11" s="74"/>
      <c r="D11" s="78"/>
      <c r="F11" s="77"/>
      <c r="G11" s="80"/>
      <c r="H11" s="81"/>
      <c r="J11" s="76"/>
      <c r="L11" s="5"/>
      <c r="M11" s="82"/>
      <c r="N11" s="82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2"/>
      <c r="AG11" s="103"/>
      <c r="AH11" s="103"/>
      <c r="AI11" s="103"/>
      <c r="AJ11" s="103"/>
      <c r="AK11" s="103"/>
      <c r="AL11" s="102"/>
      <c r="AM11" s="102"/>
      <c r="AN11" s="102"/>
      <c r="AO11" s="102"/>
      <c r="AP11" s="103"/>
      <c r="AQ11" s="103"/>
      <c r="AR11" s="103"/>
      <c r="AS11" s="103"/>
      <c r="AT11" s="103"/>
      <c r="AU11" s="103"/>
      <c r="AV11" s="83"/>
    </row>
    <row r="12" spans="1:288" s="10" customFormat="1" x14ac:dyDescent="0.2">
      <c r="A12" s="46"/>
      <c r="B12" s="38"/>
      <c r="C12" s="69"/>
      <c r="D12" s="40"/>
      <c r="E12" s="40"/>
      <c r="F12" s="69"/>
      <c r="G12" s="69"/>
      <c r="H12" s="40"/>
      <c r="I12" s="40"/>
      <c r="J12" s="40"/>
      <c r="K12" s="40"/>
      <c r="L12" s="40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54"/>
      <c r="AW12" s="79"/>
      <c r="AX12" s="79"/>
      <c r="AY12" s="79"/>
    </row>
    <row r="13" spans="1:288" s="10" customFormat="1" x14ac:dyDescent="0.2">
      <c r="A13" s="46"/>
      <c r="B13" s="38"/>
      <c r="C13" s="69"/>
      <c r="D13" s="40"/>
      <c r="E13" s="40"/>
      <c r="F13" s="69"/>
      <c r="G13" s="69"/>
      <c r="H13" s="40"/>
      <c r="I13" s="40"/>
      <c r="J13" s="40"/>
      <c r="K13" s="40"/>
      <c r="L13" s="40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W13" s="79"/>
      <c r="AX13" s="79"/>
      <c r="AY13" s="79"/>
    </row>
    <row r="14" spans="1:288" s="10" customFormat="1" x14ac:dyDescent="0.2">
      <c r="A14" s="46"/>
      <c r="B14" s="38"/>
      <c r="C14" s="69"/>
      <c r="D14" s="40"/>
      <c r="E14" s="40"/>
      <c r="F14" s="69"/>
      <c r="G14" s="69"/>
      <c r="H14" s="40"/>
      <c r="I14" s="40"/>
      <c r="J14" s="40"/>
      <c r="K14" s="40"/>
      <c r="L14" s="40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W14" s="79"/>
      <c r="AX14" s="79"/>
      <c r="AY14" s="79"/>
    </row>
    <row r="15" spans="1:288" s="10" customFormat="1" x14ac:dyDescent="0.2">
      <c r="A15" s="46"/>
      <c r="B15" s="38"/>
      <c r="C15" s="69"/>
      <c r="D15" s="40"/>
      <c r="E15" s="40"/>
      <c r="F15" s="69"/>
      <c r="G15" s="69"/>
      <c r="H15" s="40"/>
      <c r="I15" s="40"/>
      <c r="J15" s="40"/>
      <c r="K15" s="40"/>
      <c r="L15" s="40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W15" s="79"/>
      <c r="AX15" s="79"/>
      <c r="AY15" s="79"/>
    </row>
    <row r="16" spans="1:288" s="10" customFormat="1" x14ac:dyDescent="0.2">
      <c r="A16" s="46"/>
      <c r="B16" s="38"/>
      <c r="C16" s="69"/>
      <c r="D16" s="40"/>
      <c r="E16" s="40"/>
      <c r="F16" s="69"/>
      <c r="G16" s="69"/>
      <c r="H16" s="40"/>
      <c r="I16" s="40"/>
      <c r="J16" s="40"/>
      <c r="K16" s="40"/>
      <c r="L16" s="40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W16" s="79"/>
      <c r="AX16" s="79"/>
      <c r="AY16" s="79"/>
    </row>
    <row r="17" spans="1:51" s="10" customFormat="1" x14ac:dyDescent="0.2">
      <c r="A17" s="46"/>
      <c r="B17" s="38"/>
      <c r="C17" s="69"/>
      <c r="D17" s="40"/>
      <c r="E17" s="40"/>
      <c r="F17" s="69"/>
      <c r="G17" s="69"/>
      <c r="H17" s="40"/>
      <c r="I17" s="40"/>
      <c r="J17" s="40"/>
      <c r="K17" s="40"/>
      <c r="L17" s="40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W17" s="79"/>
      <c r="AX17" s="79"/>
      <c r="AY17" s="79"/>
    </row>
    <row r="18" spans="1:51" s="10" customFormat="1" x14ac:dyDescent="0.2">
      <c r="A18" s="46"/>
      <c r="B18" s="38"/>
      <c r="C18" s="69"/>
      <c r="D18" s="40"/>
      <c r="E18" s="40"/>
      <c r="F18" s="69"/>
      <c r="G18" s="69"/>
      <c r="H18" s="40"/>
      <c r="I18" s="40"/>
      <c r="J18" s="40"/>
      <c r="K18" s="40"/>
      <c r="L18" s="40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W18" s="79"/>
      <c r="AX18" s="79"/>
      <c r="AY18" s="79"/>
    </row>
    <row r="19" spans="1:51" s="10" customFormat="1" x14ac:dyDescent="0.2">
      <c r="A19" s="39"/>
      <c r="B19" s="38"/>
      <c r="C19" s="69"/>
      <c r="D19" s="40"/>
      <c r="E19" s="40"/>
      <c r="F19" s="69"/>
      <c r="G19" s="69"/>
      <c r="H19" s="40"/>
      <c r="I19" s="40"/>
      <c r="J19" s="40"/>
      <c r="K19" s="40"/>
      <c r="L19" s="40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W19" s="79"/>
      <c r="AX19" s="79"/>
      <c r="AY19" s="79"/>
    </row>
    <row r="20" spans="1:51" s="10" customFormat="1" x14ac:dyDescent="0.2">
      <c r="A20" s="26"/>
      <c r="B20" s="25"/>
      <c r="C20" s="69"/>
      <c r="D20" s="32"/>
      <c r="E20" s="32"/>
      <c r="F20" s="69"/>
      <c r="G20" s="69"/>
      <c r="H20" s="32"/>
      <c r="I20" s="32"/>
      <c r="J20" s="32"/>
      <c r="K20" s="32"/>
      <c r="L20" s="32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</row>
    <row r="21" spans="1:51" s="10" customFormat="1" x14ac:dyDescent="0.2">
      <c r="A21" s="26"/>
      <c r="B21" s="25"/>
      <c r="C21" s="69"/>
      <c r="D21" s="32"/>
      <c r="E21" s="32"/>
      <c r="F21" s="69"/>
      <c r="G21" s="69"/>
      <c r="H21" s="32"/>
      <c r="I21" s="32"/>
      <c r="J21" s="32"/>
      <c r="K21" s="32"/>
      <c r="L21" s="32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</row>
    <row r="22" spans="1:51" s="10" customFormat="1" x14ac:dyDescent="0.2">
      <c r="A22" s="26"/>
      <c r="B22" s="25"/>
      <c r="C22" s="69"/>
      <c r="D22" s="32"/>
      <c r="E22" s="32"/>
      <c r="F22" s="69"/>
      <c r="G22" s="69"/>
      <c r="H22" s="32"/>
      <c r="I22" s="32"/>
      <c r="J22" s="32"/>
      <c r="K22" s="32"/>
      <c r="L22" s="32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</row>
    <row r="23" spans="1:51" s="10" customFormat="1" x14ac:dyDescent="0.2">
      <c r="A23" s="35"/>
      <c r="B23" s="30"/>
      <c r="C23" s="67"/>
      <c r="D23" s="30"/>
      <c r="E23" s="30"/>
      <c r="F23" s="67"/>
      <c r="G23" s="67"/>
      <c r="H23" s="30"/>
      <c r="I23" s="30"/>
      <c r="J23" s="30"/>
      <c r="K23" s="30"/>
      <c r="L23" s="3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</row>
    <row r="24" spans="1:51" s="10" customFormat="1" ht="15" x14ac:dyDescent="0.25">
      <c r="A24" s="24"/>
      <c r="B24" s="24"/>
      <c r="C24" s="70"/>
      <c r="D24" s="36"/>
      <c r="E24" s="36"/>
      <c r="F24" s="70"/>
      <c r="G24" s="70"/>
      <c r="H24" s="36"/>
      <c r="I24" s="36"/>
      <c r="J24" s="36"/>
      <c r="K24" s="36"/>
      <c r="L24" s="36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</row>
    <row r="25" spans="1:51" s="10" customFormat="1" ht="15" x14ac:dyDescent="0.25">
      <c r="A25" s="20"/>
      <c r="B25" s="19"/>
      <c r="C25" s="71"/>
      <c r="D25" s="19"/>
      <c r="E25" s="19"/>
      <c r="F25" s="71"/>
      <c r="G25" s="71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48"/>
      <c r="AH25" s="48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</row>
    <row r="26" spans="1:51" s="10" customFormat="1" ht="15" x14ac:dyDescent="0.25">
      <c r="A26" s="31"/>
      <c r="B26" s="24"/>
      <c r="C26" s="65"/>
      <c r="D26" s="24"/>
      <c r="E26" s="24"/>
      <c r="F26" s="65"/>
      <c r="G26" s="65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48"/>
      <c r="AH26" s="48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</row>
    <row r="27" spans="1:51" s="10" customFormat="1" x14ac:dyDescent="0.2">
      <c r="A27" s="26"/>
      <c r="B27" s="25"/>
      <c r="C27" s="69"/>
      <c r="D27" s="32"/>
      <c r="E27" s="32"/>
      <c r="F27" s="69"/>
      <c r="G27" s="69"/>
      <c r="H27" s="32"/>
      <c r="I27" s="32"/>
      <c r="J27" s="32"/>
      <c r="K27" s="32"/>
      <c r="L27" s="32"/>
      <c r="M27" s="32"/>
      <c r="N27" s="32"/>
      <c r="O27" s="32"/>
      <c r="P27" s="33"/>
      <c r="Q27" s="33"/>
      <c r="R27" s="32"/>
      <c r="S27" s="32"/>
      <c r="T27" s="32"/>
      <c r="U27" s="32"/>
      <c r="V27" s="33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48"/>
      <c r="AH27" s="48"/>
      <c r="AI27" s="32"/>
      <c r="AJ27" s="40"/>
      <c r="AK27" s="40"/>
      <c r="AL27" s="32"/>
      <c r="AM27" s="40"/>
      <c r="AN27" s="40"/>
      <c r="AO27" s="40"/>
      <c r="AP27" s="32"/>
      <c r="AQ27" s="40"/>
      <c r="AR27" s="40"/>
      <c r="AS27" s="40"/>
      <c r="AT27" s="40"/>
      <c r="AU27" s="40"/>
    </row>
    <row r="28" spans="1:51" s="10" customFormat="1" x14ac:dyDescent="0.2">
      <c r="A28" s="26"/>
      <c r="B28" s="25"/>
      <c r="C28" s="69"/>
      <c r="D28" s="32"/>
      <c r="E28" s="32"/>
      <c r="F28" s="69"/>
      <c r="G28" s="69"/>
      <c r="H28" s="32"/>
      <c r="I28" s="32"/>
      <c r="J28" s="32"/>
      <c r="K28" s="32"/>
      <c r="L28" s="32"/>
      <c r="M28" s="32"/>
      <c r="N28" s="32"/>
      <c r="O28" s="32"/>
      <c r="P28" s="33"/>
      <c r="Q28" s="33"/>
      <c r="R28" s="32"/>
      <c r="S28" s="32"/>
      <c r="T28" s="32"/>
      <c r="U28" s="32"/>
      <c r="V28" s="33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48"/>
      <c r="AH28" s="48"/>
      <c r="AI28" s="32"/>
      <c r="AJ28" s="40"/>
      <c r="AK28" s="40"/>
      <c r="AL28" s="32"/>
      <c r="AM28" s="40"/>
      <c r="AN28" s="40"/>
      <c r="AO28" s="40"/>
      <c r="AP28" s="32"/>
      <c r="AQ28" s="40"/>
      <c r="AR28" s="40"/>
      <c r="AS28" s="40"/>
      <c r="AT28" s="40"/>
      <c r="AU28" s="40"/>
    </row>
    <row r="29" spans="1:51" s="10" customFormat="1" x14ac:dyDescent="0.2">
      <c r="A29" s="35"/>
      <c r="B29" s="30"/>
      <c r="C29" s="67"/>
      <c r="D29" s="30"/>
      <c r="E29" s="30"/>
      <c r="F29" s="67"/>
      <c r="G29" s="67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48"/>
      <c r="AH29" s="48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</row>
    <row r="30" spans="1:51" s="10" customFormat="1" ht="15" x14ac:dyDescent="0.25">
      <c r="A30" s="24"/>
      <c r="B30" s="24"/>
      <c r="C30" s="70"/>
      <c r="D30" s="36"/>
      <c r="E30" s="36"/>
      <c r="F30" s="70"/>
      <c r="G30" s="70"/>
      <c r="H30" s="36"/>
      <c r="I30" s="36"/>
      <c r="J30" s="36"/>
      <c r="K30" s="36"/>
      <c r="L30" s="36"/>
      <c r="M30" s="36"/>
      <c r="N30" s="36"/>
      <c r="O30" s="36"/>
      <c r="P30" s="37"/>
      <c r="Q30" s="37"/>
      <c r="R30" s="36"/>
      <c r="S30" s="36"/>
      <c r="T30" s="36"/>
      <c r="U30" s="36"/>
      <c r="V30" s="37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48"/>
      <c r="AH30" s="48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</row>
    <row r="31" spans="1:51" s="10" customFormat="1" ht="15" x14ac:dyDescent="0.25">
      <c r="A31" s="21"/>
      <c r="B31" s="21"/>
      <c r="C31" s="72"/>
      <c r="D31" s="22"/>
      <c r="E31" s="22"/>
      <c r="F31" s="72"/>
      <c r="G31" s="7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23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48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</row>
    <row r="32" spans="1:51" s="10" customFormat="1" ht="15" x14ac:dyDescent="0.25">
      <c r="A32" s="31"/>
      <c r="B32" s="24"/>
      <c r="C32" s="65"/>
      <c r="D32" s="24"/>
      <c r="E32" s="24"/>
      <c r="F32" s="65"/>
      <c r="G32" s="65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</row>
    <row r="33" spans="1:47" s="10" customFormat="1" x14ac:dyDescent="0.2">
      <c r="A33" s="26"/>
      <c r="B33" s="25"/>
      <c r="C33" s="69"/>
      <c r="D33" s="32"/>
      <c r="E33" s="32"/>
      <c r="F33" s="69"/>
      <c r="G33" s="69"/>
      <c r="H33" s="32"/>
      <c r="I33" s="32"/>
      <c r="J33" s="32"/>
      <c r="K33" s="32"/>
      <c r="L33" s="32"/>
      <c r="M33" s="32"/>
      <c r="N33" s="32"/>
      <c r="O33" s="32"/>
      <c r="P33" s="33"/>
      <c r="Q33" s="33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40"/>
      <c r="AK33" s="40"/>
      <c r="AL33" s="32"/>
      <c r="AM33" s="40"/>
      <c r="AN33" s="40"/>
      <c r="AO33" s="40"/>
      <c r="AP33" s="32"/>
      <c r="AQ33" s="40"/>
      <c r="AR33" s="40"/>
      <c r="AS33" s="40"/>
      <c r="AT33" s="40"/>
      <c r="AU33" s="40"/>
    </row>
    <row r="34" spans="1:47" s="10" customFormat="1" x14ac:dyDescent="0.2">
      <c r="A34" s="26"/>
      <c r="B34" s="25"/>
      <c r="C34" s="69"/>
      <c r="D34" s="32"/>
      <c r="E34" s="32"/>
      <c r="F34" s="69"/>
      <c r="G34" s="69"/>
      <c r="H34" s="32"/>
      <c r="I34" s="32"/>
      <c r="J34" s="32"/>
      <c r="K34" s="32"/>
      <c r="L34" s="32"/>
      <c r="M34" s="32"/>
      <c r="N34" s="32"/>
      <c r="O34" s="32"/>
      <c r="P34" s="33"/>
      <c r="Q34" s="33"/>
      <c r="R34" s="32"/>
      <c r="S34" s="32"/>
      <c r="T34" s="32"/>
      <c r="U34" s="32"/>
      <c r="V34" s="33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40"/>
      <c r="AK34" s="40"/>
      <c r="AL34" s="32"/>
      <c r="AM34" s="40"/>
      <c r="AN34" s="40"/>
      <c r="AO34" s="40"/>
      <c r="AP34" s="32"/>
      <c r="AQ34" s="40"/>
      <c r="AR34" s="40"/>
      <c r="AS34" s="40"/>
      <c r="AT34" s="40"/>
      <c r="AU34" s="40"/>
    </row>
    <row r="35" spans="1:47" s="10" customFormat="1" x14ac:dyDescent="0.2">
      <c r="A35" s="35"/>
      <c r="B35" s="30"/>
      <c r="C35" s="67"/>
      <c r="D35" s="30"/>
      <c r="E35" s="30"/>
      <c r="F35" s="67"/>
      <c r="G35" s="67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</row>
    <row r="36" spans="1:47" s="10" customFormat="1" ht="15" x14ac:dyDescent="0.25">
      <c r="A36" s="24"/>
      <c r="B36" s="24"/>
      <c r="C36" s="70"/>
      <c r="D36" s="36"/>
      <c r="E36" s="36"/>
      <c r="F36" s="70"/>
      <c r="G36" s="70"/>
      <c r="H36" s="36"/>
      <c r="I36" s="36"/>
      <c r="J36" s="36"/>
      <c r="K36" s="36"/>
      <c r="L36" s="36"/>
      <c r="M36" s="36"/>
      <c r="N36" s="36"/>
      <c r="O36" s="36"/>
      <c r="P36" s="37"/>
      <c r="Q36" s="37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</row>
    <row r="37" spans="1:47" s="10" customFormat="1" ht="15" x14ac:dyDescent="0.25">
      <c r="A37" s="21"/>
      <c r="B37" s="21"/>
      <c r="C37" s="72"/>
      <c r="D37" s="22"/>
      <c r="E37" s="22"/>
      <c r="F37" s="72"/>
      <c r="G37" s="7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3"/>
      <c r="T37" s="23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</row>
    <row r="38" spans="1:47" ht="15" x14ac:dyDescent="0.25">
      <c r="A38" s="31"/>
      <c r="B38" s="24"/>
      <c r="C38" s="65"/>
      <c r="D38" s="24"/>
      <c r="E38" s="24"/>
      <c r="F38" s="65"/>
      <c r="G38" s="65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</row>
    <row r="39" spans="1:47" x14ac:dyDescent="0.2">
      <c r="A39" s="26"/>
      <c r="B39" s="25"/>
      <c r="C39" s="69"/>
      <c r="D39" s="32"/>
      <c r="E39" s="32"/>
      <c r="F39" s="69"/>
      <c r="G39" s="69"/>
      <c r="H39" s="32"/>
      <c r="I39" s="32"/>
      <c r="J39" s="32"/>
      <c r="K39" s="32"/>
      <c r="L39" s="32"/>
      <c r="M39" s="32"/>
      <c r="N39" s="32"/>
      <c r="O39" s="32"/>
      <c r="P39" s="33"/>
      <c r="Q39" s="33"/>
      <c r="R39" s="32"/>
      <c r="S39" s="32"/>
      <c r="T39" s="32"/>
      <c r="U39" s="32"/>
      <c r="V39" s="33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40"/>
      <c r="AK39" s="40"/>
      <c r="AL39" s="32"/>
      <c r="AM39" s="40"/>
      <c r="AN39" s="40"/>
      <c r="AO39" s="40"/>
      <c r="AP39" s="32"/>
      <c r="AQ39" s="40"/>
      <c r="AR39" s="40"/>
      <c r="AS39" s="40"/>
      <c r="AT39" s="40"/>
      <c r="AU39" s="40"/>
    </row>
    <row r="40" spans="1:47" x14ac:dyDescent="0.2">
      <c r="A40" s="26"/>
      <c r="B40" s="25"/>
      <c r="C40" s="69"/>
      <c r="D40" s="32"/>
      <c r="E40" s="32"/>
      <c r="F40" s="69"/>
      <c r="G40" s="69"/>
      <c r="H40" s="32"/>
      <c r="I40" s="32"/>
      <c r="J40" s="32"/>
      <c r="K40" s="32"/>
      <c r="L40" s="32"/>
      <c r="M40" s="32"/>
      <c r="N40" s="32"/>
      <c r="O40" s="32"/>
      <c r="P40" s="33"/>
      <c r="Q40" s="33"/>
      <c r="R40" s="32"/>
      <c r="S40" s="32"/>
      <c r="T40" s="32"/>
      <c r="U40" s="32"/>
      <c r="V40" s="33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40"/>
      <c r="AK40" s="40"/>
      <c r="AL40" s="32"/>
      <c r="AM40" s="40"/>
      <c r="AN40" s="40"/>
      <c r="AO40" s="40"/>
      <c r="AP40" s="32"/>
      <c r="AQ40" s="40"/>
      <c r="AR40" s="40"/>
      <c r="AS40" s="40"/>
      <c r="AT40" s="40"/>
      <c r="AU40" s="40"/>
    </row>
    <row r="41" spans="1:47" x14ac:dyDescent="0.2">
      <c r="A41" s="35"/>
      <c r="B41" s="30"/>
      <c r="C41" s="67"/>
      <c r="D41" s="30"/>
      <c r="E41" s="30"/>
      <c r="F41" s="67"/>
      <c r="G41" s="67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</row>
    <row r="42" spans="1:47" ht="15" x14ac:dyDescent="0.25">
      <c r="A42" s="24"/>
      <c r="B42" s="24"/>
      <c r="C42" s="70"/>
      <c r="D42" s="36"/>
      <c r="E42" s="36"/>
      <c r="F42" s="70"/>
      <c r="G42" s="70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</row>
    <row r="43" spans="1:47" ht="15" x14ac:dyDescent="0.25">
      <c r="A43" s="21"/>
      <c r="B43" s="21"/>
      <c r="C43" s="72"/>
      <c r="D43" s="22"/>
      <c r="E43" s="22"/>
      <c r="F43" s="72"/>
      <c r="G43" s="7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3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</row>
    <row r="44" spans="1:47" x14ac:dyDescent="0.2">
      <c r="A44" s="34"/>
      <c r="B44" s="30"/>
      <c r="C44" s="67"/>
      <c r="D44" s="30"/>
      <c r="E44" s="30"/>
      <c r="F44" s="67"/>
      <c r="G44" s="67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</row>
    <row r="45" spans="1:47" x14ac:dyDescent="0.2">
      <c r="A45" s="35"/>
      <c r="B45" s="25"/>
      <c r="C45" s="70"/>
      <c r="D45" s="36"/>
      <c r="E45" s="36"/>
      <c r="F45" s="70"/>
      <c r="G45" s="70"/>
      <c r="H45" s="36"/>
      <c r="I45" s="36"/>
      <c r="J45" s="36"/>
      <c r="K45" s="36"/>
      <c r="L45" s="36"/>
      <c r="M45" s="36"/>
      <c r="N45" s="36"/>
      <c r="O45" s="36"/>
      <c r="P45" s="37"/>
      <c r="Q45" s="37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</row>
    <row r="47" spans="1:47" x14ac:dyDescent="0.2">
      <c r="X47" s="8"/>
      <c r="AE47" s="8"/>
      <c r="AF47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9"/>
  <sheetViews>
    <sheetView topLeftCell="Y1" zoomScale="80" zoomScaleNormal="80" zoomScaleSheetLayoutView="80" workbookViewId="0">
      <selection activeCell="AN12" sqref="AN12"/>
    </sheetView>
  </sheetViews>
  <sheetFormatPr baseColWidth="10" defaultRowHeight="12.75" x14ac:dyDescent="0.2"/>
  <cols>
    <col min="1" max="1" width="10" customWidth="1"/>
    <col min="2" max="2" width="35.140625" customWidth="1"/>
    <col min="3" max="3" width="9.5703125" customWidth="1"/>
    <col min="4" max="4" width="18.140625" bestFit="1" customWidth="1"/>
    <col min="5" max="5" width="23.140625" bestFit="1" customWidth="1"/>
    <col min="6" max="6" width="14.5703125" customWidth="1"/>
    <col min="7" max="7" width="12.42578125" customWidth="1"/>
    <col min="8" max="8" width="12.5703125" customWidth="1"/>
    <col min="9" max="9" width="25" bestFit="1" customWidth="1"/>
    <col min="10" max="10" width="21.7109375" bestFit="1" customWidth="1"/>
    <col min="11" max="11" width="12" customWidth="1"/>
    <col min="12" max="15" width="11.42578125" customWidth="1"/>
    <col min="16" max="16" width="11.42578125" hidden="1" customWidth="1"/>
    <col min="17" max="17" width="11" style="10" hidden="1" customWidth="1"/>
    <col min="18" max="18" width="12.28515625" style="10" bestFit="1" customWidth="1"/>
    <col min="19" max="19" width="11.42578125" style="10" customWidth="1"/>
    <col min="20" max="20" width="11.28515625" style="10" bestFit="1" customWidth="1"/>
    <col min="21" max="22" width="13" bestFit="1" customWidth="1"/>
    <col min="23" max="23" width="12.140625" bestFit="1" customWidth="1"/>
    <col min="24" max="25" width="11.42578125" customWidth="1"/>
    <col min="26" max="26" width="13" bestFit="1" customWidth="1"/>
    <col min="27" max="27" width="12.140625" customWidth="1"/>
    <col min="28" max="28" width="12.28515625" customWidth="1"/>
    <col min="29" max="29" width="11.42578125" customWidth="1"/>
    <col min="30" max="31" width="13.140625" bestFit="1" customWidth="1"/>
    <col min="32" max="34" width="11.42578125" customWidth="1"/>
    <col min="35" max="35" width="12.140625" bestFit="1" customWidth="1"/>
    <col min="36" max="37" width="14.140625" customWidth="1"/>
    <col min="38" max="39" width="11.42578125" customWidth="1"/>
    <col min="40" max="40" width="12.28515625" bestFit="1" customWidth="1"/>
    <col min="41" max="41" width="13.42578125" customWidth="1"/>
    <col min="42" max="42" width="11.42578125" style="10"/>
    <col min="43" max="45" width="0" style="10" hidden="1" customWidth="1"/>
    <col min="46" max="52" width="11.42578125" style="10"/>
  </cols>
  <sheetData>
    <row r="1" spans="1:95" ht="15" x14ac:dyDescent="0.25">
      <c r="A1" s="27"/>
      <c r="B1" s="181" t="s">
        <v>11</v>
      </c>
      <c r="C1" s="182"/>
      <c r="D1" s="182"/>
      <c r="E1" s="182"/>
      <c r="F1" s="182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</row>
    <row r="2" spans="1:95" ht="16.5" customHeight="1" x14ac:dyDescent="0.25">
      <c r="A2" s="28"/>
      <c r="B2" s="51" t="s">
        <v>23</v>
      </c>
      <c r="C2" s="52"/>
      <c r="D2" s="52"/>
      <c r="E2" s="52"/>
      <c r="F2" s="52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</row>
    <row r="3" spans="1:95" s="9" customFormat="1" ht="15.75" x14ac:dyDescent="0.25">
      <c r="A3" s="24"/>
      <c r="B3" s="183" t="s">
        <v>12</v>
      </c>
      <c r="C3" s="182"/>
      <c r="D3" s="182"/>
      <c r="E3" s="182"/>
      <c r="F3" s="182"/>
      <c r="G3" s="3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</row>
    <row r="4" spans="1:95" s="10" customFormat="1" ht="15" x14ac:dyDescent="0.25">
      <c r="A4" s="24"/>
      <c r="B4" s="184" t="s">
        <v>64</v>
      </c>
      <c r="C4" s="185"/>
      <c r="D4" s="185"/>
      <c r="E4" s="185"/>
      <c r="F4" s="185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</row>
    <row r="5" spans="1:95" s="10" customFormat="1" ht="15" x14ac:dyDescent="0.25">
      <c r="A5" s="24"/>
      <c r="B5" s="29" t="s">
        <v>21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</row>
    <row r="6" spans="1:95" s="10" customFormat="1" ht="15" x14ac:dyDescent="0.25">
      <c r="A6" s="24"/>
      <c r="B6" s="29" t="s">
        <v>22</v>
      </c>
      <c r="C6" s="24"/>
      <c r="D6" s="24"/>
      <c r="E6" s="24"/>
      <c r="F6" s="24"/>
      <c r="G6" s="24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1:95" s="10" customFormat="1" x14ac:dyDescent="0.2">
      <c r="A7" s="14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45" customFormat="1" ht="57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10</v>
      </c>
      <c r="AK8" s="45" t="s">
        <v>98</v>
      </c>
      <c r="AL8" s="45" t="s">
        <v>52</v>
      </c>
      <c r="AM8" s="45" t="s">
        <v>65</v>
      </c>
      <c r="AN8" s="128" t="s">
        <v>66</v>
      </c>
      <c r="AO8" s="128" t="s">
        <v>115</v>
      </c>
      <c r="AP8" s="127" t="s">
        <v>53</v>
      </c>
      <c r="AQ8" s="128" t="s">
        <v>99</v>
      </c>
      <c r="AR8" s="128" t="s">
        <v>100</v>
      </c>
      <c r="AS8" s="128" t="s">
        <v>101</v>
      </c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79" customFormat="1" ht="15.75" thickTop="1" x14ac:dyDescent="0.25">
      <c r="A9" s="49"/>
      <c r="B9" s="5"/>
      <c r="C9" s="63"/>
      <c r="D9" s="107"/>
      <c r="E9" s="76"/>
      <c r="F9" s="104"/>
      <c r="G9" s="80"/>
      <c r="H9" s="81"/>
      <c r="J9" s="76"/>
      <c r="L9" s="5"/>
      <c r="M9" s="82"/>
      <c r="N9" s="82"/>
      <c r="O9" s="77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2"/>
      <c r="AG9" s="103"/>
      <c r="AH9" s="103"/>
      <c r="AI9" s="103"/>
      <c r="AJ9" s="83"/>
      <c r="AK9" s="83"/>
      <c r="AL9" s="102"/>
      <c r="AM9" s="102"/>
      <c r="AN9" s="103"/>
    </row>
    <row r="10" spans="1:95" s="79" customFormat="1" ht="15" x14ac:dyDescent="0.25">
      <c r="A10" s="49"/>
      <c r="B10" s="5"/>
      <c r="C10" s="63"/>
      <c r="D10" s="107"/>
      <c r="E10" s="76"/>
      <c r="F10" s="104"/>
      <c r="G10" s="80"/>
      <c r="H10" s="81"/>
      <c r="J10" s="76"/>
      <c r="L10" s="5"/>
      <c r="M10" s="82"/>
      <c r="N10" s="82"/>
      <c r="O10" s="77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2"/>
      <c r="AG10" s="103"/>
      <c r="AH10" s="103"/>
      <c r="AI10" s="103"/>
      <c r="AJ10" s="119"/>
      <c r="AK10" s="119"/>
      <c r="AL10" s="102"/>
      <c r="AM10" s="102"/>
      <c r="AN10" s="103"/>
      <c r="AO10" s="119"/>
    </row>
    <row r="11" spans="1:95" s="79" customFormat="1" ht="15" x14ac:dyDescent="0.25">
      <c r="A11" s="49"/>
      <c r="B11" s="5"/>
      <c r="C11" s="63"/>
      <c r="D11" s="107"/>
      <c r="E11" s="76"/>
      <c r="F11" s="104"/>
      <c r="G11" s="80"/>
      <c r="H11" s="81"/>
      <c r="J11" s="76"/>
      <c r="L11" s="5"/>
      <c r="M11" s="82"/>
      <c r="N11" s="82"/>
      <c r="O11" s="77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2"/>
      <c r="AG11" s="103"/>
      <c r="AH11" s="103"/>
      <c r="AI11" s="103"/>
      <c r="AJ11" s="103"/>
      <c r="AK11" s="103"/>
      <c r="AL11" s="102"/>
      <c r="AM11" s="102"/>
      <c r="AN11" s="103"/>
      <c r="AO11" s="102"/>
    </row>
    <row r="12" spans="1:95" s="79" customFormat="1" ht="15" x14ac:dyDescent="0.25">
      <c r="A12" s="49"/>
      <c r="B12" s="5"/>
      <c r="C12" s="63"/>
      <c r="D12" s="107"/>
      <c r="E12" s="76"/>
      <c r="F12" s="104"/>
      <c r="G12" s="80"/>
      <c r="H12" s="81"/>
      <c r="J12" s="76"/>
      <c r="L12" s="5"/>
      <c r="M12" s="82"/>
      <c r="N12" s="82"/>
      <c r="O12" s="77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2"/>
      <c r="AG12" s="103"/>
      <c r="AH12" s="103"/>
      <c r="AI12" s="103"/>
      <c r="AJ12" s="48"/>
      <c r="AK12" s="48"/>
      <c r="AL12" s="102"/>
      <c r="AM12" s="102"/>
      <c r="AN12" s="103"/>
      <c r="AO12" s="48"/>
    </row>
    <row r="13" spans="1:95" s="79" customFormat="1" ht="15" x14ac:dyDescent="0.25">
      <c r="A13" s="49"/>
      <c r="B13" s="5"/>
      <c r="C13" s="63"/>
      <c r="D13" s="107"/>
      <c r="E13" s="76"/>
      <c r="F13" s="104"/>
      <c r="G13" s="80"/>
      <c r="H13" s="81"/>
      <c r="J13" s="76"/>
      <c r="L13" s="5"/>
      <c r="M13" s="82"/>
      <c r="N13" s="82"/>
      <c r="O13" s="77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2"/>
      <c r="AG13" s="103"/>
      <c r="AH13" s="103"/>
      <c r="AI13" s="103"/>
      <c r="AJ13" s="48"/>
      <c r="AK13" s="48"/>
      <c r="AL13" s="102"/>
      <c r="AM13" s="102"/>
      <c r="AN13" s="103"/>
      <c r="AO13" s="48"/>
    </row>
    <row r="14" spans="1:95" s="79" customFormat="1" ht="15" x14ac:dyDescent="0.25">
      <c r="A14" s="49"/>
      <c r="B14" s="5"/>
      <c r="C14" s="63"/>
      <c r="D14" s="107"/>
      <c r="E14" s="76"/>
      <c r="F14" s="104"/>
      <c r="G14" s="80"/>
      <c r="H14" s="81"/>
      <c r="J14" s="76"/>
      <c r="L14" s="5"/>
      <c r="M14" s="82"/>
      <c r="N14" s="82"/>
      <c r="O14" s="77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2"/>
      <c r="AG14" s="103"/>
      <c r="AH14" s="103"/>
      <c r="AI14" s="103"/>
      <c r="AJ14" s="48"/>
      <c r="AK14" s="48"/>
      <c r="AL14" s="102"/>
      <c r="AM14" s="102"/>
      <c r="AN14" s="103"/>
      <c r="AO14" s="48"/>
    </row>
    <row r="15" spans="1:95" s="79" customFormat="1" ht="15" x14ac:dyDescent="0.25">
      <c r="A15" s="49"/>
      <c r="B15" s="5"/>
      <c r="C15" s="63"/>
      <c r="D15" s="107"/>
      <c r="E15" s="76"/>
      <c r="F15" s="104"/>
      <c r="G15" s="80"/>
      <c r="H15" s="81"/>
      <c r="J15" s="76"/>
      <c r="L15" s="5"/>
      <c r="M15" s="82"/>
      <c r="N15" s="82"/>
      <c r="O15" s="77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2"/>
      <c r="AG15" s="103"/>
      <c r="AH15" s="103"/>
      <c r="AI15" s="103"/>
      <c r="AJ15" s="48"/>
      <c r="AK15" s="48"/>
      <c r="AL15" s="102"/>
      <c r="AM15" s="102"/>
      <c r="AN15" s="103"/>
      <c r="AO15" s="48"/>
    </row>
    <row r="16" spans="1:95" s="79" customFormat="1" ht="15" x14ac:dyDescent="0.25">
      <c r="A16" s="49"/>
      <c r="B16" s="5"/>
      <c r="C16" s="63"/>
      <c r="D16" s="107"/>
      <c r="E16" s="76"/>
      <c r="F16" s="104"/>
      <c r="G16" s="80"/>
      <c r="H16" s="81"/>
      <c r="J16" s="76"/>
      <c r="L16" s="5"/>
      <c r="M16" s="82"/>
      <c r="N16" s="82"/>
      <c r="O16" s="77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2"/>
      <c r="AG16" s="103"/>
      <c r="AH16" s="103"/>
      <c r="AI16" s="103"/>
      <c r="AJ16" s="48"/>
      <c r="AK16" s="48"/>
      <c r="AL16" s="102"/>
      <c r="AM16" s="102"/>
      <c r="AN16" s="103"/>
      <c r="AO16" s="48"/>
    </row>
    <row r="17" spans="1:41" s="79" customFormat="1" ht="15" x14ac:dyDescent="0.25">
      <c r="A17" s="49"/>
      <c r="B17" s="5"/>
      <c r="C17" s="63"/>
      <c r="D17" s="107"/>
      <c r="E17" s="76"/>
      <c r="F17" s="104"/>
      <c r="G17" s="80"/>
      <c r="H17" s="81"/>
      <c r="J17" s="76"/>
      <c r="L17" s="5"/>
      <c r="M17" s="82"/>
      <c r="N17" s="82"/>
      <c r="O17" s="77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2"/>
      <c r="AG17" s="103"/>
      <c r="AH17" s="103"/>
      <c r="AI17" s="103"/>
      <c r="AJ17" s="48"/>
      <c r="AK17" s="48"/>
      <c r="AL17" s="102"/>
      <c r="AM17" s="102"/>
      <c r="AN17" s="103"/>
      <c r="AO17" s="48"/>
    </row>
    <row r="18" spans="1:41" s="79" customFormat="1" ht="15" x14ac:dyDescent="0.25">
      <c r="A18" s="49"/>
      <c r="B18" s="5"/>
      <c r="C18" s="63"/>
      <c r="D18" s="78"/>
      <c r="F18" s="104"/>
      <c r="G18" s="80"/>
      <c r="H18" s="81"/>
      <c r="J18" s="76"/>
      <c r="L18" s="5"/>
      <c r="M18" s="82"/>
      <c r="N18" s="82"/>
      <c r="O18" s="77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2"/>
      <c r="AG18" s="103"/>
      <c r="AH18" s="103"/>
      <c r="AI18" s="103"/>
      <c r="AJ18" s="48"/>
      <c r="AK18" s="48"/>
      <c r="AL18" s="102"/>
      <c r="AM18" s="102"/>
      <c r="AN18" s="103"/>
      <c r="AO18" s="48"/>
    </row>
    <row r="19" spans="1:41" s="79" customFormat="1" ht="15" x14ac:dyDescent="0.25">
      <c r="A19" s="49"/>
      <c r="B19" s="5"/>
      <c r="C19" s="63"/>
      <c r="D19" s="78"/>
      <c r="G19" s="80"/>
      <c r="H19" s="81"/>
      <c r="J19" s="76"/>
      <c r="L19" s="5"/>
      <c r="M19" s="82"/>
      <c r="N19" s="82"/>
      <c r="O19" s="77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2"/>
      <c r="AG19" s="103"/>
      <c r="AH19" s="103"/>
      <c r="AI19" s="103"/>
      <c r="AJ19" s="48"/>
      <c r="AK19" s="48"/>
      <c r="AL19" s="102"/>
      <c r="AM19" s="102"/>
      <c r="AN19" s="103"/>
      <c r="AO19" s="48"/>
    </row>
    <row r="20" spans="1:41" s="10" customFormat="1" x14ac:dyDescent="0.2">
      <c r="A20" s="46"/>
      <c r="B20" s="38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8"/>
      <c r="N20" s="48"/>
      <c r="O20" s="48"/>
      <c r="P20" s="48"/>
      <c r="Q20" s="48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48"/>
      <c r="AK20" s="48"/>
      <c r="AL20" s="54"/>
      <c r="AM20" s="54"/>
      <c r="AN20" s="54"/>
      <c r="AO20" s="48"/>
    </row>
    <row r="21" spans="1:41" s="10" customFormat="1" x14ac:dyDescent="0.2">
      <c r="A21" s="46"/>
      <c r="B21" s="38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</row>
    <row r="22" spans="1:41" s="10" customFormat="1" x14ac:dyDescent="0.2">
      <c r="A22" s="46"/>
      <c r="B22" s="38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</row>
    <row r="23" spans="1:41" s="10" customFormat="1" x14ac:dyDescent="0.2">
      <c r="A23" s="46"/>
      <c r="B23" s="38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</row>
    <row r="24" spans="1:41" s="10" customFormat="1" ht="15" x14ac:dyDescent="0.25">
      <c r="A24" s="46"/>
      <c r="B24" s="38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19"/>
      <c r="AK24" s="19"/>
      <c r="AL24" s="48"/>
      <c r="AM24" s="48"/>
      <c r="AN24" s="48"/>
      <c r="AO24" s="48"/>
    </row>
    <row r="25" spans="1:41" s="10" customFormat="1" ht="15" x14ac:dyDescent="0.25">
      <c r="A25" s="46"/>
      <c r="B25" s="38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24"/>
      <c r="AK25" s="24"/>
      <c r="AL25" s="48"/>
      <c r="AM25" s="48"/>
      <c r="AN25" s="48"/>
      <c r="AO25" s="19"/>
    </row>
    <row r="26" spans="1:41" s="10" customFormat="1" ht="15" x14ac:dyDescent="0.25">
      <c r="A26" s="46"/>
      <c r="B26" s="38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0"/>
      <c r="AK26" s="40"/>
      <c r="AL26" s="48"/>
      <c r="AM26" s="48"/>
      <c r="AN26" s="48"/>
      <c r="AO26" s="24"/>
    </row>
    <row r="27" spans="1:41" s="10" customFormat="1" x14ac:dyDescent="0.2">
      <c r="A27" s="46"/>
      <c r="B27" s="38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0"/>
      <c r="AK27" s="40"/>
      <c r="AL27" s="48"/>
      <c r="AM27" s="48"/>
      <c r="AN27" s="48"/>
      <c r="AO27" s="40"/>
    </row>
    <row r="28" spans="1:41" s="10" customFormat="1" x14ac:dyDescent="0.2">
      <c r="A28" s="46"/>
      <c r="B28" s="38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30"/>
      <c r="AK28" s="30"/>
      <c r="AL28" s="48"/>
      <c r="AM28" s="48"/>
      <c r="AN28" s="48"/>
      <c r="AO28" s="40"/>
    </row>
    <row r="29" spans="1:41" s="10" customFormat="1" x14ac:dyDescent="0.2">
      <c r="A29" s="46"/>
      <c r="B29" s="38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36"/>
      <c r="AK29" s="36"/>
      <c r="AL29" s="48"/>
      <c r="AM29" s="48"/>
      <c r="AN29" s="48"/>
      <c r="AO29" s="30"/>
    </row>
    <row r="30" spans="1:41" s="10" customFormat="1" x14ac:dyDescent="0.2">
      <c r="A30" s="46"/>
      <c r="B30" s="38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22"/>
      <c r="AK30" s="22"/>
      <c r="AL30" s="48"/>
      <c r="AM30" s="48"/>
      <c r="AN30" s="48"/>
      <c r="AO30" s="36"/>
    </row>
    <row r="31" spans="1:41" s="10" customFormat="1" ht="15" x14ac:dyDescent="0.25">
      <c r="A31" s="39"/>
      <c r="B31" s="38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24"/>
      <c r="AK31" s="24"/>
      <c r="AL31" s="48"/>
      <c r="AM31" s="48"/>
      <c r="AN31" s="48"/>
      <c r="AO31" s="22"/>
    </row>
    <row r="32" spans="1:41" s="10" customFormat="1" ht="15" x14ac:dyDescent="0.25">
      <c r="A32" s="39"/>
      <c r="B32" s="38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0"/>
      <c r="AK32" s="40"/>
      <c r="AL32" s="48"/>
      <c r="AM32" s="48"/>
      <c r="AN32" s="48"/>
      <c r="AO32" s="24"/>
    </row>
    <row r="33" spans="1:41" s="10" customFormat="1" x14ac:dyDescent="0.2">
      <c r="A33" s="39"/>
      <c r="B33" s="38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0"/>
      <c r="AK33" s="40"/>
      <c r="AL33" s="48"/>
      <c r="AM33" s="48"/>
      <c r="AN33" s="48"/>
      <c r="AO33" s="40"/>
    </row>
    <row r="34" spans="1:41" s="10" customFormat="1" x14ac:dyDescent="0.2">
      <c r="A34" s="39"/>
      <c r="B34" s="38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30"/>
      <c r="AK34" s="30"/>
      <c r="AL34" s="48"/>
      <c r="AM34" s="48"/>
      <c r="AN34" s="48"/>
      <c r="AO34" s="40"/>
    </row>
    <row r="35" spans="1:41" s="10" customFormat="1" x14ac:dyDescent="0.2">
      <c r="A35" s="35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36"/>
      <c r="AK35" s="36"/>
      <c r="AL35" s="48"/>
      <c r="AM35" s="48"/>
      <c r="AN35" s="48"/>
      <c r="AO35" s="30"/>
    </row>
    <row r="36" spans="1:41" s="10" customFormat="1" ht="15" x14ac:dyDescent="0.25">
      <c r="A36" s="24"/>
      <c r="B36" s="24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22"/>
      <c r="AK36" s="22"/>
      <c r="AL36" s="48"/>
      <c r="AM36" s="48"/>
      <c r="AN36" s="48"/>
      <c r="AO36" s="36"/>
    </row>
    <row r="37" spans="1:41" s="10" customFormat="1" ht="15" x14ac:dyDescent="0.2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24"/>
      <c r="AK37" s="24"/>
      <c r="AL37" s="19"/>
      <c r="AM37" s="19"/>
      <c r="AN37" s="19"/>
      <c r="AO37" s="22"/>
    </row>
    <row r="38" spans="1:41" s="10" customFormat="1" ht="15" x14ac:dyDescent="0.25">
      <c r="A38" s="31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40"/>
      <c r="AK38" s="40"/>
      <c r="AL38" s="24"/>
      <c r="AM38" s="24"/>
      <c r="AN38" s="24"/>
      <c r="AO38" s="24"/>
    </row>
    <row r="39" spans="1:41" s="10" customFormat="1" x14ac:dyDescent="0.2">
      <c r="A39" s="39"/>
      <c r="B39" s="38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33"/>
      <c r="Q39" s="33"/>
      <c r="R39" s="40"/>
      <c r="S39" s="40"/>
      <c r="T39" s="40"/>
      <c r="U39" s="40"/>
      <c r="V39" s="33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</row>
    <row r="40" spans="1:41" s="10" customFormat="1" x14ac:dyDescent="0.2">
      <c r="A40" s="39"/>
      <c r="B40" s="38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33"/>
      <c r="Q40" s="33"/>
      <c r="R40" s="40"/>
      <c r="S40" s="40"/>
      <c r="T40" s="40"/>
      <c r="U40" s="40"/>
      <c r="V40" s="33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30"/>
      <c r="AK40" s="30"/>
      <c r="AL40" s="40"/>
      <c r="AM40" s="40"/>
      <c r="AN40" s="40"/>
      <c r="AO40" s="40"/>
    </row>
    <row r="41" spans="1:41" s="10" customFormat="1" x14ac:dyDescent="0.2">
      <c r="A41" s="35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6"/>
      <c r="AK41" s="36"/>
      <c r="AL41" s="30"/>
      <c r="AM41" s="30"/>
      <c r="AN41" s="30"/>
      <c r="AO41" s="30"/>
    </row>
    <row r="42" spans="1:41" s="10" customFormat="1" ht="15" x14ac:dyDescent="0.25">
      <c r="A42" s="24"/>
      <c r="B42" s="24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22"/>
      <c r="AK42" s="22"/>
      <c r="AL42" s="36"/>
      <c r="AM42" s="36"/>
      <c r="AN42" s="36"/>
      <c r="AO42" s="36"/>
    </row>
    <row r="43" spans="1:41" s="10" customFormat="1" ht="15" x14ac:dyDescent="0.25">
      <c r="A43" s="21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30"/>
      <c r="AK43" s="30"/>
      <c r="AL43" s="22"/>
      <c r="AM43" s="22"/>
      <c r="AN43" s="22"/>
      <c r="AO43" s="22"/>
    </row>
    <row r="44" spans="1:41" s="10" customFormat="1" ht="15" x14ac:dyDescent="0.25">
      <c r="A44" s="31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36"/>
      <c r="AK44" s="36"/>
      <c r="AL44" s="24"/>
      <c r="AM44" s="24"/>
      <c r="AN44" s="24"/>
      <c r="AO44" s="30"/>
    </row>
    <row r="45" spans="1:41" s="10" customFormat="1" x14ac:dyDescent="0.2">
      <c r="A45" s="39"/>
      <c r="B45" s="38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33"/>
      <c r="Q45" s="33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/>
      <c r="AK45"/>
      <c r="AL45" s="40"/>
      <c r="AM45" s="40"/>
      <c r="AN45" s="40"/>
      <c r="AO45" s="36"/>
    </row>
    <row r="46" spans="1:41" s="10" customFormat="1" x14ac:dyDescent="0.2">
      <c r="A46" s="39"/>
      <c r="B46" s="38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33"/>
      <c r="Q46" s="33"/>
      <c r="R46" s="40"/>
      <c r="S46" s="40"/>
      <c r="T46" s="40"/>
      <c r="U46" s="40"/>
      <c r="V46" s="33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/>
      <c r="AK46"/>
      <c r="AL46" s="40"/>
      <c r="AM46" s="40"/>
      <c r="AN46" s="40"/>
      <c r="AO46"/>
    </row>
    <row r="47" spans="1:41" s="10" customFormat="1" x14ac:dyDescent="0.2">
      <c r="A47" s="35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/>
      <c r="AK47"/>
      <c r="AL47" s="30"/>
      <c r="AM47" s="30"/>
      <c r="AN47" s="30"/>
      <c r="AO47"/>
    </row>
    <row r="48" spans="1:41" s="10" customFormat="1" ht="15" x14ac:dyDescent="0.25">
      <c r="A48" s="24"/>
      <c r="B48" s="24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7"/>
      <c r="Q48" s="37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/>
      <c r="AK48"/>
      <c r="AL48" s="36"/>
      <c r="AM48" s="36"/>
      <c r="AN48" s="36"/>
      <c r="AO48"/>
    </row>
    <row r="49" spans="1:41" s="10" customFormat="1" ht="15" x14ac:dyDescent="0.25">
      <c r="A49" s="21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3"/>
      <c r="T49" s="23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/>
      <c r="AK49"/>
      <c r="AL49" s="22"/>
      <c r="AM49" s="22"/>
      <c r="AN49" s="22"/>
      <c r="AO49"/>
    </row>
    <row r="50" spans="1:41" ht="15" x14ac:dyDescent="0.25">
      <c r="A50" s="31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L50" s="24"/>
      <c r="AM50" s="24"/>
      <c r="AN50" s="24"/>
    </row>
    <row r="51" spans="1:41" x14ac:dyDescent="0.2">
      <c r="A51" s="39"/>
      <c r="B51" s="38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33"/>
      <c r="Q51" s="33"/>
      <c r="R51" s="40"/>
      <c r="S51" s="40"/>
      <c r="T51" s="40"/>
      <c r="U51" s="40"/>
      <c r="V51" s="33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L51" s="40"/>
      <c r="AM51" s="40"/>
      <c r="AN51" s="40"/>
    </row>
    <row r="52" spans="1:41" x14ac:dyDescent="0.2">
      <c r="A52" s="39"/>
      <c r="B52" s="38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33"/>
      <c r="Q52" s="33"/>
      <c r="R52" s="40"/>
      <c r="S52" s="40"/>
      <c r="T52" s="40"/>
      <c r="U52" s="40"/>
      <c r="V52" s="33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L52" s="40"/>
      <c r="AM52" s="40"/>
      <c r="AN52" s="40"/>
    </row>
    <row r="53" spans="1:41" x14ac:dyDescent="0.2">
      <c r="A53" s="35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L53" s="30"/>
      <c r="AM53" s="30"/>
      <c r="AN53" s="30"/>
    </row>
    <row r="54" spans="1:41" ht="15" x14ac:dyDescent="0.25">
      <c r="A54" s="24"/>
      <c r="B54" s="24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7"/>
      <c r="Q54" s="37"/>
      <c r="R54" s="36"/>
      <c r="S54" s="36"/>
      <c r="T54" s="36"/>
      <c r="U54" s="36"/>
      <c r="V54" s="37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L54" s="36"/>
      <c r="AM54" s="36"/>
      <c r="AN54" s="36"/>
    </row>
    <row r="55" spans="1:41" ht="15" x14ac:dyDescent="0.25">
      <c r="A55" s="21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3"/>
      <c r="T55" s="23"/>
      <c r="U55" s="22"/>
      <c r="V55" s="22"/>
      <c r="W55" s="22"/>
      <c r="X55" s="22"/>
      <c r="Y55" s="22"/>
      <c r="Z55" s="23"/>
      <c r="AA55" s="22"/>
      <c r="AB55" s="22"/>
      <c r="AC55" s="22"/>
      <c r="AD55" s="22"/>
      <c r="AE55" s="22"/>
      <c r="AF55" s="22"/>
      <c r="AG55" s="22"/>
      <c r="AH55" s="22"/>
      <c r="AI55" s="22"/>
      <c r="AL55" s="22"/>
      <c r="AM55" s="22"/>
      <c r="AN55" s="22"/>
    </row>
    <row r="56" spans="1:41" x14ac:dyDescent="0.2">
      <c r="A56" s="34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L56" s="30"/>
      <c r="AM56" s="30"/>
      <c r="AN56" s="30"/>
    </row>
    <row r="57" spans="1:41" x14ac:dyDescent="0.2">
      <c r="A57" s="35"/>
      <c r="B57" s="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7"/>
      <c r="Q57" s="37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L57" s="36"/>
      <c r="AM57" s="36"/>
      <c r="AN57" s="36"/>
    </row>
    <row r="59" spans="1:41" x14ac:dyDescent="0.2">
      <c r="X59" s="8"/>
      <c r="AE59" s="8"/>
      <c r="AF59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6"/>
  <sheetViews>
    <sheetView view="pageBreakPreview" zoomScale="110" zoomScaleNormal="70" zoomScaleSheetLayoutView="110" workbookViewId="0">
      <selection activeCell="D27" sqref="D27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10"/>
  </cols>
  <sheetData>
    <row r="4" spans="2:12" x14ac:dyDescent="0.2">
      <c r="B4" s="96" t="s">
        <v>9</v>
      </c>
      <c r="C4" s="96"/>
      <c r="D4" s="90"/>
    </row>
    <row r="5" spans="2:12" s="90" customFormat="1" ht="19.5" customHeight="1" x14ac:dyDescent="0.2">
      <c r="B5" s="93" t="s">
        <v>15</v>
      </c>
      <c r="C5" s="93" t="s">
        <v>16</v>
      </c>
      <c r="D5" s="93" t="s">
        <v>14</v>
      </c>
      <c r="E5" s="93" t="s">
        <v>7</v>
      </c>
      <c r="F5" s="93" t="s">
        <v>13</v>
      </c>
      <c r="G5" s="93" t="s">
        <v>8</v>
      </c>
      <c r="H5" s="94" t="s">
        <v>56</v>
      </c>
      <c r="I5" s="93" t="s">
        <v>19</v>
      </c>
      <c r="J5" s="99"/>
      <c r="K5" s="99"/>
    </row>
    <row r="6" spans="2:12" s="53" customFormat="1" ht="11.25" x14ac:dyDescent="0.2">
      <c r="B6" s="5"/>
      <c r="C6" s="49"/>
      <c r="D6" s="5"/>
      <c r="G6" s="106"/>
      <c r="H6" s="97"/>
      <c r="I6" s="97"/>
      <c r="J6" s="99"/>
      <c r="K6" s="99"/>
      <c r="L6" s="99"/>
    </row>
    <row r="7" spans="2:12" s="53" customFormat="1" ht="11.25" x14ac:dyDescent="0.2">
      <c r="B7" s="5"/>
      <c r="C7" s="49"/>
      <c r="D7" s="5"/>
      <c r="G7" s="106"/>
      <c r="H7" s="97"/>
      <c r="I7" s="97"/>
      <c r="J7" s="99"/>
      <c r="K7" s="99"/>
      <c r="L7" s="99"/>
    </row>
    <row r="8" spans="2:12" s="53" customFormat="1" ht="11.25" x14ac:dyDescent="0.2">
      <c r="B8" s="5"/>
      <c r="C8" s="49"/>
      <c r="D8" s="5"/>
      <c r="G8" s="106"/>
      <c r="H8" s="97"/>
      <c r="I8" s="97"/>
      <c r="J8" s="99"/>
      <c r="K8" s="99"/>
      <c r="L8" s="99"/>
    </row>
    <row r="9" spans="2:12" s="53" customFormat="1" ht="11.25" x14ac:dyDescent="0.2">
      <c r="B9" s="5"/>
      <c r="C9" s="49"/>
      <c r="D9" s="5"/>
      <c r="G9" s="106"/>
      <c r="H9" s="97"/>
      <c r="I9" s="97"/>
      <c r="J9" s="99"/>
      <c r="K9" s="99"/>
      <c r="L9" s="99"/>
    </row>
    <row r="10" spans="2:12" s="53" customFormat="1" ht="11.25" x14ac:dyDescent="0.2">
      <c r="B10" s="5"/>
      <c r="C10" s="49"/>
      <c r="D10" s="5"/>
      <c r="G10" s="106"/>
      <c r="H10" s="97"/>
      <c r="I10" s="97"/>
      <c r="J10" s="99"/>
      <c r="K10" s="99"/>
      <c r="L10" s="99"/>
    </row>
    <row r="11" spans="2:12" s="53" customFormat="1" ht="11.25" x14ac:dyDescent="0.2">
      <c r="B11" s="5"/>
      <c r="C11" s="49"/>
      <c r="G11" s="106"/>
      <c r="H11" s="97"/>
      <c r="I11" s="97"/>
      <c r="J11" s="99"/>
      <c r="K11" s="99"/>
      <c r="L11" s="99"/>
    </row>
    <row r="12" spans="2:12" s="53" customFormat="1" ht="11.25" x14ac:dyDescent="0.2">
      <c r="B12" s="5"/>
      <c r="C12" s="49"/>
      <c r="D12" s="5"/>
      <c r="G12" s="106"/>
      <c r="H12" s="97"/>
      <c r="I12" s="97"/>
      <c r="J12" s="99"/>
      <c r="K12" s="99"/>
      <c r="L12" s="99"/>
    </row>
    <row r="13" spans="2:12" s="53" customFormat="1" ht="11.25" x14ac:dyDescent="0.2">
      <c r="B13" s="5"/>
      <c r="C13" s="49"/>
      <c r="D13" s="5"/>
      <c r="G13" s="106"/>
      <c r="H13" s="97"/>
      <c r="I13" s="121"/>
      <c r="J13" s="99"/>
      <c r="K13" s="99"/>
      <c r="L13" s="99"/>
    </row>
    <row r="14" spans="2:12" s="53" customFormat="1" ht="11.25" x14ac:dyDescent="0.2">
      <c r="B14" s="5"/>
      <c r="C14" s="49"/>
      <c r="D14" s="5"/>
      <c r="G14" s="106"/>
      <c r="H14" s="97"/>
      <c r="I14" s="97"/>
      <c r="J14" s="99"/>
      <c r="K14" s="99"/>
      <c r="L14" s="99"/>
    </row>
    <row r="15" spans="2:12" s="53" customFormat="1" ht="11.25" x14ac:dyDescent="0.2">
      <c r="B15" s="5"/>
      <c r="C15" s="49"/>
      <c r="D15" s="5"/>
      <c r="E15" s="5"/>
      <c r="G15" s="106"/>
      <c r="H15" s="97"/>
      <c r="I15" s="97"/>
      <c r="J15" s="99"/>
      <c r="K15" s="99"/>
      <c r="L15" s="99"/>
    </row>
    <row r="16" spans="2:12" s="53" customFormat="1" ht="11.25" x14ac:dyDescent="0.2">
      <c r="B16" s="5"/>
      <c r="C16" s="49"/>
      <c r="D16" s="5"/>
      <c r="G16" s="106"/>
      <c r="H16" s="97"/>
      <c r="I16" s="97"/>
      <c r="J16" s="99"/>
      <c r="K16" s="99"/>
      <c r="L16" s="99"/>
    </row>
    <row r="17" spans="2:13" s="53" customFormat="1" ht="11.25" x14ac:dyDescent="0.2">
      <c r="B17" s="5"/>
      <c r="C17" s="49"/>
      <c r="D17" s="5"/>
      <c r="G17" s="106"/>
      <c r="H17" s="97"/>
      <c r="I17" s="97"/>
      <c r="J17" s="99"/>
      <c r="K17" s="99"/>
      <c r="L17" s="99"/>
    </row>
    <row r="18" spans="2:13" s="53" customFormat="1" ht="11.25" x14ac:dyDescent="0.2">
      <c r="B18" s="5"/>
      <c r="C18" s="49"/>
      <c r="D18" s="120"/>
      <c r="E18" s="64"/>
      <c r="F18" s="64"/>
      <c r="G18" s="106"/>
      <c r="H18" s="97"/>
      <c r="I18" s="97"/>
      <c r="J18" s="99"/>
      <c r="K18" s="99"/>
      <c r="L18" s="99"/>
    </row>
    <row r="19" spans="2:13" s="53" customFormat="1" ht="11.25" x14ac:dyDescent="0.2">
      <c r="B19" s="5"/>
      <c r="C19" s="49"/>
      <c r="D19" s="5"/>
      <c r="E19" s="64"/>
      <c r="F19" s="122"/>
      <c r="G19" s="109"/>
      <c r="H19" s="97"/>
      <c r="I19" s="97"/>
      <c r="J19" s="100"/>
      <c r="K19" s="99"/>
      <c r="L19" s="99"/>
      <c r="M19" s="113"/>
    </row>
    <row r="20" spans="2:13" s="53" customFormat="1" ht="11.25" x14ac:dyDescent="0.2">
      <c r="B20" s="5"/>
      <c r="C20" s="49"/>
      <c r="D20" s="5"/>
      <c r="E20" s="64"/>
      <c r="F20" s="122"/>
      <c r="G20" s="109"/>
      <c r="H20" s="97"/>
      <c r="I20" s="97"/>
      <c r="J20" s="100"/>
      <c r="K20" s="99"/>
      <c r="L20" s="99"/>
      <c r="M20" s="113"/>
    </row>
    <row r="21" spans="2:13" s="53" customFormat="1" ht="11.25" x14ac:dyDescent="0.2">
      <c r="B21" s="5"/>
      <c r="C21" s="49"/>
      <c r="D21" s="5"/>
      <c r="E21" s="64"/>
      <c r="F21" s="122"/>
      <c r="G21" s="109"/>
      <c r="H21" s="97"/>
      <c r="I21" s="97"/>
      <c r="J21" s="100"/>
      <c r="K21" s="99"/>
      <c r="L21" s="99"/>
      <c r="M21" s="113"/>
    </row>
    <row r="22" spans="2:13" s="53" customFormat="1" ht="11.25" x14ac:dyDescent="0.2">
      <c r="B22" s="5"/>
      <c r="C22" s="49"/>
      <c r="D22" s="5"/>
      <c r="E22" s="64"/>
      <c r="F22" s="122"/>
      <c r="G22" s="109"/>
      <c r="H22" s="97"/>
      <c r="I22" s="97"/>
      <c r="J22" s="100"/>
      <c r="K22" s="99"/>
      <c r="L22" s="99"/>
      <c r="M22" s="113"/>
    </row>
    <row r="23" spans="2:13" s="53" customFormat="1" ht="11.25" x14ac:dyDescent="0.2">
      <c r="B23" s="5"/>
      <c r="C23" s="49"/>
      <c r="D23" s="120"/>
      <c r="E23" s="64"/>
      <c r="F23" s="122"/>
      <c r="G23" s="109"/>
      <c r="H23" s="97"/>
      <c r="I23" s="97"/>
      <c r="J23" s="100"/>
      <c r="K23" s="99"/>
      <c r="L23" s="99"/>
      <c r="M23" s="113"/>
    </row>
    <row r="24" spans="2:13" s="53" customFormat="1" ht="11.25" x14ac:dyDescent="0.2">
      <c r="B24" s="5"/>
      <c r="C24" s="49"/>
      <c r="D24" s="5"/>
      <c r="E24" s="64"/>
      <c r="F24" s="122"/>
      <c r="G24" s="109"/>
      <c r="H24" s="97"/>
      <c r="I24" s="97"/>
      <c r="J24" s="100"/>
      <c r="K24" s="99"/>
      <c r="L24" s="99"/>
      <c r="M24" s="113"/>
    </row>
    <row r="25" spans="2:13" s="53" customFormat="1" ht="11.25" x14ac:dyDescent="0.2">
      <c r="B25" s="5"/>
      <c r="C25" s="49"/>
      <c r="D25" s="5"/>
      <c r="E25" s="64"/>
      <c r="F25" s="122"/>
      <c r="G25" s="109"/>
      <c r="H25" s="97"/>
      <c r="I25" s="97"/>
      <c r="J25" s="100"/>
      <c r="K25" s="99"/>
      <c r="L25" s="99"/>
      <c r="M25" s="113"/>
    </row>
    <row r="26" spans="2:13" s="53" customFormat="1" ht="11.25" x14ac:dyDescent="0.2">
      <c r="B26" s="5"/>
      <c r="C26" s="49"/>
      <c r="D26" s="5"/>
      <c r="E26" s="64"/>
      <c r="F26" s="123"/>
      <c r="G26" s="109"/>
      <c r="H26" s="97"/>
      <c r="I26" s="97"/>
      <c r="J26" s="99"/>
      <c r="K26" s="99"/>
      <c r="L26" s="99"/>
    </row>
    <row r="27" spans="2:13" s="53" customFormat="1" ht="11.25" x14ac:dyDescent="0.2">
      <c r="B27" s="5"/>
      <c r="C27" s="49"/>
      <c r="D27" s="5"/>
      <c r="E27" s="64"/>
      <c r="F27" s="122"/>
      <c r="G27" s="109"/>
      <c r="H27" s="97"/>
      <c r="I27" s="97"/>
      <c r="J27" s="100"/>
      <c r="K27" s="99"/>
      <c r="L27" s="99"/>
    </row>
    <row r="28" spans="2:13" s="53" customFormat="1" ht="11.25" x14ac:dyDescent="0.2">
      <c r="B28" s="5"/>
      <c r="C28" s="49"/>
      <c r="D28" s="120"/>
      <c r="E28" s="64"/>
      <c r="F28" s="122"/>
      <c r="G28" s="106"/>
      <c r="H28" s="97"/>
      <c r="I28" s="97"/>
      <c r="J28" s="100"/>
      <c r="K28" s="99"/>
      <c r="L28" s="99"/>
    </row>
    <row r="29" spans="2:13" s="53" customFormat="1" ht="11.25" x14ac:dyDescent="0.2">
      <c r="B29" s="5"/>
      <c r="C29" s="49"/>
      <c r="D29" s="5"/>
      <c r="G29" s="106"/>
      <c r="H29" s="97"/>
      <c r="I29" s="97"/>
      <c r="J29" s="100"/>
      <c r="K29" s="99"/>
      <c r="L29" s="99"/>
    </row>
    <row r="30" spans="2:13" s="53" customFormat="1" ht="11.25" x14ac:dyDescent="0.2">
      <c r="B30" s="5"/>
      <c r="C30" s="49"/>
      <c r="D30" s="5"/>
      <c r="G30" s="106"/>
      <c r="H30" s="97"/>
      <c r="I30" s="97"/>
      <c r="J30" s="99"/>
      <c r="K30" s="99"/>
      <c r="L30" s="99"/>
    </row>
    <row r="31" spans="2:13" s="53" customFormat="1" ht="11.25" x14ac:dyDescent="0.2">
      <c r="B31" s="5"/>
      <c r="C31" s="49"/>
      <c r="D31" s="5"/>
      <c r="G31" s="106"/>
      <c r="H31" s="97"/>
      <c r="I31" s="97"/>
      <c r="J31" s="99"/>
      <c r="K31" s="99"/>
      <c r="L31" s="99"/>
    </row>
    <row r="32" spans="2:13" s="53" customFormat="1" ht="11.25" x14ac:dyDescent="0.2">
      <c r="B32" s="5"/>
      <c r="C32" s="49"/>
      <c r="D32" s="5"/>
      <c r="G32" s="106"/>
      <c r="H32" s="97"/>
      <c r="I32" s="97"/>
      <c r="J32" s="99"/>
      <c r="K32" s="99"/>
      <c r="L32" s="99"/>
    </row>
    <row r="33" spans="2:12" s="53" customFormat="1" ht="11.25" x14ac:dyDescent="0.2">
      <c r="B33" s="5"/>
      <c r="C33" s="49"/>
      <c r="D33" s="5"/>
      <c r="G33" s="106"/>
      <c r="H33" s="97"/>
      <c r="I33" s="97"/>
      <c r="J33" s="99"/>
      <c r="K33" s="99"/>
      <c r="L33" s="99"/>
    </row>
    <row r="34" spans="2:12" s="53" customFormat="1" ht="11.25" x14ac:dyDescent="0.2">
      <c r="B34" s="5"/>
      <c r="C34" s="49"/>
      <c r="D34" s="5"/>
      <c r="G34" s="106"/>
      <c r="H34" s="97"/>
      <c r="I34" s="97"/>
      <c r="J34" s="99"/>
      <c r="K34" s="99"/>
      <c r="L34" s="99"/>
    </row>
    <row r="35" spans="2:12" s="53" customFormat="1" ht="11.25" x14ac:dyDescent="0.2">
      <c r="B35" s="5"/>
      <c r="C35" s="49"/>
      <c r="D35" s="120"/>
      <c r="E35" s="64"/>
      <c r="F35" s="122"/>
      <c r="G35" s="109"/>
      <c r="H35" s="97"/>
      <c r="I35" s="97"/>
      <c r="J35" s="99"/>
      <c r="K35" s="99"/>
      <c r="L35" s="99"/>
    </row>
    <row r="36" spans="2:12" s="53" customFormat="1" ht="11.25" x14ac:dyDescent="0.2">
      <c r="B36" s="5"/>
      <c r="C36" s="49"/>
      <c r="D36" s="5"/>
      <c r="G36" s="106"/>
      <c r="H36" s="97"/>
      <c r="I36" s="97"/>
      <c r="J36" s="99"/>
      <c r="K36" s="99"/>
      <c r="L36" s="99"/>
    </row>
    <row r="37" spans="2:12" s="53" customFormat="1" ht="11.25" x14ac:dyDescent="0.2">
      <c r="B37" s="5"/>
      <c r="C37" s="49"/>
      <c r="D37" s="5"/>
      <c r="G37" s="106"/>
      <c r="H37" s="97"/>
      <c r="I37" s="97"/>
      <c r="J37" s="99"/>
      <c r="K37" s="99"/>
      <c r="L37" s="99"/>
    </row>
    <row r="38" spans="2:12" s="53" customFormat="1" ht="11.25" x14ac:dyDescent="0.2">
      <c r="B38" s="5"/>
      <c r="C38" s="49"/>
      <c r="D38" s="5"/>
      <c r="G38" s="106"/>
      <c r="H38" s="97"/>
      <c r="I38" s="97"/>
      <c r="J38" s="99"/>
      <c r="K38" s="99"/>
      <c r="L38" s="99"/>
    </row>
    <row r="39" spans="2:12" s="53" customFormat="1" ht="11.25" x14ac:dyDescent="0.2">
      <c r="B39" s="5"/>
      <c r="C39" s="49"/>
      <c r="D39" s="5"/>
      <c r="G39" s="106"/>
      <c r="H39" s="97"/>
      <c r="I39" s="97"/>
      <c r="J39" s="99"/>
      <c r="K39" s="99"/>
      <c r="L39" s="99"/>
    </row>
    <row r="40" spans="2:12" s="53" customFormat="1" ht="11.25" x14ac:dyDescent="0.2">
      <c r="B40" s="5"/>
      <c r="C40" s="49"/>
      <c r="D40" s="5"/>
      <c r="G40" s="106"/>
      <c r="H40" s="97"/>
      <c r="I40" s="97"/>
      <c r="J40" s="99"/>
      <c r="K40" s="99"/>
      <c r="L40" s="99"/>
    </row>
    <row r="41" spans="2:12" s="53" customFormat="1" ht="11.25" x14ac:dyDescent="0.2">
      <c r="B41" s="5"/>
      <c r="C41" s="49"/>
      <c r="D41" s="5"/>
      <c r="G41" s="106"/>
      <c r="H41" s="97"/>
      <c r="I41" s="97"/>
      <c r="J41" s="99"/>
      <c r="K41" s="99"/>
      <c r="L41" s="99"/>
    </row>
    <row r="42" spans="2:12" s="53" customFormat="1" ht="11.25" x14ac:dyDescent="0.2">
      <c r="B42" s="5"/>
      <c r="C42" s="49"/>
      <c r="D42" s="5"/>
      <c r="G42" s="106"/>
      <c r="H42" s="97"/>
      <c r="I42" s="97"/>
      <c r="J42" s="99"/>
      <c r="K42" s="99"/>
      <c r="L42" s="99"/>
    </row>
    <row r="43" spans="2:12" s="53" customFormat="1" ht="11.25" x14ac:dyDescent="0.2">
      <c r="B43" s="5"/>
      <c r="C43" s="49"/>
      <c r="D43" s="5"/>
      <c r="G43" s="106"/>
      <c r="H43" s="97"/>
      <c r="I43" s="97"/>
      <c r="J43" s="99"/>
      <c r="K43" s="99"/>
      <c r="L43" s="99"/>
    </row>
    <row r="44" spans="2:12" s="53" customFormat="1" ht="11.25" x14ac:dyDescent="0.2">
      <c r="B44" s="5"/>
      <c r="C44" s="49"/>
      <c r="D44" s="5"/>
      <c r="G44" s="106"/>
      <c r="H44" s="97"/>
      <c r="I44" s="97"/>
      <c r="J44" s="99"/>
      <c r="K44" s="99"/>
      <c r="L44" s="99"/>
    </row>
    <row r="45" spans="2:12" s="53" customFormat="1" ht="11.25" x14ac:dyDescent="0.2">
      <c r="B45" s="5"/>
      <c r="C45" s="49"/>
      <c r="D45" s="5"/>
      <c r="G45" s="106"/>
      <c r="H45" s="97"/>
      <c r="I45" s="97"/>
      <c r="J45" s="99"/>
      <c r="K45" s="99"/>
      <c r="L45" s="99"/>
    </row>
    <row r="46" spans="2:12" s="53" customFormat="1" ht="11.25" x14ac:dyDescent="0.2">
      <c r="B46" s="5"/>
      <c r="C46" s="49"/>
      <c r="D46" s="5"/>
      <c r="G46" s="106"/>
      <c r="H46" s="97"/>
      <c r="I46" s="97"/>
      <c r="J46" s="99"/>
      <c r="K46" s="99"/>
      <c r="L46" s="99"/>
    </row>
    <row r="47" spans="2:12" s="53" customFormat="1" ht="11.25" x14ac:dyDescent="0.2">
      <c r="B47" s="5"/>
      <c r="C47" s="49"/>
      <c r="D47" s="5"/>
      <c r="G47" s="106"/>
      <c r="H47" s="97"/>
      <c r="I47" s="97"/>
      <c r="J47" s="99"/>
      <c r="K47" s="99"/>
      <c r="L47" s="99"/>
    </row>
    <row r="48" spans="2:12" s="53" customFormat="1" ht="11.25" x14ac:dyDescent="0.2">
      <c r="B48" s="5"/>
      <c r="C48" s="49"/>
      <c r="D48" s="5"/>
      <c r="G48" s="106"/>
      <c r="H48" s="97"/>
      <c r="I48" s="97"/>
      <c r="J48" s="99"/>
      <c r="K48" s="99"/>
      <c r="L48" s="99"/>
    </row>
    <row r="49" spans="2:12" s="53" customFormat="1" ht="11.25" x14ac:dyDescent="0.2">
      <c r="B49" s="5"/>
      <c r="C49" s="49"/>
      <c r="D49" s="5"/>
      <c r="G49" s="106"/>
      <c r="H49" s="97"/>
      <c r="I49" s="97"/>
      <c r="J49" s="99"/>
      <c r="K49" s="99"/>
      <c r="L49" s="99"/>
    </row>
    <row r="50" spans="2:12" s="53" customFormat="1" ht="11.25" x14ac:dyDescent="0.2">
      <c r="B50" s="5"/>
      <c r="C50" s="49"/>
      <c r="D50" s="5"/>
      <c r="G50" s="106"/>
      <c r="H50" s="97"/>
      <c r="I50" s="97"/>
      <c r="J50" s="99"/>
      <c r="K50" s="99"/>
      <c r="L50" s="99"/>
    </row>
    <row r="51" spans="2:12" s="10" customFormat="1" x14ac:dyDescent="0.2">
      <c r="B51" s="5"/>
      <c r="C51" s="49"/>
      <c r="D51" s="5"/>
      <c r="H51" s="101"/>
      <c r="I51" s="101"/>
      <c r="J51" s="97"/>
      <c r="K51" s="97"/>
      <c r="L51" s="54"/>
    </row>
    <row r="52" spans="2:12" s="10" customFormat="1" x14ac:dyDescent="0.2">
      <c r="B52" s="5"/>
      <c r="C52" s="49"/>
      <c r="D52" s="5"/>
      <c r="H52" s="97"/>
      <c r="I52" s="97"/>
    </row>
    <row r="53" spans="2:12" s="10" customFormat="1" x14ac:dyDescent="0.2">
      <c r="B53" s="5"/>
      <c r="C53" s="49"/>
      <c r="D53" s="5"/>
      <c r="H53" s="97"/>
      <c r="I53" s="97"/>
    </row>
    <row r="54" spans="2:12" s="10" customFormat="1" x14ac:dyDescent="0.2">
      <c r="B54" s="57"/>
      <c r="C54" s="56"/>
      <c r="D54" s="57"/>
      <c r="H54" s="98"/>
      <c r="I54" s="98"/>
    </row>
    <row r="55" spans="2:12" x14ac:dyDescent="0.2">
      <c r="B55" s="91"/>
      <c r="C55" s="95"/>
      <c r="D55" s="91"/>
      <c r="H55" s="92"/>
      <c r="I55" s="92"/>
    </row>
    <row r="56" spans="2:12" x14ac:dyDescent="0.2">
      <c r="H56" s="92"/>
      <c r="I56" s="92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7" workbookViewId="0">
      <selection activeCell="F41" sqref="F41"/>
    </sheetView>
  </sheetViews>
  <sheetFormatPr baseColWidth="10" defaultRowHeight="12.75" x14ac:dyDescent="0.2"/>
  <cols>
    <col min="2" max="2" width="23.28515625" bestFit="1" customWidth="1"/>
    <col min="3" max="3" width="14.140625" bestFit="1" customWidth="1"/>
    <col min="4" max="4" width="17.7109375" customWidth="1"/>
    <col min="6" max="6" width="23.28515625" bestFit="1" customWidth="1"/>
  </cols>
  <sheetData>
    <row r="1" spans="1:10" ht="13.5" x14ac:dyDescent="0.25">
      <c r="A1" s="133"/>
      <c r="B1" s="133"/>
      <c r="C1" s="134"/>
      <c r="D1" s="134"/>
      <c r="E1" s="135"/>
      <c r="F1" s="135"/>
      <c r="G1" s="135"/>
      <c r="H1" s="135"/>
      <c r="I1" s="135"/>
      <c r="J1" s="135"/>
    </row>
    <row r="2" spans="1:10" ht="13.5" x14ac:dyDescent="0.25">
      <c r="A2" s="133"/>
      <c r="B2" s="133"/>
      <c r="C2" s="134"/>
      <c r="D2" s="133"/>
      <c r="E2" s="133"/>
      <c r="F2" s="134"/>
      <c r="G2" s="135"/>
      <c r="H2" s="135"/>
      <c r="I2" s="135"/>
      <c r="J2" s="135"/>
    </row>
    <row r="3" spans="1:10" ht="15" x14ac:dyDescent="0.25">
      <c r="A3" s="133"/>
      <c r="B3" s="136" t="s">
        <v>77</v>
      </c>
      <c r="C3" s="186">
        <v>43374</v>
      </c>
      <c r="D3" s="187"/>
      <c r="E3" s="137"/>
      <c r="F3" s="136" t="s">
        <v>77</v>
      </c>
      <c r="G3" s="138"/>
      <c r="H3" s="186"/>
      <c r="I3" s="187"/>
      <c r="J3" s="135"/>
    </row>
    <row r="4" spans="1:10" ht="15" x14ac:dyDescent="0.25">
      <c r="A4" s="133"/>
      <c r="B4" s="139" t="s">
        <v>78</v>
      </c>
      <c r="C4" s="140" t="s">
        <v>79</v>
      </c>
      <c r="D4" s="140" t="s">
        <v>80</v>
      </c>
      <c r="E4" s="141"/>
      <c r="F4" s="139" t="s">
        <v>78</v>
      </c>
      <c r="G4" s="142" t="s">
        <v>102</v>
      </c>
      <c r="H4" s="140" t="s">
        <v>79</v>
      </c>
      <c r="I4" s="140" t="s">
        <v>80</v>
      </c>
      <c r="J4" s="135"/>
    </row>
    <row r="5" spans="1:10" ht="13.5" x14ac:dyDescent="0.25">
      <c r="A5" s="133"/>
      <c r="B5" s="143" t="s">
        <v>81</v>
      </c>
      <c r="C5" s="144"/>
      <c r="D5" s="144"/>
      <c r="E5" s="134"/>
      <c r="F5" s="143" t="s">
        <v>81</v>
      </c>
      <c r="G5" s="143"/>
      <c r="H5" s="144"/>
      <c r="I5" s="145"/>
      <c r="J5" s="135"/>
    </row>
    <row r="6" spans="1:10" ht="13.5" x14ac:dyDescent="0.25">
      <c r="A6" s="133"/>
      <c r="B6" s="146" t="s">
        <v>85</v>
      </c>
      <c r="C6" s="147"/>
      <c r="D6" s="147"/>
      <c r="E6" s="134"/>
      <c r="F6" s="148" t="s">
        <v>85</v>
      </c>
      <c r="G6" s="149"/>
      <c r="H6" s="147"/>
      <c r="I6" s="145"/>
      <c r="J6" s="135"/>
    </row>
    <row r="7" spans="1:10" ht="13.5" x14ac:dyDescent="0.25">
      <c r="A7" s="133"/>
      <c r="B7" s="146" t="s">
        <v>86</v>
      </c>
      <c r="C7" s="147"/>
      <c r="D7" s="147"/>
      <c r="E7" s="150"/>
      <c r="F7" s="148" t="s">
        <v>103</v>
      </c>
      <c r="G7" s="149"/>
      <c r="H7" s="147"/>
      <c r="I7" s="145"/>
      <c r="J7" s="135"/>
    </row>
    <row r="8" spans="1:10" ht="13.5" x14ac:dyDescent="0.25">
      <c r="A8" s="133"/>
      <c r="B8" s="146" t="s">
        <v>104</v>
      </c>
      <c r="C8" s="147"/>
      <c r="D8" s="147"/>
      <c r="E8" s="151"/>
      <c r="F8" s="148" t="s">
        <v>86</v>
      </c>
      <c r="G8" s="149"/>
      <c r="H8" s="147"/>
      <c r="I8" s="145"/>
      <c r="J8" s="135"/>
    </row>
    <row r="9" spans="1:10" ht="13.5" x14ac:dyDescent="0.25">
      <c r="A9" s="133"/>
      <c r="B9" s="146" t="s">
        <v>105</v>
      </c>
      <c r="C9" s="147"/>
      <c r="D9" s="147"/>
      <c r="E9" s="152"/>
      <c r="F9" s="148" t="s">
        <v>104</v>
      </c>
      <c r="G9" s="149"/>
      <c r="H9" s="147"/>
      <c r="I9" s="145"/>
      <c r="J9" s="135"/>
    </row>
    <row r="10" spans="1:10" ht="13.5" x14ac:dyDescent="0.25">
      <c r="A10" s="133"/>
      <c r="B10" s="146" t="s">
        <v>106</v>
      </c>
      <c r="C10" s="147"/>
      <c r="D10" s="147"/>
      <c r="E10" s="150"/>
      <c r="F10" s="148" t="s">
        <v>105</v>
      </c>
      <c r="G10" s="149"/>
      <c r="H10" s="147"/>
      <c r="I10" s="145"/>
      <c r="J10" s="135"/>
    </row>
    <row r="11" spans="1:10" ht="13.5" x14ac:dyDescent="0.25">
      <c r="A11" s="133"/>
      <c r="B11" s="146" t="s">
        <v>87</v>
      </c>
      <c r="C11" s="147"/>
      <c r="D11" s="147"/>
      <c r="E11" s="150"/>
      <c r="F11" s="148" t="s">
        <v>107</v>
      </c>
      <c r="G11" s="149"/>
      <c r="H11" s="147"/>
      <c r="I11" s="145"/>
      <c r="J11" s="135"/>
    </row>
    <row r="12" spans="1:10" ht="13.5" x14ac:dyDescent="0.25">
      <c r="A12" s="133"/>
      <c r="B12" s="146" t="s">
        <v>88</v>
      </c>
      <c r="C12" s="147"/>
      <c r="D12" s="147"/>
      <c r="E12" s="151"/>
      <c r="F12" s="148" t="s">
        <v>93</v>
      </c>
      <c r="G12" s="149"/>
      <c r="H12" s="147"/>
      <c r="I12" s="147"/>
      <c r="J12" s="135"/>
    </row>
    <row r="13" spans="1:10" ht="13.5" x14ac:dyDescent="0.25">
      <c r="A13" s="133"/>
      <c r="B13" s="146" t="s">
        <v>89</v>
      </c>
      <c r="C13" s="147"/>
      <c r="D13" s="147"/>
      <c r="E13" s="151"/>
      <c r="F13" s="148" t="s">
        <v>108</v>
      </c>
      <c r="G13" s="149"/>
      <c r="H13" s="147"/>
      <c r="I13" s="147"/>
      <c r="J13" s="135"/>
    </row>
    <row r="14" spans="1:10" ht="13.5" x14ac:dyDescent="0.25">
      <c r="A14" s="133"/>
      <c r="B14" s="146" t="s">
        <v>90</v>
      </c>
      <c r="C14" s="151"/>
      <c r="D14" s="147"/>
      <c r="E14" s="152"/>
      <c r="F14" s="148" t="s">
        <v>109</v>
      </c>
      <c r="G14" s="149"/>
      <c r="H14" s="147"/>
      <c r="I14" s="147"/>
      <c r="J14" s="135"/>
    </row>
    <row r="15" spans="1:10" ht="13.5" x14ac:dyDescent="0.25">
      <c r="A15" s="133"/>
      <c r="B15" s="153" t="s">
        <v>82</v>
      </c>
      <c r="C15" s="147"/>
      <c r="D15" s="147"/>
      <c r="E15" s="154"/>
      <c r="F15" s="148" t="s">
        <v>96</v>
      </c>
      <c r="G15" s="149"/>
      <c r="H15" s="147"/>
      <c r="I15" s="147"/>
      <c r="J15" s="135"/>
    </row>
    <row r="16" spans="1:10" ht="13.5" x14ac:dyDescent="0.25">
      <c r="A16" s="133"/>
      <c r="B16" s="155" t="s">
        <v>91</v>
      </c>
      <c r="C16" s="151"/>
      <c r="D16" s="156"/>
      <c r="E16" s="154"/>
      <c r="F16" s="148" t="s">
        <v>106</v>
      </c>
      <c r="G16" s="149"/>
      <c r="H16" s="147"/>
      <c r="I16" s="147"/>
      <c r="J16" s="135"/>
    </row>
    <row r="17" spans="1:10" ht="13.5" x14ac:dyDescent="0.25">
      <c r="A17" s="133"/>
      <c r="B17" s="146" t="s">
        <v>92</v>
      </c>
      <c r="C17" s="147"/>
      <c r="D17" s="147"/>
      <c r="E17" s="154"/>
      <c r="F17" s="148" t="s">
        <v>110</v>
      </c>
      <c r="G17" s="149"/>
      <c r="H17" s="147"/>
      <c r="I17" s="147"/>
      <c r="J17" s="135"/>
    </row>
    <row r="18" spans="1:10" ht="13.5" x14ac:dyDescent="0.25">
      <c r="A18" s="133"/>
      <c r="B18" s="146" t="s">
        <v>93</v>
      </c>
      <c r="C18" s="147"/>
      <c r="D18" s="147"/>
      <c r="E18" s="154"/>
      <c r="F18" s="153" t="s">
        <v>90</v>
      </c>
      <c r="G18" s="149"/>
      <c r="H18" s="147"/>
      <c r="I18" s="147"/>
      <c r="J18" s="135"/>
    </row>
    <row r="19" spans="1:10" ht="13.5" x14ac:dyDescent="0.25">
      <c r="A19" s="133"/>
      <c r="B19" s="146" t="s">
        <v>110</v>
      </c>
      <c r="C19" s="147"/>
      <c r="D19" s="147"/>
      <c r="E19" s="154"/>
      <c r="F19" s="153" t="s">
        <v>89</v>
      </c>
      <c r="G19" s="149"/>
      <c r="H19" s="147"/>
      <c r="I19" s="147"/>
      <c r="J19" s="135"/>
    </row>
    <row r="20" spans="1:10" ht="13.5" x14ac:dyDescent="0.25">
      <c r="A20" s="133"/>
      <c r="B20" s="146" t="s">
        <v>94</v>
      </c>
      <c r="C20" s="147"/>
      <c r="D20" s="147"/>
      <c r="E20" s="154"/>
      <c r="F20" s="157" t="s">
        <v>91</v>
      </c>
      <c r="G20" s="149"/>
      <c r="H20" s="147"/>
      <c r="I20" s="147"/>
      <c r="J20" s="135"/>
    </row>
    <row r="21" spans="1:10" ht="13.5" x14ac:dyDescent="0.25">
      <c r="A21" s="133"/>
      <c r="B21" s="146" t="s">
        <v>95</v>
      </c>
      <c r="C21" s="147"/>
      <c r="D21" s="147"/>
      <c r="E21" s="154"/>
      <c r="F21" s="157" t="s">
        <v>111</v>
      </c>
      <c r="G21" s="149"/>
      <c r="H21" s="145"/>
      <c r="I21" s="147"/>
      <c r="J21" s="135"/>
    </row>
    <row r="22" spans="1:10" ht="13.5" x14ac:dyDescent="0.25">
      <c r="A22" s="133"/>
      <c r="B22" s="155" t="s">
        <v>96</v>
      </c>
      <c r="C22" s="156"/>
      <c r="D22" s="156"/>
      <c r="E22" s="154"/>
      <c r="F22" s="157" t="s">
        <v>112</v>
      </c>
      <c r="G22" s="149"/>
      <c r="H22" s="145"/>
      <c r="I22" s="147"/>
      <c r="J22" s="135"/>
    </row>
    <row r="23" spans="1:10" ht="13.5" x14ac:dyDescent="0.25">
      <c r="A23" s="133"/>
      <c r="B23" s="155" t="s">
        <v>111</v>
      </c>
      <c r="C23" s="156"/>
      <c r="D23" s="156"/>
      <c r="E23" s="154"/>
      <c r="F23" s="157" t="s">
        <v>113</v>
      </c>
      <c r="G23" s="149"/>
      <c r="H23" s="145"/>
      <c r="I23" s="147"/>
      <c r="J23" s="135"/>
    </row>
    <row r="24" spans="1:10" ht="14.25" thickBot="1" x14ac:dyDescent="0.3">
      <c r="A24" s="133"/>
      <c r="B24" s="157" t="s">
        <v>112</v>
      </c>
      <c r="C24" s="157"/>
      <c r="D24" s="157"/>
      <c r="E24" s="154"/>
      <c r="F24" s="163" t="s">
        <v>114</v>
      </c>
      <c r="G24" s="164"/>
      <c r="H24" s="145"/>
      <c r="I24" s="147"/>
      <c r="J24" s="135"/>
    </row>
    <row r="25" spans="1:10" ht="13.5" x14ac:dyDescent="0.25">
      <c r="A25" s="133"/>
      <c r="B25" s="157" t="s">
        <v>113</v>
      </c>
      <c r="C25" s="157"/>
      <c r="D25" s="157"/>
      <c r="E25" s="154"/>
      <c r="F25" s="160" t="s">
        <v>0</v>
      </c>
      <c r="G25" s="167"/>
      <c r="H25" s="168">
        <f>SUM(H6:H24)</f>
        <v>0</v>
      </c>
      <c r="I25" s="168">
        <f>SUM(I6:I24)</f>
        <v>0</v>
      </c>
      <c r="J25" s="135"/>
    </row>
    <row r="26" spans="1:10" ht="14.25" thickBot="1" x14ac:dyDescent="0.3">
      <c r="A26" s="133"/>
      <c r="B26" s="158" t="s">
        <v>121</v>
      </c>
      <c r="C26" s="159"/>
      <c r="D26" s="159"/>
      <c r="E26" s="154"/>
      <c r="F26" s="162" t="s">
        <v>83</v>
      </c>
      <c r="G26" s="169"/>
      <c r="H26" s="147">
        <f>H25*16%</f>
        <v>0</v>
      </c>
      <c r="I26" s="147">
        <f>I25*16%</f>
        <v>0</v>
      </c>
      <c r="J26" s="135"/>
    </row>
    <row r="27" spans="1:10" ht="15" x14ac:dyDescent="0.25">
      <c r="A27" s="133"/>
      <c r="B27" s="160" t="s">
        <v>0</v>
      </c>
      <c r="C27" s="161">
        <f>SUM(C6:C26)</f>
        <v>0</v>
      </c>
      <c r="D27" s="161"/>
      <c r="E27" s="154"/>
      <c r="F27" s="165" t="s">
        <v>1</v>
      </c>
      <c r="G27" s="170">
        <f>SUM(G6:G26)</f>
        <v>0</v>
      </c>
      <c r="H27" s="166">
        <f>+H25+H26</f>
        <v>0</v>
      </c>
      <c r="I27" s="166">
        <f>+I25+I26</f>
        <v>0</v>
      </c>
      <c r="J27" s="135"/>
    </row>
    <row r="28" spans="1:10" ht="13.5" x14ac:dyDescent="0.25">
      <c r="A28" s="133"/>
      <c r="B28" s="162" t="s">
        <v>83</v>
      </c>
      <c r="C28" s="147">
        <f>C27*16%</f>
        <v>0</v>
      </c>
      <c r="D28" s="147"/>
      <c r="E28" s="154"/>
      <c r="F28" s="143" t="s">
        <v>84</v>
      </c>
      <c r="G28" s="143"/>
      <c r="H28" s="171"/>
      <c r="I28" s="171"/>
      <c r="J28" s="135"/>
    </row>
    <row r="29" spans="1:10" ht="15" x14ac:dyDescent="0.25">
      <c r="A29" s="133"/>
      <c r="B29" s="165" t="s">
        <v>1</v>
      </c>
      <c r="C29" s="166">
        <f>SUM(C27:C28)</f>
        <v>0</v>
      </c>
      <c r="D29" s="166"/>
      <c r="E29" s="154"/>
      <c r="F29" s="148" t="s">
        <v>85</v>
      </c>
      <c r="G29" s="149"/>
      <c r="H29" s="147"/>
      <c r="I29" s="147"/>
      <c r="J29" s="135"/>
    </row>
    <row r="30" spans="1:10" ht="13.5" x14ac:dyDescent="0.25">
      <c r="A30" s="133"/>
      <c r="B30" s="143" t="s">
        <v>84</v>
      </c>
      <c r="C30" s="145"/>
      <c r="D30" s="145"/>
      <c r="E30" s="154"/>
      <c r="F30" s="148" t="s">
        <v>103</v>
      </c>
      <c r="G30" s="149"/>
      <c r="H30" s="147"/>
      <c r="I30" s="147"/>
      <c r="J30" s="135"/>
    </row>
    <row r="31" spans="1:10" ht="13.5" x14ac:dyDescent="0.25">
      <c r="A31" s="133"/>
      <c r="B31" s="146" t="s">
        <v>85</v>
      </c>
      <c r="C31" s="145"/>
      <c r="D31" s="145"/>
      <c r="E31" s="154"/>
      <c r="F31" s="148" t="s">
        <v>86</v>
      </c>
      <c r="G31" s="149"/>
      <c r="H31" s="147"/>
      <c r="I31" s="147"/>
      <c r="J31" s="135"/>
    </row>
    <row r="32" spans="1:10" ht="13.5" x14ac:dyDescent="0.25">
      <c r="A32" s="133"/>
      <c r="B32" s="146" t="s">
        <v>86</v>
      </c>
      <c r="C32" s="147"/>
      <c r="D32" s="144"/>
      <c r="E32" s="154"/>
      <c r="F32" s="148" t="s">
        <v>104</v>
      </c>
      <c r="G32" s="149"/>
      <c r="H32" s="147"/>
      <c r="I32" s="147"/>
      <c r="J32" s="135"/>
    </row>
    <row r="33" spans="1:10" ht="13.5" x14ac:dyDescent="0.25">
      <c r="A33" s="133"/>
      <c r="B33" s="146" t="s">
        <v>104</v>
      </c>
      <c r="C33" s="147"/>
      <c r="D33" s="144"/>
      <c r="E33" s="154"/>
      <c r="F33" s="148" t="s">
        <v>105</v>
      </c>
      <c r="G33" s="149"/>
      <c r="H33" s="147"/>
      <c r="I33" s="147"/>
      <c r="J33" s="135"/>
    </row>
    <row r="34" spans="1:10" ht="13.5" x14ac:dyDescent="0.25">
      <c r="A34" s="133"/>
      <c r="B34" s="146" t="s">
        <v>105</v>
      </c>
      <c r="C34" s="147"/>
      <c r="D34" s="144"/>
      <c r="E34" s="154"/>
      <c r="F34" s="148" t="s">
        <v>107</v>
      </c>
      <c r="G34" s="149"/>
      <c r="H34" s="147"/>
      <c r="I34" s="147"/>
      <c r="J34" s="135"/>
    </row>
    <row r="35" spans="1:10" ht="13.5" x14ac:dyDescent="0.25">
      <c r="A35" s="133"/>
      <c r="B35" s="146" t="s">
        <v>106</v>
      </c>
      <c r="C35" s="147"/>
      <c r="D35" s="144"/>
      <c r="E35" s="154"/>
      <c r="F35" s="148" t="s">
        <v>93</v>
      </c>
      <c r="G35" s="149"/>
      <c r="H35" s="147"/>
      <c r="I35" s="147"/>
      <c r="J35" s="135"/>
    </row>
    <row r="36" spans="1:10" ht="13.5" x14ac:dyDescent="0.25">
      <c r="A36" s="133"/>
      <c r="B36" s="146" t="s">
        <v>87</v>
      </c>
      <c r="C36" s="147"/>
      <c r="D36" s="144"/>
      <c r="E36" s="154"/>
      <c r="F36" s="148" t="s">
        <v>108</v>
      </c>
      <c r="G36" s="149"/>
      <c r="H36" s="147"/>
      <c r="I36" s="147"/>
      <c r="J36" s="135"/>
    </row>
    <row r="37" spans="1:10" ht="13.5" x14ac:dyDescent="0.25">
      <c r="A37" s="133"/>
      <c r="B37" s="146" t="s">
        <v>88</v>
      </c>
      <c r="C37" s="147"/>
      <c r="D37" s="144"/>
      <c r="E37" s="154"/>
      <c r="F37" s="148" t="s">
        <v>109</v>
      </c>
      <c r="G37" s="149"/>
      <c r="H37" s="147"/>
      <c r="I37" s="147"/>
      <c r="J37" s="135"/>
    </row>
    <row r="38" spans="1:10" ht="13.5" x14ac:dyDescent="0.25">
      <c r="A38" s="133"/>
      <c r="B38" s="146" t="s">
        <v>89</v>
      </c>
      <c r="C38" s="147"/>
      <c r="D38" s="144"/>
      <c r="E38" s="154"/>
      <c r="F38" s="148" t="s">
        <v>96</v>
      </c>
      <c r="G38" s="149"/>
      <c r="H38" s="147"/>
      <c r="I38" s="147"/>
      <c r="J38" s="135"/>
    </row>
    <row r="39" spans="1:10" ht="13.5" x14ac:dyDescent="0.25">
      <c r="A39" s="133"/>
      <c r="B39" s="146" t="s">
        <v>90</v>
      </c>
      <c r="C39" s="147"/>
      <c r="D39" s="147"/>
      <c r="E39" s="154"/>
      <c r="F39" s="148" t="s">
        <v>106</v>
      </c>
      <c r="G39" s="149"/>
      <c r="H39" s="147"/>
      <c r="I39" s="147"/>
      <c r="J39" s="135"/>
    </row>
    <row r="40" spans="1:10" ht="13.5" x14ac:dyDescent="0.25">
      <c r="A40" s="135"/>
      <c r="B40" s="153" t="s">
        <v>82</v>
      </c>
      <c r="C40" s="147"/>
      <c r="D40" s="144"/>
      <c r="E40" s="154"/>
      <c r="F40" s="148" t="s">
        <v>110</v>
      </c>
      <c r="G40" s="149"/>
      <c r="H40" s="147"/>
      <c r="I40" s="147"/>
      <c r="J40" s="135"/>
    </row>
    <row r="41" spans="1:10" ht="13.5" x14ac:dyDescent="0.25">
      <c r="A41" s="135"/>
      <c r="B41" s="155" t="s">
        <v>91</v>
      </c>
      <c r="C41" s="147"/>
      <c r="D41" s="144"/>
      <c r="E41" s="154"/>
      <c r="F41" s="148" t="s">
        <v>90</v>
      </c>
      <c r="G41" s="149"/>
      <c r="H41" s="147"/>
      <c r="I41" s="147"/>
      <c r="J41" s="135"/>
    </row>
    <row r="42" spans="1:10" ht="13.5" x14ac:dyDescent="0.25">
      <c r="A42" s="135"/>
      <c r="B42" s="146" t="s">
        <v>92</v>
      </c>
      <c r="C42" s="156"/>
      <c r="D42" s="172"/>
      <c r="E42" s="154"/>
      <c r="F42" s="148" t="s">
        <v>89</v>
      </c>
      <c r="G42" s="149"/>
      <c r="H42" s="147"/>
      <c r="I42" s="147"/>
      <c r="J42" s="135"/>
    </row>
    <row r="43" spans="1:10" ht="13.5" x14ac:dyDescent="0.25">
      <c r="A43" s="135"/>
      <c r="B43" s="146" t="s">
        <v>93</v>
      </c>
      <c r="C43" s="156"/>
      <c r="D43" s="172"/>
      <c r="E43" s="154"/>
      <c r="F43" s="148" t="s">
        <v>91</v>
      </c>
      <c r="G43" s="149"/>
      <c r="H43" s="147"/>
      <c r="I43" s="147"/>
      <c r="J43" s="135"/>
    </row>
    <row r="44" spans="1:10" ht="13.5" x14ac:dyDescent="0.25">
      <c r="A44" s="135"/>
      <c r="B44" s="146" t="s">
        <v>110</v>
      </c>
      <c r="C44" s="156"/>
      <c r="D44" s="172"/>
      <c r="E44" s="154"/>
      <c r="F44" s="148" t="s">
        <v>111</v>
      </c>
      <c r="G44" s="149"/>
      <c r="H44" s="145"/>
      <c r="I44" s="147"/>
      <c r="J44" s="135"/>
    </row>
    <row r="45" spans="1:10" ht="13.5" x14ac:dyDescent="0.25">
      <c r="A45" s="135"/>
      <c r="B45" s="146" t="s">
        <v>94</v>
      </c>
      <c r="C45" s="156"/>
      <c r="D45" s="172"/>
      <c r="E45" s="154"/>
      <c r="F45" s="148" t="s">
        <v>112</v>
      </c>
      <c r="G45" s="149"/>
      <c r="H45" s="145"/>
      <c r="I45" s="147"/>
      <c r="J45" s="135"/>
    </row>
    <row r="46" spans="1:10" ht="13.5" x14ac:dyDescent="0.25">
      <c r="A46" s="135"/>
      <c r="B46" s="146" t="s">
        <v>95</v>
      </c>
      <c r="C46" s="156"/>
      <c r="D46" s="172"/>
      <c r="E46" s="154"/>
      <c r="F46" s="148" t="s">
        <v>113</v>
      </c>
      <c r="G46" s="149"/>
      <c r="H46" s="145"/>
      <c r="I46" s="147"/>
      <c r="J46" s="135"/>
    </row>
    <row r="47" spans="1:10" ht="14.25" thickBot="1" x14ac:dyDescent="0.3">
      <c r="A47" s="135"/>
      <c r="B47" s="155" t="s">
        <v>96</v>
      </c>
      <c r="C47" s="156"/>
      <c r="D47" s="172"/>
      <c r="E47" s="154"/>
      <c r="F47" s="148" t="s">
        <v>114</v>
      </c>
      <c r="G47" s="164"/>
      <c r="H47" s="145"/>
      <c r="I47" s="147"/>
      <c r="J47" s="135"/>
    </row>
    <row r="48" spans="1:10" ht="13.5" x14ac:dyDescent="0.25">
      <c r="A48" s="135"/>
      <c r="B48" s="155" t="s">
        <v>111</v>
      </c>
      <c r="C48" s="155"/>
      <c r="D48" s="155"/>
      <c r="E48" s="154"/>
      <c r="F48" s="160" t="s">
        <v>0</v>
      </c>
      <c r="G48" s="167"/>
      <c r="H48" s="168">
        <f>SUM(H29:H47)</f>
        <v>0</v>
      </c>
      <c r="I48" s="168">
        <f>SUM(I41:I47)</f>
        <v>0</v>
      </c>
      <c r="J48" s="135"/>
    </row>
    <row r="49" spans="1:10" ht="13.5" x14ac:dyDescent="0.25">
      <c r="A49" s="135"/>
      <c r="B49" s="157" t="s">
        <v>112</v>
      </c>
      <c r="C49" s="157"/>
      <c r="D49" s="157"/>
      <c r="E49" s="154"/>
      <c r="F49" s="162" t="s">
        <v>83</v>
      </c>
      <c r="G49" s="169"/>
      <c r="H49" s="147">
        <f>H48*16%</f>
        <v>0</v>
      </c>
      <c r="I49" s="147">
        <f>I48*16%</f>
        <v>0</v>
      </c>
      <c r="J49" s="135"/>
    </row>
    <row r="50" spans="1:10" ht="15" x14ac:dyDescent="0.25">
      <c r="A50" s="135"/>
      <c r="B50" s="157" t="s">
        <v>113</v>
      </c>
      <c r="C50" s="157"/>
      <c r="D50" s="157"/>
      <c r="E50" s="154"/>
      <c r="F50" s="165" t="s">
        <v>1</v>
      </c>
      <c r="G50" s="170">
        <f>SUM(G29:G49)</f>
        <v>0</v>
      </c>
      <c r="H50" s="166">
        <f>SUM(H48:H49)</f>
        <v>0</v>
      </c>
      <c r="I50" s="166">
        <f>SUM(I48:I49)</f>
        <v>0</v>
      </c>
      <c r="J50" s="135"/>
    </row>
    <row r="51" spans="1:10" ht="14.25" thickBot="1" x14ac:dyDescent="0.3">
      <c r="B51" s="158" t="s">
        <v>121</v>
      </c>
      <c r="C51" s="158"/>
      <c r="D51" s="158"/>
    </row>
    <row r="52" spans="1:10" ht="13.5" x14ac:dyDescent="0.25">
      <c r="B52" s="160" t="s">
        <v>0</v>
      </c>
      <c r="C52" s="168">
        <f>SUM(C31:C51)</f>
        <v>0</v>
      </c>
      <c r="D52" s="168"/>
    </row>
    <row r="53" spans="1:10" ht="13.5" x14ac:dyDescent="0.25">
      <c r="B53" s="162" t="s">
        <v>83</v>
      </c>
      <c r="C53" s="147">
        <f>C52*16%</f>
        <v>0</v>
      </c>
      <c r="D53" s="145"/>
    </row>
    <row r="54" spans="1:10" ht="15" x14ac:dyDescent="0.25">
      <c r="B54" s="165" t="s">
        <v>1</v>
      </c>
      <c r="C54" s="166">
        <f>SUM(C52:C53)</f>
        <v>0</v>
      </c>
      <c r="D54" s="166"/>
    </row>
    <row r="55" spans="1:10" ht="13.5" x14ac:dyDescent="0.25">
      <c r="B55" s="133"/>
      <c r="C55" s="133"/>
      <c r="D55" s="133"/>
    </row>
    <row r="56" spans="1:10" x14ac:dyDescent="0.2">
      <c r="B56" s="154"/>
      <c r="C56" s="154"/>
      <c r="D56" s="154"/>
    </row>
    <row r="57" spans="1:10" x14ac:dyDescent="0.2">
      <c r="B57" s="154"/>
      <c r="C57" s="154"/>
      <c r="D57" s="154"/>
    </row>
    <row r="58" spans="1:10" x14ac:dyDescent="0.2">
      <c r="B58" s="154"/>
      <c r="C58" s="154"/>
      <c r="D58" s="154"/>
    </row>
  </sheetData>
  <mergeCells count="2">
    <mergeCell ref="C3:D3"/>
    <mergeCell ref="H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workbookViewId="0">
      <selection activeCell="C5" sqref="C5"/>
    </sheetView>
  </sheetViews>
  <sheetFormatPr baseColWidth="10" defaultRowHeight="15" x14ac:dyDescent="0.25"/>
  <cols>
    <col min="1" max="1" width="11.42578125" style="173"/>
    <col min="2" max="2" width="37" style="173" bestFit="1" customWidth="1"/>
    <col min="3" max="3" width="34" style="173" bestFit="1" customWidth="1"/>
    <col min="4" max="4" width="13.7109375" style="173" customWidth="1"/>
    <col min="5" max="5" width="20.5703125" style="173" customWidth="1"/>
    <col min="6" max="6" width="19.85546875" style="173" customWidth="1"/>
    <col min="7" max="16384" width="11.42578125" style="173"/>
  </cols>
  <sheetData>
    <row r="1" spans="2:7" ht="32.25" customHeight="1" x14ac:dyDescent="0.25">
      <c r="B1" s="177" t="s">
        <v>116</v>
      </c>
      <c r="C1" s="177" t="s">
        <v>117</v>
      </c>
      <c r="D1" s="177" t="s">
        <v>118</v>
      </c>
      <c r="E1" s="177" t="s">
        <v>119</v>
      </c>
      <c r="F1" s="177" t="s">
        <v>120</v>
      </c>
      <c r="G1" s="177" t="s">
        <v>1</v>
      </c>
    </row>
    <row r="2" spans="2:7" x14ac:dyDescent="0.25">
      <c r="E2" s="174"/>
      <c r="G2" s="178">
        <f>E2+F2</f>
        <v>0</v>
      </c>
    </row>
    <row r="3" spans="2:7" x14ac:dyDescent="0.25">
      <c r="E3" s="174"/>
    </row>
    <row r="4" spans="2:7" x14ac:dyDescent="0.25">
      <c r="E4" s="174"/>
    </row>
    <row r="5" spans="2:7" x14ac:dyDescent="0.25">
      <c r="E5" s="174"/>
    </row>
    <row r="6" spans="2:7" x14ac:dyDescent="0.25">
      <c r="E6" s="175"/>
    </row>
    <row r="7" spans="2:7" x14ac:dyDescent="0.25">
      <c r="E7" s="174"/>
    </row>
    <row r="8" spans="2:7" x14ac:dyDescent="0.25">
      <c r="E8" s="174"/>
    </row>
    <row r="9" spans="2:7" x14ac:dyDescent="0.25">
      <c r="E9" s="174"/>
    </row>
    <row r="10" spans="2:7" x14ac:dyDescent="0.25">
      <c r="E10" s="175"/>
    </row>
    <row r="11" spans="2:7" x14ac:dyDescent="0.25">
      <c r="E11" s="174"/>
    </row>
    <row r="12" spans="2:7" x14ac:dyDescent="0.25">
      <c r="E12" s="174"/>
    </row>
    <row r="13" spans="2:7" x14ac:dyDescent="0.25">
      <c r="E13" s="174"/>
    </row>
    <row r="14" spans="2:7" x14ac:dyDescent="0.25">
      <c r="E14" s="175"/>
    </row>
    <row r="15" spans="2:7" x14ac:dyDescent="0.25">
      <c r="E15" s="174"/>
    </row>
    <row r="16" spans="2:7" x14ac:dyDescent="0.25">
      <c r="E16" s="174"/>
    </row>
    <row r="17" spans="5:5" x14ac:dyDescent="0.25">
      <c r="E17" s="174"/>
    </row>
    <row r="18" spans="5:5" x14ac:dyDescent="0.25">
      <c r="E18" s="174"/>
    </row>
    <row r="19" spans="5:5" x14ac:dyDescent="0.25">
      <c r="E19" s="174"/>
    </row>
    <row r="20" spans="5:5" x14ac:dyDescent="0.25">
      <c r="E20" s="175"/>
    </row>
    <row r="21" spans="5:5" x14ac:dyDescent="0.25">
      <c r="E21" s="174"/>
    </row>
    <row r="22" spans="5:5" x14ac:dyDescent="0.25">
      <c r="E22" s="174"/>
    </row>
    <row r="23" spans="5:5" x14ac:dyDescent="0.25">
      <c r="E23" s="174"/>
    </row>
    <row r="24" spans="5:5" x14ac:dyDescent="0.25">
      <c r="E24" s="175"/>
    </row>
    <row r="25" spans="5:5" x14ac:dyDescent="0.25">
      <c r="E25" s="174"/>
    </row>
    <row r="26" spans="5:5" x14ac:dyDescent="0.25">
      <c r="E26" s="174"/>
    </row>
    <row r="27" spans="5:5" x14ac:dyDescent="0.25">
      <c r="E27" s="174"/>
    </row>
    <row r="28" spans="5:5" x14ac:dyDescent="0.25">
      <c r="E28" s="175"/>
    </row>
    <row r="29" spans="5:5" x14ac:dyDescent="0.25">
      <c r="E29" s="174"/>
    </row>
    <row r="30" spans="5:5" x14ac:dyDescent="0.25">
      <c r="E30" s="174"/>
    </row>
    <row r="31" spans="5:5" x14ac:dyDescent="0.25">
      <c r="E31" s="174"/>
    </row>
    <row r="32" spans="5:5" x14ac:dyDescent="0.25">
      <c r="E32" s="175"/>
    </row>
    <row r="33" spans="5:5" x14ac:dyDescent="0.25">
      <c r="E33" s="174"/>
    </row>
    <row r="34" spans="5:5" x14ac:dyDescent="0.25">
      <c r="E34" s="176"/>
    </row>
  </sheetData>
  <autoFilter ref="B1:G1">
    <sortState ref="B2:G2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NOMINA TOTAL</vt:lpstr>
      <vt:lpstr>OPERADORA ABORDO</vt:lpstr>
      <vt:lpstr>OPERADORA DESCANSO</vt:lpstr>
      <vt:lpstr>DETALLE</vt:lpstr>
      <vt:lpstr>Hoja1</vt:lpstr>
      <vt:lpstr>FACT</vt:lpstr>
      <vt:lpstr>PENSION ALIMENTICIA</vt:lpstr>
      <vt:lpstr>DETALLE!Área_de_impresión</vt:lpstr>
      <vt:lpstr>'OPERADORA ABORDO'!Área_de_impresión</vt:lpstr>
      <vt:lpstr>'OPERADORA DESCANSO'!Área_de_impresión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2018-11-14T15:25:31Z</dcterms:modified>
</cp:coreProperties>
</file>