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7BA3EB74-700A-4189-9C71-1CA4BCC8D1F1}" xr6:coauthVersionLast="47" xr6:coauthVersionMax="47" xr10:uidLastSave="{00000000-0000-0000-0000-000000000000}"/>
  <bookViews>
    <workbookView xWindow="-120" yWindow="-120" windowWidth="20730" windowHeight="11040" xr2:uid="{830DB030-9004-4FED-A2E5-771BE093ECE4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2" l="1"/>
  <c r="H5" i="2"/>
  <c r="H6" i="2"/>
  <c r="H7" i="2"/>
  <c r="H8" i="2"/>
  <c r="H9" i="2"/>
  <c r="H10" i="2"/>
  <c r="H11" i="2"/>
  <c r="H12" i="2"/>
  <c r="H13" i="2"/>
  <c r="H4" i="2"/>
  <c r="G4" i="2"/>
  <c r="G5" i="2"/>
  <c r="G6" i="2"/>
  <c r="G7" i="2"/>
  <c r="G8" i="2"/>
  <c r="G9" i="2"/>
  <c r="G10" i="2"/>
  <c r="G11" i="2"/>
  <c r="G12" i="2"/>
  <c r="G13" i="2"/>
  <c r="F5" i="2"/>
  <c r="F6" i="2"/>
  <c r="F7" i="2"/>
  <c r="F8" i="2"/>
  <c r="F9" i="2"/>
  <c r="F10" i="2"/>
  <c r="F11" i="2"/>
  <c r="F12" i="2"/>
  <c r="F13" i="2"/>
  <c r="F4" i="2"/>
  <c r="E5" i="2"/>
  <c r="E6" i="2"/>
  <c r="E7" i="2"/>
  <c r="E8" i="2"/>
  <c r="E9" i="2"/>
  <c r="E10" i="2"/>
  <c r="E11" i="2"/>
  <c r="E12" i="2"/>
  <c r="E13" i="2"/>
  <c r="E4" i="2"/>
</calcChain>
</file>

<file path=xl/sharedStrings.xml><?xml version="1.0" encoding="utf-8"?>
<sst xmlns="http://schemas.openxmlformats.org/spreadsheetml/2006/main" count="47" uniqueCount="46">
  <si>
    <t>Soal</t>
  </si>
  <si>
    <t>No</t>
  </si>
  <si>
    <t>Daniel</t>
  </si>
  <si>
    <t>Kevin</t>
  </si>
  <si>
    <t>William</t>
  </si>
  <si>
    <t>Siska</t>
  </si>
  <si>
    <t>Syafira</t>
  </si>
  <si>
    <t>Budi</t>
  </si>
  <si>
    <t>Alex</t>
  </si>
  <si>
    <t>Robert</t>
  </si>
  <si>
    <t>Zidan</t>
  </si>
  <si>
    <t>Kode Peserta</t>
  </si>
  <si>
    <t>Nama Peserta</t>
  </si>
  <si>
    <t>Jenis Kelamin</t>
  </si>
  <si>
    <t>Pendidikan</t>
  </si>
  <si>
    <t>Nama Paket</t>
  </si>
  <si>
    <t>Biaya Pendidikan</t>
  </si>
  <si>
    <t>00101-L-01</t>
  </si>
  <si>
    <t>00102-L-02</t>
  </si>
  <si>
    <t>00103-L-03</t>
  </si>
  <si>
    <t>00102-L-03</t>
  </si>
  <si>
    <t>00102-P-03</t>
  </si>
  <si>
    <t>Anzy</t>
  </si>
  <si>
    <t>00101-P-03</t>
  </si>
  <si>
    <t>00102-P-02</t>
  </si>
  <si>
    <t>00103-L-01</t>
  </si>
  <si>
    <t>00103-L-02</t>
  </si>
  <si>
    <t>=&gt; Jika L maka jenis kelamin = Laki-laki</t>
  </si>
  <si>
    <t>=&gt; Jika P maka jenis kelamin = Perempuan</t>
  </si>
  <si>
    <t>=&gt; Jika 01 maka tingkat pendidikan SLTA</t>
  </si>
  <si>
    <t>=&gt; Jika 02 maka tingkat pendidikan D3</t>
  </si>
  <si>
    <t>=&gt; Jika 03 maka tingkat pendidikan Sarjana</t>
  </si>
  <si>
    <t>=&gt; Jika 101 paket yang diambil adalah Microsoft Office</t>
  </si>
  <si>
    <t>=&gt; Jika 102 paket yang diambil adalah Adobe Photshop</t>
  </si>
  <si>
    <t>=&gt; Jika 103 paket yang diambil adalah Coreldraw</t>
  </si>
  <si>
    <t>=&gt; Jika 101 maka biaya pendidikan sebesar Rp. 250.000,-</t>
  </si>
  <si>
    <t>=&gt; Jika 102 maka biaya pendidikan sebesar Rp. 200.000,-</t>
  </si>
  <si>
    <t>=&gt; Jika 103 maka biaya pendidikan sebesar Rp. 175.000,-</t>
  </si>
  <si>
    <t>1. Jenis kelamin ditentukan berdasarkan karakter ke-7 dari kode peserta</t>
  </si>
  <si>
    <t>2. Tingkat Pendidikan ditentukan berdasarkan karakter ke-9 dan ke-10</t>
  </si>
  <si>
    <t>3. Nama Paket ditentukan berdasarkan karakter ke-3 sd karakter ke-5</t>
  </si>
  <si>
    <t>Total</t>
  </si>
  <si>
    <t>Lengkapi data tabel diatas dengan ketentuan berikut :</t>
  </si>
  <si>
    <t>4. Biaya pendidikan ditentukan berdasarkan karakter ke-3 sd karakter ke-5</t>
  </si>
  <si>
    <t>Video Pembahasan</t>
  </si>
  <si>
    <t>https://youtu.be/3kCES1g3-wE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</si>
</sst>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Yu Gothic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5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4" fontId="3" fillId="0" borderId="1" xfId="2" applyNumberFormat="1" applyFont="1" applyBorder="1" applyAlignment="1">
      <alignment horizontal="left"/>
    </xf>
    <xf numFmtId="0" fontId="3" fillId="0" borderId="1" xfId="2" applyNumberFormat="1" applyFont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3kCES1g3-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02EF-D961-4BC5-B642-85059182F367}">
  <sheetPr>
    <tabColor theme="0"/>
  </sheetPr>
  <dimension ref="B1:H30"/>
  <sheetViews>
    <sheetView showGridLines="0" tabSelected="1" zoomScale="87" zoomScaleNormal="87" workbookViewId="0">
      <selection activeCell="L10" sqref="L10"/>
    </sheetView>
  </sheetViews>
  <sheetFormatPr defaultRowHeight="16.5" x14ac:dyDescent="0.3"/>
  <cols>
    <col min="1" max="1" width="6" style="1" customWidth="1"/>
    <col min="2" max="2" width="4.7109375" style="1" bestFit="1" customWidth="1"/>
    <col min="3" max="3" width="20.5703125" style="1" customWidth="1"/>
    <col min="4" max="4" width="20.28515625" style="1" customWidth="1"/>
    <col min="5" max="6" width="18.85546875" style="1" customWidth="1"/>
    <col min="7" max="7" width="29.140625" style="1" customWidth="1"/>
    <col min="8" max="8" width="23.7109375" style="1" customWidth="1"/>
    <col min="9" max="16384" width="9.140625" style="1"/>
  </cols>
  <sheetData>
    <row r="1" spans="2:8" ht="9" customHeight="1" x14ac:dyDescent="0.3"/>
    <row r="2" spans="2:8" x14ac:dyDescent="0.3">
      <c r="B2" s="9" t="s">
        <v>0</v>
      </c>
      <c r="C2" s="9"/>
      <c r="D2" s="1" t="s">
        <v>44</v>
      </c>
      <c r="E2" s="11" t="s">
        <v>45</v>
      </c>
      <c r="F2" s="12"/>
    </row>
    <row r="3" spans="2:8" x14ac:dyDescent="0.3">
      <c r="B3" s="4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2:8" x14ac:dyDescent="0.3">
      <c r="B4" s="2">
        <v>1</v>
      </c>
      <c r="C4" s="2" t="s">
        <v>17</v>
      </c>
      <c r="D4" s="3" t="s">
        <v>2</v>
      </c>
      <c r="E4" s="7" t="str">
        <f>IF(MID(C4,7,1)="L","Laki-laki","Perempuan")</f>
        <v>Laki-laki</v>
      </c>
      <c r="F4" s="7" t="str">
        <f>IF(RIGHT(C4,2)="01","SLTA",IF(RIGHT(C4,2)="02","D3","Sarjana"))</f>
        <v>SLTA</v>
      </c>
      <c r="G4" s="14" t="str">
        <f>IF(MID(C4,3,3)="101","Microsoft Office",IF(MID(C4,3,3)="102","Adobe Potoshop","Corel Draw"))</f>
        <v>Microsoft Office</v>
      </c>
      <c r="H4" s="13">
        <f>IF(MID(C4,3,3)="101",250000,IF(MID(C4,3,3)="102",200000,170000))</f>
        <v>250000</v>
      </c>
    </row>
    <row r="5" spans="2:8" x14ac:dyDescent="0.3">
      <c r="B5" s="2">
        <v>2</v>
      </c>
      <c r="C5" s="2" t="s">
        <v>18</v>
      </c>
      <c r="D5" s="3" t="s">
        <v>3</v>
      </c>
      <c r="E5" s="7" t="str">
        <f t="shared" ref="E5:E13" si="0">IF(MID(C5,7,1)="L","Laki-laki","Perempuan")</f>
        <v>Laki-laki</v>
      </c>
      <c r="F5" s="7" t="str">
        <f t="shared" ref="F5:F13" si="1">IF(RIGHT(C5,2)="01","SLTA",IF(RIGHT(C5,2)="02","D3","Sarjana"))</f>
        <v>D3</v>
      </c>
      <c r="G5" s="14" t="str">
        <f t="shared" ref="G5:G13" si="2">IF(MID(C5,3,3)="101","Microsoft Office",IF(MID(C5,3,3)="102","Adobe Potoshop","Corel Draw"))</f>
        <v>Adobe Potoshop</v>
      </c>
      <c r="H5" s="13">
        <f t="shared" ref="H5:H13" si="3">IF(MID(C5,3,3)="101",250000,IF(MID(C5,3,3)="102",200000,170000))</f>
        <v>200000</v>
      </c>
    </row>
    <row r="6" spans="2:8" x14ac:dyDescent="0.3">
      <c r="B6" s="2">
        <v>3</v>
      </c>
      <c r="C6" s="2" t="s">
        <v>20</v>
      </c>
      <c r="D6" s="3" t="s">
        <v>4</v>
      </c>
      <c r="E6" s="7" t="str">
        <f t="shared" si="0"/>
        <v>Laki-laki</v>
      </c>
      <c r="F6" s="7" t="str">
        <f t="shared" si="1"/>
        <v>Sarjana</v>
      </c>
      <c r="G6" s="14" t="str">
        <f t="shared" si="2"/>
        <v>Adobe Potoshop</v>
      </c>
      <c r="H6" s="13">
        <f t="shared" si="3"/>
        <v>200000</v>
      </c>
    </row>
    <row r="7" spans="2:8" x14ac:dyDescent="0.3">
      <c r="B7" s="2">
        <v>4</v>
      </c>
      <c r="C7" s="2" t="s">
        <v>21</v>
      </c>
      <c r="D7" s="3" t="s">
        <v>5</v>
      </c>
      <c r="E7" s="7" t="str">
        <f t="shared" si="0"/>
        <v>Perempuan</v>
      </c>
      <c r="F7" s="7" t="str">
        <f t="shared" si="1"/>
        <v>Sarjana</v>
      </c>
      <c r="G7" s="14" t="str">
        <f t="shared" si="2"/>
        <v>Adobe Potoshop</v>
      </c>
      <c r="H7" s="13">
        <f t="shared" si="3"/>
        <v>200000</v>
      </c>
    </row>
    <row r="8" spans="2:8" x14ac:dyDescent="0.3">
      <c r="B8" s="2">
        <v>5</v>
      </c>
      <c r="C8" s="2" t="s">
        <v>23</v>
      </c>
      <c r="D8" s="3" t="s">
        <v>6</v>
      </c>
      <c r="E8" s="7" t="str">
        <f t="shared" si="0"/>
        <v>Perempuan</v>
      </c>
      <c r="F8" s="7" t="str">
        <f t="shared" si="1"/>
        <v>Sarjana</v>
      </c>
      <c r="G8" s="14" t="str">
        <f t="shared" si="2"/>
        <v>Microsoft Office</v>
      </c>
      <c r="H8" s="13">
        <f t="shared" si="3"/>
        <v>250000</v>
      </c>
    </row>
    <row r="9" spans="2:8" x14ac:dyDescent="0.3">
      <c r="B9" s="2">
        <v>6</v>
      </c>
      <c r="C9" s="2" t="s">
        <v>24</v>
      </c>
      <c r="D9" s="3" t="s">
        <v>22</v>
      </c>
      <c r="E9" s="7" t="str">
        <f t="shared" si="0"/>
        <v>Perempuan</v>
      </c>
      <c r="F9" s="7" t="str">
        <f t="shared" si="1"/>
        <v>D3</v>
      </c>
      <c r="G9" s="14" t="str">
        <f t="shared" si="2"/>
        <v>Adobe Potoshop</v>
      </c>
      <c r="H9" s="13">
        <f t="shared" si="3"/>
        <v>200000</v>
      </c>
    </row>
    <row r="10" spans="2:8" x14ac:dyDescent="0.3">
      <c r="B10" s="2">
        <v>7</v>
      </c>
      <c r="C10" s="2" t="s">
        <v>25</v>
      </c>
      <c r="D10" s="3" t="s">
        <v>7</v>
      </c>
      <c r="E10" s="7" t="str">
        <f t="shared" si="0"/>
        <v>Laki-laki</v>
      </c>
      <c r="F10" s="7" t="str">
        <f t="shared" si="1"/>
        <v>SLTA</v>
      </c>
      <c r="G10" s="14" t="str">
        <f t="shared" si="2"/>
        <v>Corel Draw</v>
      </c>
      <c r="H10" s="13">
        <f t="shared" si="3"/>
        <v>170000</v>
      </c>
    </row>
    <row r="11" spans="2:8" x14ac:dyDescent="0.3">
      <c r="B11" s="2">
        <v>8</v>
      </c>
      <c r="C11" s="2" t="s">
        <v>26</v>
      </c>
      <c r="D11" s="3" t="s">
        <v>8</v>
      </c>
      <c r="E11" s="7" t="str">
        <f t="shared" si="0"/>
        <v>Laki-laki</v>
      </c>
      <c r="F11" s="7" t="str">
        <f t="shared" si="1"/>
        <v>D3</v>
      </c>
      <c r="G11" s="14" t="str">
        <f t="shared" si="2"/>
        <v>Corel Draw</v>
      </c>
      <c r="H11" s="13">
        <f t="shared" si="3"/>
        <v>170000</v>
      </c>
    </row>
    <row r="12" spans="2:8" x14ac:dyDescent="0.3">
      <c r="B12" s="2">
        <v>9</v>
      </c>
      <c r="C12" s="2" t="s">
        <v>19</v>
      </c>
      <c r="D12" s="3" t="s">
        <v>9</v>
      </c>
      <c r="E12" s="7" t="str">
        <f t="shared" si="0"/>
        <v>Laki-laki</v>
      </c>
      <c r="F12" s="7" t="str">
        <f t="shared" si="1"/>
        <v>Sarjana</v>
      </c>
      <c r="G12" s="14" t="str">
        <f t="shared" si="2"/>
        <v>Corel Draw</v>
      </c>
      <c r="H12" s="13">
        <f t="shared" si="3"/>
        <v>170000</v>
      </c>
    </row>
    <row r="13" spans="2:8" x14ac:dyDescent="0.3">
      <c r="B13" s="2">
        <v>10</v>
      </c>
      <c r="C13" s="2" t="s">
        <v>18</v>
      </c>
      <c r="D13" s="3" t="s">
        <v>10</v>
      </c>
      <c r="E13" s="7" t="str">
        <f t="shared" si="0"/>
        <v>Laki-laki</v>
      </c>
      <c r="F13" s="7" t="str">
        <f t="shared" si="1"/>
        <v>D3</v>
      </c>
      <c r="G13" s="14" t="str">
        <f t="shared" si="2"/>
        <v>Adobe Potoshop</v>
      </c>
      <c r="H13" s="13">
        <f t="shared" si="3"/>
        <v>200000</v>
      </c>
    </row>
    <row r="14" spans="2:8" x14ac:dyDescent="0.3">
      <c r="G14" s="4" t="s">
        <v>41</v>
      </c>
      <c r="H14" s="13">
        <f>SUM(H4:H13)</f>
        <v>2010000</v>
      </c>
    </row>
    <row r="15" spans="2:8" x14ac:dyDescent="0.3">
      <c r="B15" s="10" t="s">
        <v>42</v>
      </c>
      <c r="C15" s="10"/>
      <c r="D15" s="10"/>
      <c r="E15" s="10"/>
    </row>
    <row r="16" spans="2:8" x14ac:dyDescent="0.3">
      <c r="B16" s="8" t="s">
        <v>38</v>
      </c>
      <c r="C16" s="8"/>
      <c r="D16" s="8"/>
      <c r="E16" s="8"/>
      <c r="F16" s="8"/>
      <c r="G16" s="6"/>
      <c r="H16" s="6"/>
    </row>
    <row r="17" spans="2:6" x14ac:dyDescent="0.3">
      <c r="B17" s="8" t="s">
        <v>27</v>
      </c>
      <c r="C17" s="8"/>
      <c r="D17" s="8"/>
    </row>
    <row r="18" spans="2:6" x14ac:dyDescent="0.3">
      <c r="B18" s="8" t="s">
        <v>28</v>
      </c>
      <c r="C18" s="8"/>
      <c r="D18" s="8"/>
    </row>
    <row r="19" spans="2:6" x14ac:dyDescent="0.3">
      <c r="B19" s="8" t="s">
        <v>39</v>
      </c>
      <c r="C19" s="8"/>
      <c r="D19" s="8"/>
      <c r="E19" s="8"/>
      <c r="F19" s="8"/>
    </row>
    <row r="20" spans="2:6" x14ac:dyDescent="0.3">
      <c r="B20" s="8" t="s">
        <v>29</v>
      </c>
      <c r="C20" s="8"/>
      <c r="D20" s="8"/>
    </row>
    <row r="21" spans="2:6" x14ac:dyDescent="0.3">
      <c r="B21" s="8" t="s">
        <v>30</v>
      </c>
      <c r="C21" s="8"/>
      <c r="D21" s="8"/>
    </row>
    <row r="22" spans="2:6" x14ac:dyDescent="0.3">
      <c r="B22" s="8" t="s">
        <v>31</v>
      </c>
      <c r="C22" s="8"/>
      <c r="D22" s="8"/>
    </row>
    <row r="23" spans="2:6" x14ac:dyDescent="0.3">
      <c r="B23" s="8" t="s">
        <v>40</v>
      </c>
      <c r="C23" s="8"/>
      <c r="D23" s="8"/>
      <c r="E23" s="8"/>
      <c r="F23" s="8"/>
    </row>
    <row r="24" spans="2:6" x14ac:dyDescent="0.3">
      <c r="B24" s="8" t="s">
        <v>32</v>
      </c>
      <c r="C24" s="8"/>
      <c r="D24" s="8"/>
      <c r="E24" s="8"/>
    </row>
    <row r="25" spans="2:6" x14ac:dyDescent="0.3">
      <c r="B25" s="8" t="s">
        <v>33</v>
      </c>
      <c r="C25" s="8"/>
      <c r="D25" s="8"/>
      <c r="E25" s="8"/>
    </row>
    <row r="26" spans="2:6" x14ac:dyDescent="0.3">
      <c r="B26" s="8" t="s">
        <v>34</v>
      </c>
      <c r="C26" s="8"/>
      <c r="D26" s="8"/>
      <c r="E26" s="8"/>
    </row>
    <row r="27" spans="2:6" x14ac:dyDescent="0.3">
      <c r="B27" s="8" t="s">
        <v>43</v>
      </c>
      <c r="C27" s="8"/>
      <c r="D27" s="8"/>
      <c r="E27" s="8"/>
      <c r="F27" s="8"/>
    </row>
    <row r="28" spans="2:6" x14ac:dyDescent="0.3">
      <c r="B28" s="8" t="s">
        <v>35</v>
      </c>
      <c r="C28" s="8"/>
      <c r="D28" s="8"/>
      <c r="E28" s="8"/>
      <c r="F28" s="5"/>
    </row>
    <row r="29" spans="2:6" x14ac:dyDescent="0.3">
      <c r="B29" s="8" t="s">
        <v>36</v>
      </c>
      <c r="C29" s="8"/>
      <c r="D29" s="8"/>
      <c r="E29" s="8"/>
      <c r="F29" s="5"/>
    </row>
    <row r="30" spans="2:6" x14ac:dyDescent="0.3">
      <c r="B30" s="8" t="s">
        <v>37</v>
      </c>
      <c r="C30" s="8"/>
      <c r="D30" s="8"/>
      <c r="E30" s="8"/>
      <c r="F30" s="5"/>
    </row>
  </sheetData>
  <mergeCells count="18">
    <mergeCell ref="B27:F27"/>
    <mergeCell ref="B28:E28"/>
    <mergeCell ref="B29:E29"/>
    <mergeCell ref="B30:E30"/>
    <mergeCell ref="B21:D21"/>
    <mergeCell ref="B22:D22"/>
    <mergeCell ref="B23:F23"/>
    <mergeCell ref="B24:E24"/>
    <mergeCell ref="B25:E25"/>
    <mergeCell ref="B26:E26"/>
    <mergeCell ref="B20:D20"/>
    <mergeCell ref="B2:C2"/>
    <mergeCell ref="B15:E15"/>
    <mergeCell ref="B16:F16"/>
    <mergeCell ref="B17:D17"/>
    <mergeCell ref="B18:D18"/>
    <mergeCell ref="B19:F19"/>
    <mergeCell ref="E2:F2"/>
  </mergeCells>
  <hyperlinks>
    <hyperlink ref="E2" r:id="rId1" xr:uid="{07709867-4459-4B84-9A2E-EC9EC0A624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T480-PC</cp:lastModifiedBy>
  <dcterms:created xsi:type="dcterms:W3CDTF">2023-01-20T13:10:39Z</dcterms:created>
  <dcterms:modified xsi:type="dcterms:W3CDTF">2024-10-07T05:31:09Z</dcterms:modified>
</cp:coreProperties>
</file>