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ETICO" sheetId="1" r:id="rId3"/>
    <sheet state="visible" name="GENETICO" sheetId="2" r:id="rId4"/>
  </sheets>
  <definedNames/>
  <calcPr/>
</workbook>
</file>

<file path=xl/sharedStrings.xml><?xml version="1.0" encoding="utf-8"?>
<sst xmlns="http://schemas.openxmlformats.org/spreadsheetml/2006/main" count="5670" uniqueCount="33">
  <si>
    <t>GENETICO</t>
  </si>
  <si>
    <t>MEMETICO</t>
  </si>
  <si>
    <t>AGM</t>
  </si>
  <si>
    <t>BANK</t>
  </si>
  <si>
    <t>MOM</t>
  </si>
  <si>
    <t>BET</t>
  </si>
  <si>
    <t>tempo-origin:</t>
  </si>
  <si>
    <t>MEDIA</t>
  </si>
  <si>
    <t>tempo-bestof2:</t>
  </si>
  <si>
    <t>média</t>
  </si>
  <si>
    <t>MÉDIA</t>
  </si>
  <si>
    <t>median</t>
  </si>
  <si>
    <t>MEDIAN</t>
  </si>
  <si>
    <t>MEDIANA</t>
  </si>
  <si>
    <t>2avaliacoes</t>
  </si>
  <si>
    <t>2 AVA</t>
  </si>
  <si>
    <t>1 ava</t>
  </si>
  <si>
    <t>1 AVA</t>
  </si>
  <si>
    <t>1AVA</t>
  </si>
  <si>
    <t>1 rodada - 30000 ava</t>
  </si>
  <si>
    <t>1 RODADA - 30000</t>
  </si>
  <si>
    <t>1 RODADA - 30000 AVA</t>
  </si>
  <si>
    <t>30 rodadas</t>
  </si>
  <si>
    <t>30 RODADAS</t>
  </si>
  <si>
    <t>milisegundos</t>
  </si>
  <si>
    <t>1RODADA - 30000 AVA</t>
  </si>
  <si>
    <t>segundos</t>
  </si>
  <si>
    <t>SEGUNDOS</t>
  </si>
  <si>
    <t>minutos</t>
  </si>
  <si>
    <t>horas</t>
  </si>
  <si>
    <t>HORAS</t>
  </si>
  <si>
    <t>dias</t>
  </si>
  <si>
    <t>SEGUNDO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</si>
</sst>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/>
      <c r="C1" s="4"/>
      <c r="D1" s="4"/>
      <c r="E1" s="3"/>
    </row>
    <row r="2">
      <c r="A2" s="2" t="s">
        <v>2</v>
      </c>
      <c r="B2" s="3"/>
      <c r="C2" s="4"/>
      <c r="D2" s="4"/>
      <c r="E2" s="3"/>
      <c r="G2" s="1" t="s">
        <v>3</v>
      </c>
      <c r="H2" s="1"/>
      <c r="N2" s="1" t="s">
        <v>4</v>
      </c>
      <c r="O2" s="1"/>
      <c r="U2" s="1" t="s">
        <v>5</v>
      </c>
      <c r="V2" s="1"/>
    </row>
    <row r="3">
      <c r="A3" s="4" t="s">
        <v>8</v>
      </c>
      <c r="B3" s="3">
        <v>177.0</v>
      </c>
      <c r="C3" s="4"/>
      <c r="D3" s="4" t="s">
        <v>9</v>
      </c>
      <c r="E3" s="3">
        <f>AVERAGE(B3:B702)</f>
        <v>232.21</v>
      </c>
      <c r="G3" s="1" t="s">
        <v>8</v>
      </c>
      <c r="H3" s="1">
        <v>170.0</v>
      </c>
      <c r="J3" s="1" t="s">
        <v>10</v>
      </c>
      <c r="K3">
        <f>AVERAGE(H3:H701)</f>
        <v>75.94277539</v>
      </c>
      <c r="N3" s="1" t="s">
        <v>8</v>
      </c>
      <c r="O3" s="1">
        <v>421.0</v>
      </c>
      <c r="Q3" s="1" t="s">
        <v>7</v>
      </c>
      <c r="R3">
        <f>AVERAGE(O3:O701)</f>
        <v>138.5393419</v>
      </c>
      <c r="U3" s="1" t="s">
        <v>8</v>
      </c>
      <c r="V3" s="1">
        <v>10944.0</v>
      </c>
      <c r="X3" s="1" t="s">
        <v>7</v>
      </c>
      <c r="Y3">
        <f>AVERAGE(V3:V701)</f>
        <v>7912.509299</v>
      </c>
    </row>
    <row r="4">
      <c r="A4" s="4" t="s">
        <v>8</v>
      </c>
      <c r="B4" s="3">
        <v>388.0</v>
      </c>
      <c r="C4" s="4"/>
      <c r="D4" s="4" t="s">
        <v>11</v>
      </c>
      <c r="E4" s="3">
        <f>MEDIAN(B3:B702)</f>
        <v>220</v>
      </c>
      <c r="G4" s="1" t="s">
        <v>8</v>
      </c>
      <c r="H4" s="1">
        <v>158.0</v>
      </c>
      <c r="J4" s="1" t="s">
        <v>12</v>
      </c>
      <c r="K4">
        <f>MEDIAN(H3:H701)</f>
        <v>70</v>
      </c>
      <c r="N4" s="1" t="s">
        <v>8</v>
      </c>
      <c r="O4" s="1">
        <v>95.0</v>
      </c>
      <c r="Q4" s="1" t="s">
        <v>13</v>
      </c>
      <c r="R4">
        <f>MEDIAN(O3:O701)</f>
        <v>122</v>
      </c>
      <c r="U4" s="1" t="s">
        <v>8</v>
      </c>
      <c r="V4" s="1">
        <v>2313.0</v>
      </c>
      <c r="X4" s="1" t="s">
        <v>13</v>
      </c>
      <c r="Y4">
        <f>MEDIAN(V3:V701)</f>
        <v>5892</v>
      </c>
    </row>
    <row r="5">
      <c r="A5" s="4" t="s">
        <v>8</v>
      </c>
      <c r="B5" s="3">
        <v>246.0</v>
      </c>
      <c r="C5" s="4"/>
      <c r="D5" s="4"/>
      <c r="E5" s="4"/>
      <c r="G5" s="1" t="s">
        <v>8</v>
      </c>
      <c r="H5" s="1">
        <v>86.0</v>
      </c>
      <c r="N5" s="1" t="s">
        <v>8</v>
      </c>
      <c r="O5" s="1">
        <v>106.0</v>
      </c>
      <c r="U5" s="1" t="s">
        <v>8</v>
      </c>
      <c r="V5" s="1">
        <v>6040.0</v>
      </c>
    </row>
    <row r="6">
      <c r="A6" s="4" t="s">
        <v>8</v>
      </c>
      <c r="B6" s="3">
        <v>182.0</v>
      </c>
      <c r="C6" s="4"/>
      <c r="D6" s="4" t="s">
        <v>14</v>
      </c>
      <c r="E6" s="3">
        <v>232.21</v>
      </c>
      <c r="G6" s="1" t="s">
        <v>8</v>
      </c>
      <c r="H6" s="1">
        <v>86.0</v>
      </c>
      <c r="J6" s="1" t="s">
        <v>15</v>
      </c>
      <c r="K6" s="1">
        <v>75.94</v>
      </c>
      <c r="N6" s="1" t="s">
        <v>8</v>
      </c>
      <c r="O6" s="1">
        <v>237.0</v>
      </c>
      <c r="Q6" s="1" t="s">
        <v>15</v>
      </c>
      <c r="R6" s="1">
        <v>138.53</v>
      </c>
      <c r="U6" s="1" t="s">
        <v>8</v>
      </c>
      <c r="V6" s="1">
        <v>17539.0</v>
      </c>
      <c r="X6" s="1" t="s">
        <v>15</v>
      </c>
      <c r="Y6" s="1">
        <v>7912.5</v>
      </c>
    </row>
    <row r="7">
      <c r="A7" s="4" t="s">
        <v>8</v>
      </c>
      <c r="B7" s="3">
        <v>317.0</v>
      </c>
      <c r="C7" s="4"/>
      <c r="D7" s="4" t="s">
        <v>16</v>
      </c>
      <c r="E7" s="3">
        <f>E6/2</f>
        <v>116.105</v>
      </c>
      <c r="G7" s="1" t="s">
        <v>8</v>
      </c>
      <c r="H7" s="1">
        <v>106.0</v>
      </c>
      <c r="J7" s="1" t="s">
        <v>17</v>
      </c>
      <c r="K7">
        <f>K6/2</f>
        <v>37.97</v>
      </c>
      <c r="N7" s="1" t="s">
        <v>8</v>
      </c>
      <c r="O7" s="1">
        <v>86.0</v>
      </c>
      <c r="Q7" s="1" t="s">
        <v>18</v>
      </c>
      <c r="R7">
        <f>R6/2</f>
        <v>69.265</v>
      </c>
      <c r="U7" s="1" t="s">
        <v>8</v>
      </c>
      <c r="V7" s="1">
        <v>4042.0</v>
      </c>
      <c r="X7" s="1" t="s">
        <v>17</v>
      </c>
      <c r="Y7">
        <f>Y6/2</f>
        <v>3956.25</v>
      </c>
    </row>
    <row r="8">
      <c r="A8" s="4" t="s">
        <v>8</v>
      </c>
      <c r="B8" s="3">
        <v>284.0</v>
      </c>
      <c r="C8" s="4"/>
      <c r="D8" s="4" t="s">
        <v>19</v>
      </c>
      <c r="E8" s="3">
        <f>E7*30000</f>
        <v>3483150</v>
      </c>
      <c r="G8" s="1" t="s">
        <v>8</v>
      </c>
      <c r="H8" s="1">
        <v>115.0</v>
      </c>
      <c r="J8" s="1" t="s">
        <v>20</v>
      </c>
      <c r="K8">
        <f>K7*30000</f>
        <v>1139100</v>
      </c>
      <c r="L8">
        <f>K8/1000</f>
        <v>1139.1</v>
      </c>
      <c r="N8" s="1" t="s">
        <v>8</v>
      </c>
      <c r="O8" s="1">
        <v>85.0</v>
      </c>
      <c r="Q8" s="1" t="s">
        <v>21</v>
      </c>
      <c r="R8">
        <f>R7*30000</f>
        <v>2077950</v>
      </c>
      <c r="U8" s="1" t="s">
        <v>8</v>
      </c>
      <c r="V8" s="1">
        <v>2231.0</v>
      </c>
      <c r="X8" s="1" t="s">
        <v>20</v>
      </c>
      <c r="Y8">
        <f>Y7*30000</f>
        <v>118687500</v>
      </c>
    </row>
    <row r="9">
      <c r="A9" s="4" t="s">
        <v>8</v>
      </c>
      <c r="B9" s="3">
        <v>218.0</v>
      </c>
      <c r="C9" s="4"/>
      <c r="D9" s="4" t="s">
        <v>22</v>
      </c>
      <c r="E9" s="3">
        <f>E8*30</f>
        <v>104494500</v>
      </c>
      <c r="G9" s="1" t="s">
        <v>8</v>
      </c>
      <c r="H9" s="1">
        <v>80.0</v>
      </c>
      <c r="J9" s="1" t="s">
        <v>23</v>
      </c>
      <c r="K9">
        <f>K8*30</f>
        <v>34173000</v>
      </c>
      <c r="N9" s="1" t="s">
        <v>8</v>
      </c>
      <c r="O9" s="1">
        <v>152.0</v>
      </c>
      <c r="Q9" s="1" t="s">
        <v>23</v>
      </c>
      <c r="R9">
        <f>R8*30</f>
        <v>62338500</v>
      </c>
      <c r="U9" s="1" t="s">
        <v>8</v>
      </c>
      <c r="V9" s="1">
        <v>1770.0</v>
      </c>
      <c r="X9" s="1" t="s">
        <v>23</v>
      </c>
      <c r="Y9">
        <f>Y8*30</f>
        <v>3560625000</v>
      </c>
    </row>
    <row r="10">
      <c r="A10" s="4" t="s">
        <v>8</v>
      </c>
      <c r="B10" s="3">
        <v>263.0</v>
      </c>
      <c r="C10" s="4"/>
      <c r="D10" s="4"/>
      <c r="E10" s="4"/>
      <c r="G10" s="1" t="s">
        <v>8</v>
      </c>
      <c r="H10" s="1">
        <v>79.0</v>
      </c>
      <c r="N10" s="1" t="s">
        <v>8</v>
      </c>
      <c r="O10" s="1">
        <v>114.0</v>
      </c>
      <c r="U10" s="1" t="s">
        <v>8</v>
      </c>
      <c r="V10" s="1">
        <v>10616.0</v>
      </c>
    </row>
    <row r="11">
      <c r="A11" s="4" t="s">
        <v>8</v>
      </c>
      <c r="B11" s="3">
        <v>298.0</v>
      </c>
      <c r="C11" s="4"/>
      <c r="D11" s="2" t="s">
        <v>24</v>
      </c>
      <c r="E11" s="4">
        <f>E9</f>
        <v>104494500</v>
      </c>
      <c r="G11" s="1" t="s">
        <v>8</v>
      </c>
      <c r="H11" s="1">
        <v>77.0</v>
      </c>
      <c r="J11">
        <f>(K9/1000)/60</f>
        <v>569.55</v>
      </c>
      <c r="K11" s="1" t="s">
        <v>26</v>
      </c>
      <c r="N11" s="1" t="s">
        <v>8</v>
      </c>
      <c r="O11" s="1">
        <v>149.0</v>
      </c>
      <c r="Q11" s="1" t="s">
        <v>27</v>
      </c>
      <c r="R11">
        <f>(R9/1000)/60</f>
        <v>1038.975</v>
      </c>
      <c r="U11" s="1" t="s">
        <v>8</v>
      </c>
      <c r="V11" s="1">
        <v>22062.0</v>
      </c>
      <c r="X11" s="1" t="s">
        <v>27</v>
      </c>
      <c r="Y11">
        <f>Y9/60000</f>
        <v>59343.75</v>
      </c>
    </row>
    <row r="12">
      <c r="A12" s="4" t="s">
        <v>8</v>
      </c>
      <c r="B12" s="3">
        <v>282.0</v>
      </c>
      <c r="C12" s="4"/>
      <c r="D12" s="2" t="s">
        <v>28</v>
      </c>
      <c r="E12" s="4">
        <f>(E11/1000)/60</f>
        <v>1741.575</v>
      </c>
      <c r="G12" s="1" t="s">
        <v>8</v>
      </c>
      <c r="H12" s="1">
        <v>88.0</v>
      </c>
      <c r="J12">
        <f>J11/60</f>
        <v>9.4925</v>
      </c>
      <c r="K12" s="1" t="s">
        <v>29</v>
      </c>
      <c r="N12" s="1" t="s">
        <v>8</v>
      </c>
      <c r="O12" s="1">
        <v>194.0</v>
      </c>
      <c r="Q12" s="1" t="s">
        <v>30</v>
      </c>
      <c r="R12">
        <f>R11/60</f>
        <v>17.31625</v>
      </c>
      <c r="U12" s="1" t="s">
        <v>8</v>
      </c>
      <c r="V12" s="1">
        <v>1364.0</v>
      </c>
      <c r="X12" s="1" t="s">
        <v>30</v>
      </c>
      <c r="Y12">
        <f>Y11/60</f>
        <v>989.0625</v>
      </c>
    </row>
    <row r="13">
      <c r="A13" s="4" t="s">
        <v>8</v>
      </c>
      <c r="B13" s="3">
        <v>186.0</v>
      </c>
      <c r="C13" s="4"/>
      <c r="D13" s="2" t="s">
        <v>29</v>
      </c>
      <c r="E13" s="4">
        <f>E12/60</f>
        <v>29.02625</v>
      </c>
      <c r="G13" s="1" t="s">
        <v>8</v>
      </c>
      <c r="H13" s="1">
        <v>159.0</v>
      </c>
      <c r="N13" s="1" t="s">
        <v>8</v>
      </c>
      <c r="O13" s="1">
        <v>121.0</v>
      </c>
      <c r="U13" s="1" t="s">
        <v>8</v>
      </c>
      <c r="V13" s="1">
        <v>1543.0</v>
      </c>
      <c r="X13" s="1" t="s">
        <v>31</v>
      </c>
      <c r="Y13">
        <f>Y12/24</f>
        <v>41.2109375</v>
      </c>
    </row>
    <row r="14">
      <c r="A14" s="4" t="s">
        <v>8</v>
      </c>
      <c r="B14" s="3">
        <v>238.0</v>
      </c>
      <c r="C14" s="4"/>
      <c r="D14" s="4"/>
      <c r="E14" s="4"/>
      <c r="G14" s="1" t="s">
        <v>8</v>
      </c>
      <c r="H14" s="1">
        <v>72.0</v>
      </c>
      <c r="N14" s="1" t="s">
        <v>8</v>
      </c>
      <c r="O14" s="1">
        <v>273.0</v>
      </c>
      <c r="U14" s="1" t="s">
        <v>8</v>
      </c>
      <c r="V14" s="1">
        <v>1735.0</v>
      </c>
    </row>
    <row r="15">
      <c r="A15" s="4" t="s">
        <v>8</v>
      </c>
      <c r="B15" s="3">
        <v>324.0</v>
      </c>
      <c r="C15" s="4"/>
      <c r="D15" s="4"/>
      <c r="E15" s="4"/>
      <c r="G15" s="1" t="s">
        <v>8</v>
      </c>
      <c r="H15" s="1">
        <v>90.0</v>
      </c>
      <c r="N15" s="1" t="s">
        <v>8</v>
      </c>
      <c r="O15" s="1">
        <v>102.0</v>
      </c>
      <c r="U15" s="1" t="s">
        <v>8</v>
      </c>
      <c r="V15" s="1">
        <v>2514.0</v>
      </c>
    </row>
    <row r="16">
      <c r="A16" s="4" t="s">
        <v>8</v>
      </c>
      <c r="B16" s="3">
        <v>237.0</v>
      </c>
      <c r="C16" s="4"/>
      <c r="D16" s="4"/>
      <c r="E16" s="4"/>
      <c r="G16" s="1" t="s">
        <v>8</v>
      </c>
      <c r="H16" s="1">
        <v>69.0</v>
      </c>
      <c r="N16" s="1" t="s">
        <v>8</v>
      </c>
      <c r="O16" s="1">
        <v>114.0</v>
      </c>
      <c r="U16" s="1" t="s">
        <v>8</v>
      </c>
      <c r="V16" s="1">
        <v>3372.0</v>
      </c>
    </row>
    <row r="17">
      <c r="A17" s="4" t="s">
        <v>8</v>
      </c>
      <c r="B17" s="3">
        <v>213.0</v>
      </c>
      <c r="C17" s="4"/>
      <c r="D17" s="4"/>
      <c r="E17" s="4"/>
      <c r="G17" s="1" t="s">
        <v>8</v>
      </c>
      <c r="H17" s="1">
        <v>95.0</v>
      </c>
      <c r="N17" s="1" t="s">
        <v>8</v>
      </c>
      <c r="O17" s="1">
        <v>140.0</v>
      </c>
      <c r="U17" s="1" t="s">
        <v>8</v>
      </c>
      <c r="V17" s="1">
        <v>1287.0</v>
      </c>
    </row>
    <row r="18">
      <c r="A18" s="4" t="s">
        <v>8</v>
      </c>
      <c r="B18" s="3">
        <v>355.0</v>
      </c>
      <c r="C18" s="4"/>
      <c r="D18" s="4"/>
      <c r="E18" s="4"/>
      <c r="G18" s="1" t="s">
        <v>8</v>
      </c>
      <c r="H18" s="1">
        <v>72.0</v>
      </c>
      <c r="N18" s="1" t="s">
        <v>8</v>
      </c>
      <c r="O18" s="1">
        <v>78.0</v>
      </c>
      <c r="U18" s="1" t="s">
        <v>8</v>
      </c>
      <c r="V18" s="1">
        <v>1815.0</v>
      </c>
    </row>
    <row r="19">
      <c r="A19" s="4" t="s">
        <v>8</v>
      </c>
      <c r="B19" s="3">
        <v>275.0</v>
      </c>
      <c r="C19" s="4"/>
      <c r="D19" s="4"/>
      <c r="E19" s="4"/>
      <c r="G19" s="1" t="s">
        <v>8</v>
      </c>
      <c r="H19" s="1">
        <v>80.0</v>
      </c>
      <c r="N19" s="1" t="s">
        <v>8</v>
      </c>
      <c r="O19" s="1">
        <v>120.0</v>
      </c>
      <c r="U19" s="1" t="s">
        <v>8</v>
      </c>
      <c r="V19" s="1">
        <v>1989.0</v>
      </c>
    </row>
    <row r="20">
      <c r="A20" s="4" t="s">
        <v>8</v>
      </c>
      <c r="B20" s="3">
        <v>266.0</v>
      </c>
      <c r="C20" s="4"/>
      <c r="D20" s="4"/>
      <c r="E20" s="4"/>
      <c r="G20" s="1" t="s">
        <v>8</v>
      </c>
      <c r="H20" s="1">
        <v>99.0</v>
      </c>
      <c r="N20" s="1" t="s">
        <v>8</v>
      </c>
      <c r="O20" s="1">
        <v>190.0</v>
      </c>
      <c r="U20" s="1" t="s">
        <v>8</v>
      </c>
      <c r="V20" s="1">
        <v>10030.0</v>
      </c>
    </row>
    <row r="21">
      <c r="A21" s="4" t="s">
        <v>8</v>
      </c>
      <c r="B21" s="3">
        <v>179.0</v>
      </c>
      <c r="C21" s="4"/>
      <c r="D21" s="4"/>
      <c r="E21" s="4"/>
      <c r="G21" s="1" t="s">
        <v>8</v>
      </c>
      <c r="H21" s="1">
        <v>62.0</v>
      </c>
      <c r="N21" s="1" t="s">
        <v>8</v>
      </c>
      <c r="O21" s="1">
        <v>111.0</v>
      </c>
      <c r="U21" s="1" t="s">
        <v>8</v>
      </c>
      <c r="V21" s="1">
        <v>1970.0</v>
      </c>
    </row>
    <row r="22">
      <c r="A22" s="4" t="s">
        <v>8</v>
      </c>
      <c r="B22" s="3">
        <v>170.0</v>
      </c>
      <c r="C22" s="4"/>
      <c r="D22" s="4"/>
      <c r="E22" s="4"/>
      <c r="G22" s="1" t="s">
        <v>8</v>
      </c>
      <c r="H22" s="1">
        <v>96.0</v>
      </c>
      <c r="N22" s="1" t="s">
        <v>8</v>
      </c>
      <c r="O22" s="1">
        <v>101.0</v>
      </c>
      <c r="U22" s="1" t="s">
        <v>8</v>
      </c>
      <c r="V22" s="1">
        <v>3888.0</v>
      </c>
    </row>
    <row r="23">
      <c r="A23" s="4" t="s">
        <v>8</v>
      </c>
      <c r="B23" s="3">
        <v>237.0</v>
      </c>
      <c r="C23" s="4"/>
      <c r="D23" s="4"/>
      <c r="E23" s="4"/>
      <c r="G23" s="1" t="s">
        <v>8</v>
      </c>
      <c r="H23" s="1">
        <v>56.0</v>
      </c>
      <c r="N23" s="1" t="s">
        <v>8</v>
      </c>
      <c r="O23" s="1">
        <v>113.0</v>
      </c>
      <c r="U23" s="1" t="s">
        <v>8</v>
      </c>
      <c r="V23" s="1">
        <v>15499.0</v>
      </c>
    </row>
    <row r="24">
      <c r="A24" s="4" t="s">
        <v>8</v>
      </c>
      <c r="B24" s="3">
        <v>361.0</v>
      </c>
      <c r="C24" s="4"/>
      <c r="D24" s="4"/>
      <c r="E24" s="4"/>
      <c r="G24" s="1" t="s">
        <v>8</v>
      </c>
      <c r="H24" s="1">
        <v>59.0</v>
      </c>
      <c r="N24" s="1" t="s">
        <v>8</v>
      </c>
      <c r="O24" s="1">
        <v>120.0</v>
      </c>
      <c r="U24" s="1" t="s">
        <v>8</v>
      </c>
      <c r="V24" s="1">
        <v>13482.0</v>
      </c>
    </row>
    <row r="25">
      <c r="A25" s="4" t="s">
        <v>8</v>
      </c>
      <c r="B25" s="3">
        <v>207.0</v>
      </c>
      <c r="C25" s="4"/>
      <c r="D25" s="4"/>
      <c r="E25" s="4"/>
      <c r="G25" s="1" t="s">
        <v>8</v>
      </c>
      <c r="H25" s="1">
        <v>67.0</v>
      </c>
      <c r="N25" s="1" t="s">
        <v>8</v>
      </c>
      <c r="O25" s="1">
        <v>145.0</v>
      </c>
      <c r="U25" s="1" t="s">
        <v>8</v>
      </c>
      <c r="V25" s="1">
        <v>1961.0</v>
      </c>
    </row>
    <row r="26">
      <c r="A26" s="4" t="s">
        <v>8</v>
      </c>
      <c r="B26" s="3">
        <v>174.0</v>
      </c>
      <c r="C26" s="4"/>
      <c r="D26" s="4"/>
      <c r="E26" s="4"/>
      <c r="G26" s="1" t="s">
        <v>8</v>
      </c>
      <c r="H26" s="1">
        <v>60.0</v>
      </c>
      <c r="N26" s="1" t="s">
        <v>8</v>
      </c>
      <c r="O26" s="1">
        <v>170.0</v>
      </c>
      <c r="U26" s="1" t="s">
        <v>8</v>
      </c>
      <c r="V26" s="1">
        <v>2602.0</v>
      </c>
    </row>
    <row r="27">
      <c r="A27" s="4" t="s">
        <v>8</v>
      </c>
      <c r="B27" s="3">
        <v>249.0</v>
      </c>
      <c r="C27" s="4"/>
      <c r="D27" s="4"/>
      <c r="E27" s="4"/>
      <c r="G27" s="1" t="s">
        <v>8</v>
      </c>
      <c r="H27" s="1">
        <v>84.0</v>
      </c>
      <c r="N27" s="1" t="s">
        <v>8</v>
      </c>
      <c r="O27" s="1">
        <v>189.0</v>
      </c>
      <c r="U27" s="1" t="s">
        <v>8</v>
      </c>
      <c r="V27" s="1">
        <v>1711.0</v>
      </c>
    </row>
    <row r="28">
      <c r="A28" s="4" t="s">
        <v>8</v>
      </c>
      <c r="B28" s="3">
        <v>390.0</v>
      </c>
      <c r="C28" s="4"/>
      <c r="D28" s="4"/>
      <c r="E28" s="4"/>
      <c r="G28" s="1" t="s">
        <v>8</v>
      </c>
      <c r="H28" s="1">
        <v>69.0</v>
      </c>
      <c r="N28" s="1" t="s">
        <v>8</v>
      </c>
      <c r="O28" s="1">
        <v>172.0</v>
      </c>
      <c r="U28" s="1" t="s">
        <v>8</v>
      </c>
      <c r="V28" s="1">
        <v>16754.0</v>
      </c>
    </row>
    <row r="29">
      <c r="A29" s="4" t="s">
        <v>8</v>
      </c>
      <c r="B29" s="3">
        <v>265.0</v>
      </c>
      <c r="C29" s="4"/>
      <c r="D29" s="4"/>
      <c r="E29" s="4"/>
      <c r="G29" s="1" t="s">
        <v>8</v>
      </c>
      <c r="H29" s="1">
        <v>171.0</v>
      </c>
      <c r="N29" s="1" t="s">
        <v>8</v>
      </c>
      <c r="O29" s="1">
        <v>129.0</v>
      </c>
      <c r="U29" s="1" t="s">
        <v>8</v>
      </c>
      <c r="V29" s="1">
        <v>16732.0</v>
      </c>
    </row>
    <row r="30">
      <c r="A30" s="4" t="s">
        <v>8</v>
      </c>
      <c r="B30" s="3">
        <v>328.0</v>
      </c>
      <c r="C30" s="4"/>
      <c r="D30" s="4"/>
      <c r="E30" s="4"/>
      <c r="G30" s="1" t="s">
        <v>8</v>
      </c>
      <c r="H30" s="1">
        <v>75.0</v>
      </c>
      <c r="N30" s="1" t="s">
        <v>8</v>
      </c>
      <c r="O30" s="1">
        <v>72.0</v>
      </c>
      <c r="U30" s="1" t="s">
        <v>8</v>
      </c>
      <c r="V30" s="1">
        <v>4218.0</v>
      </c>
    </row>
    <row r="31">
      <c r="A31" s="4" t="s">
        <v>8</v>
      </c>
      <c r="B31" s="3">
        <v>158.0</v>
      </c>
      <c r="C31" s="4"/>
      <c r="D31" s="4"/>
      <c r="E31" s="4"/>
      <c r="G31" s="1" t="s">
        <v>8</v>
      </c>
      <c r="H31" s="1">
        <v>125.0</v>
      </c>
      <c r="N31" s="1" t="s">
        <v>8</v>
      </c>
      <c r="O31" s="1">
        <v>141.0</v>
      </c>
      <c r="U31" s="1" t="s">
        <v>8</v>
      </c>
      <c r="V31" s="1">
        <v>1388.0</v>
      </c>
    </row>
    <row r="32">
      <c r="A32" s="4" t="s">
        <v>8</v>
      </c>
      <c r="B32" s="3">
        <v>166.0</v>
      </c>
      <c r="C32" s="4"/>
      <c r="D32" s="4"/>
      <c r="E32" s="4"/>
      <c r="G32" s="1" t="s">
        <v>8</v>
      </c>
      <c r="H32" s="1">
        <v>95.0</v>
      </c>
      <c r="N32" s="1" t="s">
        <v>8</v>
      </c>
      <c r="O32" s="1">
        <v>248.0</v>
      </c>
      <c r="U32" s="1" t="s">
        <v>8</v>
      </c>
      <c r="V32" s="1">
        <v>26212.0</v>
      </c>
    </row>
    <row r="33">
      <c r="A33" s="4" t="s">
        <v>8</v>
      </c>
      <c r="B33" s="3">
        <v>322.0</v>
      </c>
      <c r="C33" s="4"/>
      <c r="D33" s="4"/>
      <c r="E33" s="4"/>
      <c r="G33" s="1" t="s">
        <v>8</v>
      </c>
      <c r="H33" s="1">
        <v>80.0</v>
      </c>
      <c r="N33" s="1" t="s">
        <v>8</v>
      </c>
      <c r="O33" s="1">
        <v>77.0</v>
      </c>
      <c r="U33" s="1" t="s">
        <v>8</v>
      </c>
      <c r="V33" s="1">
        <v>1558.0</v>
      </c>
    </row>
    <row r="34">
      <c r="A34" s="4" t="s">
        <v>8</v>
      </c>
      <c r="B34" s="3">
        <v>302.0</v>
      </c>
      <c r="C34" s="4"/>
      <c r="D34" s="4"/>
      <c r="E34" s="4"/>
      <c r="G34" s="1" t="s">
        <v>8</v>
      </c>
      <c r="H34" s="1">
        <v>66.0</v>
      </c>
      <c r="N34" s="1" t="s">
        <v>8</v>
      </c>
      <c r="O34" s="1">
        <v>96.0</v>
      </c>
      <c r="U34" s="1" t="s">
        <v>8</v>
      </c>
      <c r="V34" s="1">
        <v>1545.0</v>
      </c>
    </row>
    <row r="35">
      <c r="A35" s="4" t="s">
        <v>8</v>
      </c>
      <c r="B35" s="3">
        <v>188.0</v>
      </c>
      <c r="C35" s="4"/>
      <c r="D35" s="4"/>
      <c r="E35" s="4"/>
      <c r="G35" s="1" t="s">
        <v>8</v>
      </c>
      <c r="H35" s="1">
        <v>67.0</v>
      </c>
      <c r="N35" s="1" t="s">
        <v>8</v>
      </c>
      <c r="O35" s="1">
        <v>71.0</v>
      </c>
      <c r="U35" s="1" t="s">
        <v>8</v>
      </c>
      <c r="V35" s="1">
        <v>5371.0</v>
      </c>
    </row>
    <row r="36">
      <c r="A36" s="4" t="s">
        <v>8</v>
      </c>
      <c r="B36" s="3">
        <v>198.0</v>
      </c>
      <c r="C36" s="4"/>
      <c r="D36" s="4"/>
      <c r="E36" s="4"/>
      <c r="G36" s="1" t="s">
        <v>8</v>
      </c>
      <c r="H36" s="1">
        <v>83.0</v>
      </c>
      <c r="N36" s="1" t="s">
        <v>8</v>
      </c>
      <c r="O36" s="1">
        <v>122.0</v>
      </c>
      <c r="U36" s="1" t="s">
        <v>8</v>
      </c>
      <c r="V36" s="1">
        <v>22494.0</v>
      </c>
    </row>
    <row r="37">
      <c r="A37" s="4" t="s">
        <v>8</v>
      </c>
      <c r="B37" s="3">
        <v>197.0</v>
      </c>
      <c r="C37" s="4"/>
      <c r="D37" s="4"/>
      <c r="E37" s="4"/>
      <c r="G37" s="1" t="s">
        <v>8</v>
      </c>
      <c r="H37" s="1">
        <v>118.0</v>
      </c>
      <c r="N37" s="1" t="s">
        <v>8</v>
      </c>
      <c r="O37" s="1">
        <v>133.0</v>
      </c>
      <c r="U37" s="1" t="s">
        <v>8</v>
      </c>
      <c r="V37" s="1">
        <v>11108.0</v>
      </c>
    </row>
    <row r="38">
      <c r="A38" s="4" t="s">
        <v>8</v>
      </c>
      <c r="B38" s="3">
        <v>165.0</v>
      </c>
      <c r="C38" s="4"/>
      <c r="D38" s="4"/>
      <c r="E38" s="4"/>
      <c r="G38" s="1" t="s">
        <v>8</v>
      </c>
      <c r="H38" s="1">
        <v>54.0</v>
      </c>
      <c r="N38" s="1" t="s">
        <v>8</v>
      </c>
      <c r="O38" s="1">
        <v>113.0</v>
      </c>
      <c r="U38" s="1" t="s">
        <v>8</v>
      </c>
      <c r="V38" s="1">
        <v>21073.0</v>
      </c>
    </row>
    <row r="39">
      <c r="A39" s="4" t="s">
        <v>8</v>
      </c>
      <c r="B39" s="3">
        <v>305.0</v>
      </c>
      <c r="C39" s="4"/>
      <c r="D39" s="4"/>
      <c r="E39" s="4"/>
      <c r="G39" s="1" t="s">
        <v>8</v>
      </c>
      <c r="H39" s="1">
        <v>64.0</v>
      </c>
      <c r="N39" s="1" t="s">
        <v>8</v>
      </c>
      <c r="O39" s="1">
        <v>154.0</v>
      </c>
      <c r="U39" s="1" t="s">
        <v>8</v>
      </c>
      <c r="V39" s="1">
        <v>1820.0</v>
      </c>
    </row>
    <row r="40">
      <c r="A40" s="4" t="s">
        <v>8</v>
      </c>
      <c r="B40" s="3">
        <v>167.0</v>
      </c>
      <c r="C40" s="4"/>
      <c r="D40" s="4"/>
      <c r="E40" s="4"/>
      <c r="G40" s="1" t="s">
        <v>8</v>
      </c>
      <c r="H40" s="1">
        <v>76.0</v>
      </c>
      <c r="N40" s="1" t="s">
        <v>8</v>
      </c>
      <c r="O40" s="1">
        <v>79.0</v>
      </c>
      <c r="U40" s="1" t="s">
        <v>8</v>
      </c>
      <c r="V40" s="1">
        <v>11886.0</v>
      </c>
    </row>
    <row r="41">
      <c r="A41" s="4" t="s">
        <v>8</v>
      </c>
      <c r="B41" s="3">
        <v>417.0</v>
      </c>
      <c r="C41" s="4"/>
      <c r="D41" s="4"/>
      <c r="E41" s="4"/>
      <c r="G41" s="1" t="s">
        <v>8</v>
      </c>
      <c r="H41" s="1">
        <v>56.0</v>
      </c>
      <c r="N41" s="1" t="s">
        <v>8</v>
      </c>
      <c r="O41" s="1">
        <v>119.0</v>
      </c>
      <c r="U41" s="1" t="s">
        <v>8</v>
      </c>
      <c r="V41" s="1">
        <v>3193.0</v>
      </c>
    </row>
    <row r="42">
      <c r="A42" s="4" t="s">
        <v>8</v>
      </c>
      <c r="B42" s="3">
        <v>179.0</v>
      </c>
      <c r="C42" s="4"/>
      <c r="D42" s="4"/>
      <c r="E42" s="4"/>
      <c r="G42" s="1" t="s">
        <v>8</v>
      </c>
      <c r="H42" s="1">
        <v>68.0</v>
      </c>
      <c r="N42" s="1" t="s">
        <v>8</v>
      </c>
      <c r="O42" s="1">
        <v>140.0</v>
      </c>
      <c r="U42" s="1" t="s">
        <v>8</v>
      </c>
      <c r="V42" s="1">
        <v>1821.0</v>
      </c>
    </row>
    <row r="43">
      <c r="A43" s="4" t="s">
        <v>8</v>
      </c>
      <c r="B43" s="3">
        <v>197.0</v>
      </c>
      <c r="C43" s="4"/>
      <c r="D43" s="4"/>
      <c r="E43" s="4"/>
      <c r="G43" s="1" t="s">
        <v>8</v>
      </c>
      <c r="H43" s="1">
        <v>58.0</v>
      </c>
      <c r="N43" s="1" t="s">
        <v>8</v>
      </c>
      <c r="O43" s="1">
        <v>119.0</v>
      </c>
      <c r="U43" s="1" t="s">
        <v>8</v>
      </c>
      <c r="V43" s="1">
        <v>2038.0</v>
      </c>
    </row>
    <row r="44">
      <c r="A44" s="4" t="s">
        <v>8</v>
      </c>
      <c r="B44" s="3">
        <v>392.0</v>
      </c>
      <c r="C44" s="4"/>
      <c r="D44" s="4"/>
      <c r="E44" s="4"/>
      <c r="G44" s="1" t="s">
        <v>8</v>
      </c>
      <c r="H44" s="1">
        <v>69.0</v>
      </c>
      <c r="N44" s="1" t="s">
        <v>8</v>
      </c>
      <c r="O44" s="1">
        <v>114.0</v>
      </c>
      <c r="U44" s="1" t="s">
        <v>8</v>
      </c>
      <c r="V44" s="1">
        <v>7337.0</v>
      </c>
    </row>
    <row r="45">
      <c r="A45" s="4" t="s">
        <v>8</v>
      </c>
      <c r="B45" s="3">
        <v>387.0</v>
      </c>
      <c r="C45" s="4"/>
      <c r="D45" s="4"/>
      <c r="E45" s="4"/>
      <c r="G45" s="1" t="s">
        <v>8</v>
      </c>
      <c r="H45" s="1">
        <v>116.0</v>
      </c>
      <c r="N45" s="1" t="s">
        <v>8</v>
      </c>
      <c r="O45" s="1">
        <v>326.0</v>
      </c>
      <c r="U45" s="1" t="s">
        <v>8</v>
      </c>
      <c r="V45" s="1">
        <v>10501.0</v>
      </c>
    </row>
    <row r="46">
      <c r="A46" s="4" t="s">
        <v>8</v>
      </c>
      <c r="B46" s="3">
        <v>224.0</v>
      </c>
      <c r="C46" s="4"/>
      <c r="D46" s="4"/>
      <c r="E46" s="4"/>
      <c r="G46" s="1" t="s">
        <v>8</v>
      </c>
      <c r="H46" s="1">
        <v>69.0</v>
      </c>
      <c r="N46" s="1" t="s">
        <v>8</v>
      </c>
      <c r="O46" s="1">
        <v>76.0</v>
      </c>
      <c r="U46" s="1" t="s">
        <v>8</v>
      </c>
      <c r="V46" s="1">
        <v>3535.0</v>
      </c>
    </row>
    <row r="47">
      <c r="A47" s="4" t="s">
        <v>8</v>
      </c>
      <c r="B47" s="3">
        <v>424.0</v>
      </c>
      <c r="C47" s="4"/>
      <c r="D47" s="4"/>
      <c r="E47" s="4"/>
      <c r="G47" s="1" t="s">
        <v>8</v>
      </c>
      <c r="H47" s="1">
        <v>91.0</v>
      </c>
      <c r="N47" s="1" t="s">
        <v>8</v>
      </c>
      <c r="O47" s="1">
        <v>233.0</v>
      </c>
      <c r="U47" s="1" t="s">
        <v>8</v>
      </c>
      <c r="V47" s="1">
        <v>2119.0</v>
      </c>
    </row>
    <row r="48">
      <c r="A48" s="4" t="s">
        <v>8</v>
      </c>
      <c r="B48" s="3">
        <v>327.0</v>
      </c>
      <c r="C48" s="4"/>
      <c r="D48" s="4"/>
      <c r="E48" s="4"/>
      <c r="G48" s="1" t="s">
        <v>8</v>
      </c>
      <c r="H48" s="1">
        <v>97.0</v>
      </c>
      <c r="N48" s="1" t="s">
        <v>8</v>
      </c>
      <c r="O48" s="1">
        <v>166.0</v>
      </c>
      <c r="U48" s="1" t="s">
        <v>8</v>
      </c>
      <c r="V48" s="1">
        <v>4298.0</v>
      </c>
    </row>
    <row r="49">
      <c r="A49" s="4" t="s">
        <v>8</v>
      </c>
      <c r="B49" s="3">
        <v>285.0</v>
      </c>
      <c r="C49" s="4"/>
      <c r="D49" s="4"/>
      <c r="E49" s="4"/>
      <c r="G49" s="1" t="s">
        <v>8</v>
      </c>
      <c r="H49" s="1">
        <v>53.0</v>
      </c>
      <c r="N49" s="1" t="s">
        <v>8</v>
      </c>
      <c r="O49" s="1">
        <v>131.0</v>
      </c>
      <c r="U49" s="1" t="s">
        <v>8</v>
      </c>
      <c r="V49" s="1">
        <v>15467.0</v>
      </c>
    </row>
    <row r="50">
      <c r="A50" s="4" t="s">
        <v>8</v>
      </c>
      <c r="B50" s="3">
        <v>201.0</v>
      </c>
      <c r="C50" s="4"/>
      <c r="D50" s="4"/>
      <c r="E50" s="4"/>
      <c r="G50" s="1" t="s">
        <v>8</v>
      </c>
      <c r="H50" s="1">
        <v>67.0</v>
      </c>
      <c r="N50" s="1" t="s">
        <v>8</v>
      </c>
      <c r="O50" s="1">
        <v>113.0</v>
      </c>
      <c r="U50" s="1" t="s">
        <v>8</v>
      </c>
      <c r="V50" s="1">
        <v>13228.0</v>
      </c>
    </row>
    <row r="51">
      <c r="A51" s="4" t="s">
        <v>8</v>
      </c>
      <c r="B51" s="3">
        <v>209.0</v>
      </c>
      <c r="C51" s="4"/>
      <c r="D51" s="4"/>
      <c r="E51" s="4"/>
      <c r="G51" s="1" t="s">
        <v>8</v>
      </c>
      <c r="H51" s="1">
        <v>78.0</v>
      </c>
      <c r="N51" s="1" t="s">
        <v>8</v>
      </c>
      <c r="O51" s="1">
        <v>192.0</v>
      </c>
      <c r="U51" s="1" t="s">
        <v>8</v>
      </c>
      <c r="V51" s="1">
        <v>33386.0</v>
      </c>
    </row>
    <row r="52">
      <c r="A52" s="4" t="s">
        <v>8</v>
      </c>
      <c r="B52" s="3">
        <v>338.0</v>
      </c>
      <c r="C52" s="4"/>
      <c r="D52" s="4"/>
      <c r="E52" s="4"/>
      <c r="G52" s="1" t="s">
        <v>8</v>
      </c>
      <c r="H52" s="1">
        <v>77.0</v>
      </c>
      <c r="N52" s="1" t="s">
        <v>8</v>
      </c>
      <c r="O52" s="1">
        <v>125.0</v>
      </c>
      <c r="U52" s="1" t="s">
        <v>8</v>
      </c>
      <c r="V52" s="1">
        <v>11816.0</v>
      </c>
    </row>
    <row r="53">
      <c r="A53" s="4" t="s">
        <v>8</v>
      </c>
      <c r="B53" s="3">
        <v>216.0</v>
      </c>
      <c r="C53" s="4"/>
      <c r="D53" s="4"/>
      <c r="E53" s="4"/>
      <c r="G53" s="1" t="s">
        <v>8</v>
      </c>
      <c r="H53" s="1">
        <v>137.0</v>
      </c>
      <c r="N53" s="1" t="s">
        <v>8</v>
      </c>
      <c r="O53" s="1">
        <v>90.0</v>
      </c>
      <c r="U53" s="1" t="s">
        <v>8</v>
      </c>
      <c r="V53" s="1">
        <v>1638.0</v>
      </c>
    </row>
    <row r="54">
      <c r="A54" s="4" t="s">
        <v>8</v>
      </c>
      <c r="B54" s="3">
        <v>199.0</v>
      </c>
      <c r="C54" s="4"/>
      <c r="D54" s="4"/>
      <c r="E54" s="4"/>
      <c r="G54" s="1" t="s">
        <v>8</v>
      </c>
      <c r="H54" s="1">
        <v>65.0</v>
      </c>
      <c r="N54" s="1" t="s">
        <v>8</v>
      </c>
      <c r="O54" s="1">
        <v>67.0</v>
      </c>
      <c r="U54" s="1" t="s">
        <v>8</v>
      </c>
      <c r="V54" s="1">
        <v>4168.0</v>
      </c>
    </row>
    <row r="55">
      <c r="A55" s="4" t="s">
        <v>8</v>
      </c>
      <c r="B55" s="3">
        <v>205.0</v>
      </c>
      <c r="C55" s="4"/>
      <c r="D55" s="4"/>
      <c r="E55" s="4"/>
      <c r="G55" s="1" t="s">
        <v>8</v>
      </c>
      <c r="H55" s="1">
        <v>113.0</v>
      </c>
      <c r="N55" s="1" t="s">
        <v>8</v>
      </c>
      <c r="O55" s="1">
        <v>144.0</v>
      </c>
      <c r="U55" s="1" t="s">
        <v>8</v>
      </c>
      <c r="V55" s="1">
        <v>3756.0</v>
      </c>
    </row>
    <row r="56">
      <c r="A56" s="4" t="s">
        <v>8</v>
      </c>
      <c r="B56" s="3">
        <v>241.0</v>
      </c>
      <c r="C56" s="4"/>
      <c r="D56" s="4"/>
      <c r="E56" s="4"/>
      <c r="G56" s="1" t="s">
        <v>8</v>
      </c>
      <c r="H56" s="1">
        <v>58.0</v>
      </c>
      <c r="N56" s="1" t="s">
        <v>8</v>
      </c>
      <c r="O56" s="1">
        <v>240.0</v>
      </c>
      <c r="U56" s="1" t="s">
        <v>8</v>
      </c>
      <c r="V56" s="1">
        <v>2137.0</v>
      </c>
    </row>
    <row r="57">
      <c r="A57" s="4" t="s">
        <v>8</v>
      </c>
      <c r="B57" s="3">
        <v>496.0</v>
      </c>
      <c r="C57" s="4"/>
      <c r="D57" s="4"/>
      <c r="E57" s="4"/>
      <c r="G57" s="1" t="s">
        <v>8</v>
      </c>
      <c r="H57" s="1">
        <v>61.0</v>
      </c>
      <c r="N57" s="1" t="s">
        <v>8</v>
      </c>
      <c r="O57" s="1">
        <v>119.0</v>
      </c>
      <c r="U57" s="1" t="s">
        <v>8</v>
      </c>
      <c r="V57" s="1">
        <v>10281.0</v>
      </c>
    </row>
    <row r="58">
      <c r="A58" s="4" t="s">
        <v>8</v>
      </c>
      <c r="B58" s="3">
        <v>353.0</v>
      </c>
      <c r="C58" s="4"/>
      <c r="D58" s="4"/>
      <c r="E58" s="4"/>
      <c r="G58" s="1" t="s">
        <v>8</v>
      </c>
      <c r="H58" s="1">
        <v>67.0</v>
      </c>
      <c r="N58" s="1" t="s">
        <v>8</v>
      </c>
      <c r="O58" s="1">
        <v>78.0</v>
      </c>
      <c r="U58" s="1" t="s">
        <v>8</v>
      </c>
      <c r="V58" s="1">
        <v>14329.0</v>
      </c>
    </row>
    <row r="59">
      <c r="A59" s="4" t="s">
        <v>8</v>
      </c>
      <c r="B59" s="3">
        <v>302.0</v>
      </c>
      <c r="C59" s="4"/>
      <c r="D59" s="4"/>
      <c r="E59" s="4"/>
      <c r="G59" s="1" t="s">
        <v>8</v>
      </c>
      <c r="H59" s="1">
        <v>101.0</v>
      </c>
      <c r="N59" s="1" t="s">
        <v>8</v>
      </c>
      <c r="O59" s="1">
        <v>146.0</v>
      </c>
      <c r="U59" s="1" t="s">
        <v>8</v>
      </c>
      <c r="V59" s="1">
        <v>7141.0</v>
      </c>
    </row>
    <row r="60">
      <c r="A60" s="4" t="s">
        <v>8</v>
      </c>
      <c r="B60" s="3">
        <v>365.0</v>
      </c>
      <c r="C60" s="4"/>
      <c r="D60" s="4"/>
      <c r="E60" s="4"/>
      <c r="G60" s="1" t="s">
        <v>8</v>
      </c>
      <c r="H60" s="1">
        <v>83.0</v>
      </c>
      <c r="N60" s="1" t="s">
        <v>8</v>
      </c>
      <c r="O60" s="1">
        <v>95.0</v>
      </c>
      <c r="U60" s="1" t="s">
        <v>8</v>
      </c>
      <c r="V60" s="1">
        <v>15949.0</v>
      </c>
    </row>
    <row r="61">
      <c r="A61" s="4" t="s">
        <v>8</v>
      </c>
      <c r="B61" s="3">
        <v>333.0</v>
      </c>
      <c r="C61" s="4"/>
      <c r="D61" s="4"/>
      <c r="E61" s="4"/>
      <c r="G61" s="1" t="s">
        <v>8</v>
      </c>
      <c r="H61" s="1">
        <v>56.0</v>
      </c>
      <c r="N61" s="1" t="s">
        <v>8</v>
      </c>
      <c r="O61" s="1">
        <v>226.0</v>
      </c>
      <c r="U61" s="1" t="s">
        <v>8</v>
      </c>
      <c r="V61" s="1">
        <v>10972.0</v>
      </c>
    </row>
    <row r="62">
      <c r="A62" s="4" t="s">
        <v>8</v>
      </c>
      <c r="B62" s="3">
        <v>230.0</v>
      </c>
      <c r="C62" s="4"/>
      <c r="D62" s="4"/>
      <c r="E62" s="4"/>
      <c r="G62" s="1" t="s">
        <v>8</v>
      </c>
      <c r="H62" s="1">
        <v>106.0</v>
      </c>
      <c r="N62" s="1" t="s">
        <v>8</v>
      </c>
      <c r="O62" s="1">
        <v>107.0</v>
      </c>
      <c r="U62" s="1" t="s">
        <v>8</v>
      </c>
      <c r="V62" s="1">
        <v>3921.0</v>
      </c>
    </row>
    <row r="63">
      <c r="A63" s="4" t="s">
        <v>8</v>
      </c>
      <c r="B63" s="3">
        <v>406.0</v>
      </c>
      <c r="C63" s="4"/>
      <c r="D63" s="4"/>
      <c r="E63" s="4"/>
      <c r="G63" s="1" t="s">
        <v>8</v>
      </c>
      <c r="H63" s="1">
        <v>84.0</v>
      </c>
      <c r="N63" s="1" t="s">
        <v>8</v>
      </c>
      <c r="O63" s="1">
        <v>254.0</v>
      </c>
      <c r="U63" s="1" t="s">
        <v>8</v>
      </c>
      <c r="V63" s="1">
        <v>5421.0</v>
      </c>
    </row>
    <row r="64">
      <c r="A64" s="4" t="s">
        <v>8</v>
      </c>
      <c r="B64" s="3">
        <v>276.0</v>
      </c>
      <c r="C64" s="4"/>
      <c r="D64" s="4"/>
      <c r="E64" s="4"/>
      <c r="G64" s="1" t="s">
        <v>8</v>
      </c>
      <c r="H64" s="1">
        <v>73.0</v>
      </c>
      <c r="N64" s="1" t="s">
        <v>8</v>
      </c>
      <c r="O64" s="1">
        <v>148.0</v>
      </c>
      <c r="U64" s="1" t="s">
        <v>8</v>
      </c>
      <c r="V64" s="1">
        <v>15396.0</v>
      </c>
    </row>
    <row r="65">
      <c r="A65" s="4" t="s">
        <v>8</v>
      </c>
      <c r="B65" s="3">
        <v>268.0</v>
      </c>
      <c r="C65" s="4"/>
      <c r="D65" s="4"/>
      <c r="E65" s="4"/>
      <c r="G65" s="1" t="s">
        <v>8</v>
      </c>
      <c r="H65" s="1">
        <v>67.0</v>
      </c>
      <c r="N65" s="1" t="s">
        <v>8</v>
      </c>
      <c r="O65" s="1">
        <v>103.0</v>
      </c>
      <c r="U65" s="1" t="s">
        <v>8</v>
      </c>
      <c r="V65" s="1">
        <v>8109.0</v>
      </c>
    </row>
    <row r="66">
      <c r="A66" s="4" t="s">
        <v>8</v>
      </c>
      <c r="B66" s="3">
        <v>258.0</v>
      </c>
      <c r="C66" s="4"/>
      <c r="D66" s="4"/>
      <c r="E66" s="4"/>
      <c r="G66" s="1" t="s">
        <v>8</v>
      </c>
      <c r="H66" s="1">
        <v>99.0</v>
      </c>
      <c r="N66" s="1" t="s">
        <v>8</v>
      </c>
      <c r="O66" s="1">
        <v>74.0</v>
      </c>
      <c r="U66" s="1" t="s">
        <v>8</v>
      </c>
      <c r="V66" s="1">
        <v>8379.0</v>
      </c>
    </row>
    <row r="67">
      <c r="A67" s="4" t="s">
        <v>8</v>
      </c>
      <c r="B67" s="3">
        <v>355.0</v>
      </c>
      <c r="C67" s="4"/>
      <c r="D67" s="4"/>
      <c r="E67" s="4"/>
      <c r="G67" s="1" t="s">
        <v>8</v>
      </c>
      <c r="H67" s="1">
        <v>92.0</v>
      </c>
      <c r="N67" s="1" t="s">
        <v>8</v>
      </c>
      <c r="O67" s="1">
        <v>90.0</v>
      </c>
      <c r="U67" s="1" t="s">
        <v>8</v>
      </c>
      <c r="V67" s="1">
        <v>2345.0</v>
      </c>
    </row>
    <row r="68">
      <c r="A68" s="4" t="s">
        <v>8</v>
      </c>
      <c r="B68" s="3">
        <v>201.0</v>
      </c>
      <c r="C68" s="4"/>
      <c r="D68" s="4"/>
      <c r="E68" s="4"/>
      <c r="G68" s="1" t="s">
        <v>8</v>
      </c>
      <c r="H68" s="1">
        <v>62.0</v>
      </c>
      <c r="N68" s="1" t="s">
        <v>8</v>
      </c>
      <c r="O68" s="1">
        <v>108.0</v>
      </c>
      <c r="U68" s="1" t="s">
        <v>8</v>
      </c>
      <c r="V68" s="1">
        <v>15283.0</v>
      </c>
    </row>
    <row r="69">
      <c r="A69" s="4" t="s">
        <v>8</v>
      </c>
      <c r="B69" s="3">
        <v>246.0</v>
      </c>
      <c r="C69" s="4"/>
      <c r="D69" s="4"/>
      <c r="E69" s="4"/>
      <c r="G69" s="1" t="s">
        <v>8</v>
      </c>
      <c r="H69" s="1">
        <v>101.0</v>
      </c>
      <c r="N69" s="1" t="s">
        <v>8</v>
      </c>
      <c r="O69" s="1">
        <v>88.0</v>
      </c>
      <c r="U69" s="1" t="s">
        <v>8</v>
      </c>
      <c r="V69" s="1">
        <v>1899.0</v>
      </c>
    </row>
    <row r="70">
      <c r="A70" s="4" t="s">
        <v>8</v>
      </c>
      <c r="B70" s="3">
        <v>161.0</v>
      </c>
      <c r="C70" s="4"/>
      <c r="D70" s="4"/>
      <c r="E70" s="4"/>
      <c r="G70" s="1" t="s">
        <v>8</v>
      </c>
      <c r="H70" s="1">
        <v>60.0</v>
      </c>
      <c r="N70" s="1" t="s">
        <v>8</v>
      </c>
      <c r="O70" s="1">
        <v>96.0</v>
      </c>
      <c r="U70" s="1" t="s">
        <v>8</v>
      </c>
      <c r="V70" s="1">
        <v>25476.0</v>
      </c>
    </row>
    <row r="71">
      <c r="A71" s="4" t="s">
        <v>8</v>
      </c>
      <c r="B71" s="3">
        <v>142.0</v>
      </c>
      <c r="C71" s="4"/>
      <c r="D71" s="4"/>
      <c r="E71" s="4"/>
      <c r="G71" s="1" t="s">
        <v>8</v>
      </c>
      <c r="H71" s="1">
        <v>81.0</v>
      </c>
      <c r="N71" s="1" t="s">
        <v>8</v>
      </c>
      <c r="O71" s="1">
        <v>185.0</v>
      </c>
      <c r="U71" s="1" t="s">
        <v>8</v>
      </c>
      <c r="V71" s="1">
        <v>17535.0</v>
      </c>
    </row>
    <row r="72">
      <c r="A72" s="4" t="s">
        <v>8</v>
      </c>
      <c r="B72" s="3">
        <v>405.0</v>
      </c>
      <c r="C72" s="4"/>
      <c r="D72" s="4"/>
      <c r="E72" s="4"/>
      <c r="G72" s="1" t="s">
        <v>8</v>
      </c>
      <c r="H72" s="1">
        <v>71.0</v>
      </c>
      <c r="N72" s="1" t="s">
        <v>8</v>
      </c>
      <c r="O72" s="1">
        <v>168.0</v>
      </c>
      <c r="U72" s="1" t="s">
        <v>8</v>
      </c>
      <c r="V72" s="1">
        <v>1163.0</v>
      </c>
    </row>
    <row r="73">
      <c r="A73" s="4" t="s">
        <v>8</v>
      </c>
      <c r="B73" s="3">
        <v>251.0</v>
      </c>
      <c r="C73" s="4"/>
      <c r="D73" s="4"/>
      <c r="E73" s="4"/>
      <c r="G73" s="1" t="s">
        <v>8</v>
      </c>
      <c r="H73" s="1">
        <v>75.0</v>
      </c>
      <c r="N73" s="1" t="s">
        <v>8</v>
      </c>
      <c r="O73" s="1">
        <v>112.0</v>
      </c>
      <c r="U73" s="1" t="s">
        <v>8</v>
      </c>
      <c r="V73" s="1">
        <v>2462.0</v>
      </c>
    </row>
    <row r="74">
      <c r="A74" s="4" t="s">
        <v>8</v>
      </c>
      <c r="B74" s="3">
        <v>184.0</v>
      </c>
      <c r="C74" s="4"/>
      <c r="D74" s="4"/>
      <c r="E74" s="4"/>
      <c r="G74" s="1" t="s">
        <v>8</v>
      </c>
      <c r="H74" s="1">
        <v>88.0</v>
      </c>
      <c r="N74" s="1" t="s">
        <v>8</v>
      </c>
      <c r="O74" s="1">
        <v>95.0</v>
      </c>
      <c r="U74" s="1" t="s">
        <v>8</v>
      </c>
      <c r="V74" s="1">
        <v>2118.0</v>
      </c>
    </row>
    <row r="75">
      <c r="A75" s="4" t="s">
        <v>8</v>
      </c>
      <c r="B75" s="3">
        <v>288.0</v>
      </c>
      <c r="C75" s="4"/>
      <c r="D75" s="4"/>
      <c r="E75" s="4"/>
      <c r="G75" s="1" t="s">
        <v>8</v>
      </c>
      <c r="H75" s="1">
        <v>110.0</v>
      </c>
      <c r="N75" s="1" t="s">
        <v>8</v>
      </c>
      <c r="O75" s="1">
        <v>67.0</v>
      </c>
      <c r="U75" s="1" t="s">
        <v>8</v>
      </c>
      <c r="V75" s="1">
        <v>1757.0</v>
      </c>
    </row>
    <row r="76">
      <c r="A76" s="4" t="s">
        <v>8</v>
      </c>
      <c r="B76" s="3">
        <v>244.0</v>
      </c>
      <c r="C76" s="4"/>
      <c r="D76" s="4"/>
      <c r="E76" s="4"/>
      <c r="G76" s="1" t="s">
        <v>8</v>
      </c>
      <c r="H76" s="1">
        <v>67.0</v>
      </c>
      <c r="N76" s="1" t="s">
        <v>8</v>
      </c>
      <c r="O76" s="1">
        <v>226.0</v>
      </c>
      <c r="U76" s="1" t="s">
        <v>8</v>
      </c>
      <c r="V76" s="1">
        <v>11654.0</v>
      </c>
    </row>
    <row r="77">
      <c r="A77" s="4" t="s">
        <v>8</v>
      </c>
      <c r="B77" s="3">
        <v>191.0</v>
      </c>
      <c r="C77" s="4"/>
      <c r="D77" s="4"/>
      <c r="E77" s="4"/>
      <c r="G77" s="1" t="s">
        <v>8</v>
      </c>
      <c r="H77" s="1">
        <v>252.0</v>
      </c>
      <c r="N77" s="1" t="s">
        <v>8</v>
      </c>
      <c r="O77" s="1">
        <v>135.0</v>
      </c>
      <c r="U77" s="1" t="s">
        <v>8</v>
      </c>
      <c r="V77" s="1">
        <v>13221.0</v>
      </c>
    </row>
    <row r="78">
      <c r="A78" s="4" t="s">
        <v>8</v>
      </c>
      <c r="B78" s="3">
        <v>213.0</v>
      </c>
      <c r="C78" s="4"/>
      <c r="D78" s="4"/>
      <c r="E78" s="4"/>
      <c r="G78" s="1" t="s">
        <v>8</v>
      </c>
      <c r="H78" s="1">
        <v>93.0</v>
      </c>
      <c r="N78" s="1" t="s">
        <v>8</v>
      </c>
      <c r="O78" s="1">
        <v>125.0</v>
      </c>
      <c r="U78" s="1" t="s">
        <v>8</v>
      </c>
      <c r="V78" s="1">
        <v>3257.0</v>
      </c>
    </row>
    <row r="79">
      <c r="A79" s="4" t="s">
        <v>8</v>
      </c>
      <c r="B79" s="3">
        <v>330.0</v>
      </c>
      <c r="C79" s="4"/>
      <c r="D79" s="4"/>
      <c r="E79" s="4"/>
      <c r="G79" s="1" t="s">
        <v>8</v>
      </c>
      <c r="H79" s="1">
        <v>67.0</v>
      </c>
      <c r="N79" s="1" t="s">
        <v>8</v>
      </c>
      <c r="O79" s="1">
        <v>103.0</v>
      </c>
      <c r="U79" s="1" t="s">
        <v>8</v>
      </c>
      <c r="V79" s="1">
        <v>13085.0</v>
      </c>
    </row>
    <row r="80">
      <c r="A80" s="4" t="s">
        <v>8</v>
      </c>
      <c r="B80" s="3">
        <v>178.0</v>
      </c>
      <c r="C80" s="4"/>
      <c r="D80" s="4"/>
      <c r="E80" s="4"/>
      <c r="G80" s="1" t="s">
        <v>8</v>
      </c>
      <c r="H80" s="1">
        <v>84.0</v>
      </c>
      <c r="N80" s="1" t="s">
        <v>8</v>
      </c>
      <c r="O80" s="1">
        <v>88.0</v>
      </c>
      <c r="U80" s="1" t="s">
        <v>8</v>
      </c>
      <c r="V80" s="1">
        <v>14191.0</v>
      </c>
    </row>
    <row r="81">
      <c r="A81" s="4" t="s">
        <v>8</v>
      </c>
      <c r="B81" s="3">
        <v>242.0</v>
      </c>
      <c r="C81" s="4"/>
      <c r="D81" s="4"/>
      <c r="E81" s="4"/>
      <c r="G81" s="1" t="s">
        <v>8</v>
      </c>
      <c r="H81" s="1">
        <v>144.0</v>
      </c>
      <c r="N81" s="1" t="s">
        <v>8</v>
      </c>
      <c r="O81" s="1">
        <v>134.0</v>
      </c>
      <c r="U81" s="1" t="s">
        <v>8</v>
      </c>
      <c r="V81" s="1">
        <v>3925.0</v>
      </c>
    </row>
    <row r="82">
      <c r="A82" s="4" t="s">
        <v>8</v>
      </c>
      <c r="B82" s="3">
        <v>320.0</v>
      </c>
      <c r="C82" s="4"/>
      <c r="D82" s="4"/>
      <c r="E82" s="4"/>
      <c r="G82" s="1" t="s">
        <v>8</v>
      </c>
      <c r="H82" s="1">
        <v>73.0</v>
      </c>
      <c r="N82" s="1" t="s">
        <v>8</v>
      </c>
      <c r="O82" s="1">
        <v>67.0</v>
      </c>
      <c r="U82" s="1" t="s">
        <v>8</v>
      </c>
      <c r="V82" s="1">
        <v>1590.0</v>
      </c>
    </row>
    <row r="83">
      <c r="A83" s="4" t="s">
        <v>8</v>
      </c>
      <c r="B83" s="3">
        <v>260.0</v>
      </c>
      <c r="C83" s="4"/>
      <c r="D83" s="4"/>
      <c r="E83" s="4"/>
      <c r="G83" s="1" t="s">
        <v>8</v>
      </c>
      <c r="H83" s="1">
        <v>60.0</v>
      </c>
      <c r="N83" s="1" t="s">
        <v>8</v>
      </c>
      <c r="O83" s="1">
        <v>174.0</v>
      </c>
      <c r="U83" s="1" t="s">
        <v>8</v>
      </c>
      <c r="V83" s="1">
        <v>11857.0</v>
      </c>
    </row>
    <row r="84">
      <c r="A84" s="4" t="s">
        <v>8</v>
      </c>
      <c r="B84" s="3">
        <v>268.0</v>
      </c>
      <c r="C84" s="4"/>
      <c r="D84" s="4"/>
      <c r="E84" s="4"/>
      <c r="G84" s="1" t="s">
        <v>8</v>
      </c>
      <c r="H84" s="1">
        <v>84.0</v>
      </c>
      <c r="N84" s="1" t="s">
        <v>8</v>
      </c>
      <c r="O84" s="1">
        <v>143.0</v>
      </c>
      <c r="U84" s="1" t="s">
        <v>8</v>
      </c>
      <c r="V84" s="1">
        <v>11328.0</v>
      </c>
    </row>
    <row r="85">
      <c r="A85" s="4" t="s">
        <v>8</v>
      </c>
      <c r="B85" s="3">
        <v>321.0</v>
      </c>
      <c r="C85" s="4"/>
      <c r="D85" s="4"/>
      <c r="E85" s="4"/>
      <c r="G85" s="1" t="s">
        <v>8</v>
      </c>
      <c r="H85" s="1">
        <v>164.0</v>
      </c>
      <c r="N85" s="1" t="s">
        <v>8</v>
      </c>
      <c r="O85" s="1">
        <v>101.0</v>
      </c>
      <c r="U85" s="1" t="s">
        <v>8</v>
      </c>
      <c r="V85" s="1">
        <v>5466.0</v>
      </c>
    </row>
    <row r="86">
      <c r="A86" s="4" t="s">
        <v>8</v>
      </c>
      <c r="B86" s="3">
        <v>332.0</v>
      </c>
      <c r="C86" s="4"/>
      <c r="D86" s="4"/>
      <c r="E86" s="4"/>
      <c r="G86" s="1" t="s">
        <v>8</v>
      </c>
      <c r="H86" s="1">
        <v>61.0</v>
      </c>
      <c r="N86" s="1" t="s">
        <v>8</v>
      </c>
      <c r="O86" s="1">
        <v>76.0</v>
      </c>
      <c r="U86" s="1" t="s">
        <v>8</v>
      </c>
      <c r="V86" s="1">
        <v>8639.0</v>
      </c>
    </row>
    <row r="87">
      <c r="A87" s="4" t="s">
        <v>8</v>
      </c>
      <c r="B87" s="3">
        <v>320.0</v>
      </c>
      <c r="C87" s="4"/>
      <c r="D87" s="4"/>
      <c r="E87" s="4"/>
      <c r="G87" s="1" t="s">
        <v>8</v>
      </c>
      <c r="H87" s="1">
        <v>72.0</v>
      </c>
      <c r="N87" s="1" t="s">
        <v>8</v>
      </c>
      <c r="O87" s="1">
        <v>170.0</v>
      </c>
      <c r="U87" s="1" t="s">
        <v>8</v>
      </c>
      <c r="V87" s="1">
        <v>5106.0</v>
      </c>
    </row>
    <row r="88">
      <c r="A88" s="4" t="s">
        <v>8</v>
      </c>
      <c r="B88" s="3">
        <v>275.0</v>
      </c>
      <c r="C88" s="4"/>
      <c r="D88" s="4"/>
      <c r="E88" s="4"/>
      <c r="G88" s="1" t="s">
        <v>8</v>
      </c>
      <c r="H88" s="1">
        <v>87.0</v>
      </c>
      <c r="N88" s="1" t="s">
        <v>8</v>
      </c>
      <c r="O88" s="1">
        <v>173.0</v>
      </c>
      <c r="U88" s="1" t="s">
        <v>8</v>
      </c>
      <c r="V88" s="1">
        <v>6868.0</v>
      </c>
    </row>
    <row r="89">
      <c r="A89" s="4" t="s">
        <v>8</v>
      </c>
      <c r="B89" s="3">
        <v>211.0</v>
      </c>
      <c r="C89" s="4"/>
      <c r="D89" s="4"/>
      <c r="E89" s="4"/>
      <c r="G89" s="1" t="s">
        <v>8</v>
      </c>
      <c r="H89" s="1">
        <v>58.0</v>
      </c>
      <c r="N89" s="1" t="s">
        <v>8</v>
      </c>
      <c r="O89" s="1">
        <v>141.0</v>
      </c>
      <c r="U89" s="1" t="s">
        <v>8</v>
      </c>
      <c r="V89" s="1">
        <v>3851.0</v>
      </c>
    </row>
    <row r="90">
      <c r="A90" s="4" t="s">
        <v>8</v>
      </c>
      <c r="B90" s="3">
        <v>169.0</v>
      </c>
      <c r="C90" s="4"/>
      <c r="D90" s="4"/>
      <c r="E90" s="4"/>
      <c r="G90" s="1" t="s">
        <v>8</v>
      </c>
      <c r="H90" s="1">
        <v>67.0</v>
      </c>
      <c r="N90" s="1" t="s">
        <v>8</v>
      </c>
      <c r="O90" s="1">
        <v>145.0</v>
      </c>
      <c r="U90" s="1" t="s">
        <v>8</v>
      </c>
      <c r="V90" s="1">
        <v>15376.0</v>
      </c>
    </row>
    <row r="91">
      <c r="A91" s="4" t="s">
        <v>8</v>
      </c>
      <c r="B91" s="3">
        <v>179.0</v>
      </c>
      <c r="C91" s="4"/>
      <c r="D91" s="4"/>
      <c r="E91" s="4"/>
      <c r="G91" s="1" t="s">
        <v>8</v>
      </c>
      <c r="H91" s="1">
        <v>54.0</v>
      </c>
      <c r="N91" s="1" t="s">
        <v>8</v>
      </c>
      <c r="O91" s="1">
        <v>99.0</v>
      </c>
      <c r="U91" s="1" t="s">
        <v>8</v>
      </c>
      <c r="V91" s="1">
        <v>23681.0</v>
      </c>
    </row>
    <row r="92">
      <c r="A92" s="4" t="s">
        <v>8</v>
      </c>
      <c r="B92" s="3">
        <v>294.0</v>
      </c>
      <c r="C92" s="4"/>
      <c r="D92" s="4"/>
      <c r="E92" s="4"/>
      <c r="G92" s="1" t="s">
        <v>8</v>
      </c>
      <c r="H92" s="1">
        <v>70.0</v>
      </c>
      <c r="N92" s="1" t="s">
        <v>8</v>
      </c>
      <c r="O92" s="1">
        <v>76.0</v>
      </c>
      <c r="U92" s="1" t="s">
        <v>8</v>
      </c>
      <c r="V92" s="1">
        <v>1744.0</v>
      </c>
    </row>
    <row r="93">
      <c r="A93" s="4" t="s">
        <v>8</v>
      </c>
      <c r="B93" s="3">
        <v>172.0</v>
      </c>
      <c r="C93" s="4"/>
      <c r="D93" s="4"/>
      <c r="E93" s="4"/>
      <c r="G93" s="1" t="s">
        <v>8</v>
      </c>
      <c r="H93" s="1">
        <v>87.0</v>
      </c>
      <c r="N93" s="1" t="s">
        <v>8</v>
      </c>
      <c r="O93" s="1">
        <v>170.0</v>
      </c>
      <c r="U93" s="1" t="s">
        <v>8</v>
      </c>
      <c r="V93" s="1">
        <v>14890.0</v>
      </c>
    </row>
    <row r="94">
      <c r="A94" s="4" t="s">
        <v>8</v>
      </c>
      <c r="B94" s="3">
        <v>281.0</v>
      </c>
      <c r="C94" s="4"/>
      <c r="D94" s="4"/>
      <c r="E94" s="4"/>
      <c r="G94" s="1" t="s">
        <v>8</v>
      </c>
      <c r="H94" s="1">
        <v>112.0</v>
      </c>
      <c r="N94" s="1" t="s">
        <v>8</v>
      </c>
      <c r="O94" s="1">
        <v>84.0</v>
      </c>
      <c r="U94" s="1" t="s">
        <v>8</v>
      </c>
      <c r="V94" s="1">
        <v>3151.0</v>
      </c>
    </row>
    <row r="95">
      <c r="A95" s="4" t="s">
        <v>8</v>
      </c>
      <c r="B95" s="3">
        <v>195.0</v>
      </c>
      <c r="C95" s="4"/>
      <c r="D95" s="4"/>
      <c r="E95" s="4"/>
      <c r="G95" s="1" t="s">
        <v>8</v>
      </c>
      <c r="H95" s="1">
        <v>88.0</v>
      </c>
      <c r="N95" s="1" t="s">
        <v>8</v>
      </c>
      <c r="O95" s="1">
        <v>97.0</v>
      </c>
      <c r="U95" s="1" t="s">
        <v>8</v>
      </c>
      <c r="V95" s="1">
        <v>13564.0</v>
      </c>
    </row>
    <row r="96">
      <c r="A96" s="4" t="s">
        <v>8</v>
      </c>
      <c r="B96" s="3">
        <v>161.0</v>
      </c>
      <c r="C96" s="4"/>
      <c r="D96" s="4"/>
      <c r="E96" s="4"/>
      <c r="G96" s="1" t="s">
        <v>8</v>
      </c>
      <c r="H96" s="1">
        <v>102.0</v>
      </c>
      <c r="N96" s="1" t="s">
        <v>8</v>
      </c>
      <c r="O96" s="1">
        <v>87.0</v>
      </c>
      <c r="U96" s="1" t="s">
        <v>8</v>
      </c>
      <c r="V96" s="1">
        <v>6577.0</v>
      </c>
    </row>
    <row r="97">
      <c r="A97" s="4" t="s">
        <v>8</v>
      </c>
      <c r="B97" s="3">
        <v>226.0</v>
      </c>
      <c r="C97" s="4"/>
      <c r="D97" s="4"/>
      <c r="E97" s="4"/>
      <c r="G97" s="1" t="s">
        <v>8</v>
      </c>
      <c r="H97" s="1">
        <v>61.0</v>
      </c>
      <c r="N97" s="1" t="s">
        <v>8</v>
      </c>
      <c r="O97" s="1">
        <v>159.0</v>
      </c>
      <c r="U97" s="1" t="s">
        <v>8</v>
      </c>
      <c r="V97" s="1">
        <v>9628.0</v>
      </c>
    </row>
    <row r="98">
      <c r="A98" s="4" t="s">
        <v>8</v>
      </c>
      <c r="B98" s="3">
        <v>188.0</v>
      </c>
      <c r="C98" s="4"/>
      <c r="D98" s="4"/>
      <c r="E98" s="4"/>
      <c r="G98" s="1" t="s">
        <v>8</v>
      </c>
      <c r="H98" s="1">
        <v>82.0</v>
      </c>
      <c r="N98" s="1" t="s">
        <v>8</v>
      </c>
      <c r="O98" s="1">
        <v>160.0</v>
      </c>
      <c r="U98" s="1" t="s">
        <v>8</v>
      </c>
      <c r="V98" s="1">
        <v>8071.0</v>
      </c>
    </row>
    <row r="99">
      <c r="A99" s="4" t="s">
        <v>8</v>
      </c>
      <c r="B99" s="3">
        <v>218.0</v>
      </c>
      <c r="C99" s="4"/>
      <c r="D99" s="4"/>
      <c r="E99" s="4"/>
      <c r="G99" s="1" t="s">
        <v>8</v>
      </c>
      <c r="H99" s="1">
        <v>65.0</v>
      </c>
      <c r="N99" s="1" t="s">
        <v>8</v>
      </c>
      <c r="O99" s="1">
        <v>113.0</v>
      </c>
      <c r="U99" s="1" t="s">
        <v>8</v>
      </c>
      <c r="V99" s="1">
        <v>1741.0</v>
      </c>
    </row>
    <row r="100">
      <c r="A100" s="4" t="s">
        <v>8</v>
      </c>
      <c r="B100" s="3">
        <v>250.0</v>
      </c>
      <c r="C100" s="4"/>
      <c r="D100" s="4"/>
      <c r="E100" s="4"/>
      <c r="G100" s="1" t="s">
        <v>8</v>
      </c>
      <c r="H100" s="1">
        <v>101.0</v>
      </c>
      <c r="N100" s="1" t="s">
        <v>8</v>
      </c>
      <c r="O100" s="1">
        <v>84.0</v>
      </c>
      <c r="U100" s="1" t="s">
        <v>8</v>
      </c>
      <c r="V100" s="1">
        <v>2101.0</v>
      </c>
    </row>
    <row r="101">
      <c r="A101" s="4" t="s">
        <v>8</v>
      </c>
      <c r="B101" s="3">
        <v>280.0</v>
      </c>
      <c r="C101" s="4"/>
      <c r="D101" s="4"/>
      <c r="E101" s="4"/>
      <c r="G101" s="1" t="s">
        <v>8</v>
      </c>
      <c r="H101" s="1">
        <v>58.0</v>
      </c>
      <c r="N101" s="1" t="s">
        <v>8</v>
      </c>
      <c r="O101" s="1">
        <v>122.0</v>
      </c>
      <c r="U101" s="1" t="s">
        <v>8</v>
      </c>
      <c r="V101" s="1">
        <v>18214.0</v>
      </c>
    </row>
    <row r="102">
      <c r="A102" s="4" t="s">
        <v>8</v>
      </c>
      <c r="B102" s="3">
        <v>178.0</v>
      </c>
      <c r="C102" s="4"/>
      <c r="D102" s="4"/>
      <c r="E102" s="4"/>
      <c r="G102" s="1" t="s">
        <v>8</v>
      </c>
      <c r="H102" s="1">
        <v>79.0</v>
      </c>
      <c r="N102" s="1" t="s">
        <v>8</v>
      </c>
      <c r="O102" s="1">
        <v>104.0</v>
      </c>
      <c r="U102" s="1" t="s">
        <v>8</v>
      </c>
      <c r="V102" s="1">
        <v>1460.0</v>
      </c>
    </row>
    <row r="103">
      <c r="A103" s="4" t="s">
        <v>8</v>
      </c>
      <c r="B103" s="3">
        <v>206.0</v>
      </c>
      <c r="C103" s="4"/>
      <c r="D103" s="4"/>
      <c r="E103" s="4"/>
      <c r="G103" s="1" t="s">
        <v>8</v>
      </c>
      <c r="H103" s="1">
        <v>74.0</v>
      </c>
      <c r="N103" s="1" t="s">
        <v>8</v>
      </c>
      <c r="O103" s="1">
        <v>126.0</v>
      </c>
      <c r="U103" s="1" t="s">
        <v>8</v>
      </c>
      <c r="V103" s="1">
        <v>2292.0</v>
      </c>
    </row>
    <row r="104">
      <c r="A104" s="4" t="s">
        <v>8</v>
      </c>
      <c r="B104" s="3">
        <v>192.0</v>
      </c>
      <c r="C104" s="4"/>
      <c r="D104" s="4"/>
      <c r="E104" s="4"/>
      <c r="G104" s="1" t="s">
        <v>8</v>
      </c>
      <c r="H104" s="1">
        <v>75.0</v>
      </c>
      <c r="N104" s="1" t="s">
        <v>8</v>
      </c>
      <c r="O104" s="1">
        <v>108.0</v>
      </c>
      <c r="U104" s="1" t="s">
        <v>8</v>
      </c>
      <c r="V104" s="1">
        <v>13582.0</v>
      </c>
    </row>
    <row r="105">
      <c r="A105" s="4" t="s">
        <v>8</v>
      </c>
      <c r="B105" s="3">
        <v>254.0</v>
      </c>
      <c r="C105" s="4"/>
      <c r="D105" s="4"/>
      <c r="E105" s="4"/>
      <c r="G105" s="1" t="s">
        <v>8</v>
      </c>
      <c r="H105" s="1">
        <v>97.0</v>
      </c>
      <c r="N105" s="1" t="s">
        <v>8</v>
      </c>
      <c r="O105" s="1">
        <v>113.0</v>
      </c>
      <c r="U105" s="1" t="s">
        <v>8</v>
      </c>
      <c r="V105" s="1">
        <v>11349.0</v>
      </c>
    </row>
    <row r="106">
      <c r="A106" s="4" t="s">
        <v>8</v>
      </c>
      <c r="B106" s="3">
        <v>179.0</v>
      </c>
      <c r="C106" s="4"/>
      <c r="D106" s="4"/>
      <c r="E106" s="4"/>
      <c r="G106" s="1" t="s">
        <v>8</v>
      </c>
      <c r="H106" s="1">
        <v>56.0</v>
      </c>
      <c r="N106" s="1" t="s">
        <v>8</v>
      </c>
      <c r="O106" s="1">
        <v>129.0</v>
      </c>
      <c r="U106" s="1" t="s">
        <v>8</v>
      </c>
      <c r="V106" s="1">
        <v>2557.0</v>
      </c>
    </row>
    <row r="107">
      <c r="A107" s="4" t="s">
        <v>8</v>
      </c>
      <c r="B107" s="3">
        <v>331.0</v>
      </c>
      <c r="C107" s="4"/>
      <c r="D107" s="4"/>
      <c r="E107" s="4"/>
      <c r="G107" s="1" t="s">
        <v>8</v>
      </c>
      <c r="H107" s="1">
        <v>54.0</v>
      </c>
      <c r="N107" s="1" t="s">
        <v>8</v>
      </c>
      <c r="O107" s="1">
        <v>195.0</v>
      </c>
      <c r="U107" s="1" t="s">
        <v>8</v>
      </c>
      <c r="V107" s="1">
        <v>1255.0</v>
      </c>
    </row>
    <row r="108">
      <c r="A108" s="4" t="s">
        <v>8</v>
      </c>
      <c r="B108" s="3">
        <v>142.0</v>
      </c>
      <c r="C108" s="4"/>
      <c r="D108" s="4"/>
      <c r="E108" s="4"/>
      <c r="G108" s="1" t="s">
        <v>8</v>
      </c>
      <c r="H108" s="1">
        <v>57.0</v>
      </c>
      <c r="N108" s="1" t="s">
        <v>8</v>
      </c>
      <c r="O108" s="1">
        <v>59.0</v>
      </c>
      <c r="U108" s="1" t="s">
        <v>8</v>
      </c>
      <c r="V108" s="1">
        <v>17762.0</v>
      </c>
    </row>
    <row r="109">
      <c r="A109" s="4" t="s">
        <v>8</v>
      </c>
      <c r="B109" s="3">
        <v>154.0</v>
      </c>
      <c r="C109" s="4"/>
      <c r="D109" s="4"/>
      <c r="E109" s="4"/>
      <c r="G109" s="1" t="s">
        <v>8</v>
      </c>
      <c r="H109" s="1">
        <v>56.0</v>
      </c>
      <c r="N109" s="1" t="s">
        <v>8</v>
      </c>
      <c r="O109" s="1">
        <v>85.0</v>
      </c>
      <c r="U109" s="1" t="s">
        <v>8</v>
      </c>
      <c r="V109" s="1">
        <v>16252.0</v>
      </c>
    </row>
    <row r="110">
      <c r="A110" s="4" t="s">
        <v>8</v>
      </c>
      <c r="B110" s="3">
        <v>187.0</v>
      </c>
      <c r="C110" s="4"/>
      <c r="D110" s="4"/>
      <c r="E110" s="4"/>
      <c r="G110" s="1" t="s">
        <v>8</v>
      </c>
      <c r="H110" s="1">
        <v>81.0</v>
      </c>
      <c r="N110" s="1" t="s">
        <v>8</v>
      </c>
      <c r="O110" s="1">
        <v>104.0</v>
      </c>
      <c r="U110" s="1" t="s">
        <v>8</v>
      </c>
      <c r="V110" s="1">
        <v>10975.0</v>
      </c>
    </row>
    <row r="111">
      <c r="A111" s="4" t="s">
        <v>8</v>
      </c>
      <c r="B111" s="3">
        <v>254.0</v>
      </c>
      <c r="C111" s="4"/>
      <c r="D111" s="4"/>
      <c r="E111" s="4"/>
      <c r="G111" s="1" t="s">
        <v>8</v>
      </c>
      <c r="H111" s="1">
        <v>76.0</v>
      </c>
      <c r="N111" s="1" t="s">
        <v>8</v>
      </c>
      <c r="O111" s="1">
        <v>194.0</v>
      </c>
      <c r="U111" s="1" t="s">
        <v>8</v>
      </c>
      <c r="V111" s="1">
        <v>1222.0</v>
      </c>
    </row>
    <row r="112">
      <c r="A112" s="4" t="s">
        <v>8</v>
      </c>
      <c r="B112" s="3">
        <v>201.0</v>
      </c>
      <c r="C112" s="4"/>
      <c r="D112" s="4"/>
      <c r="E112" s="4"/>
      <c r="G112" s="1" t="s">
        <v>8</v>
      </c>
      <c r="H112" s="1">
        <v>106.0</v>
      </c>
      <c r="N112" s="1" t="s">
        <v>8</v>
      </c>
      <c r="O112" s="1">
        <v>104.0</v>
      </c>
      <c r="U112" s="1" t="s">
        <v>8</v>
      </c>
      <c r="V112" s="1">
        <v>1504.0</v>
      </c>
    </row>
    <row r="113">
      <c r="A113" s="4" t="s">
        <v>8</v>
      </c>
      <c r="B113" s="3">
        <v>206.0</v>
      </c>
      <c r="C113" s="4"/>
      <c r="D113" s="4"/>
      <c r="E113" s="4"/>
      <c r="G113" s="1" t="s">
        <v>8</v>
      </c>
      <c r="H113" s="1">
        <v>56.0</v>
      </c>
      <c r="N113" s="1" t="s">
        <v>8</v>
      </c>
      <c r="O113" s="1">
        <v>224.0</v>
      </c>
      <c r="U113" s="1" t="s">
        <v>8</v>
      </c>
      <c r="V113" s="1">
        <v>15648.0</v>
      </c>
    </row>
    <row r="114">
      <c r="A114" s="4" t="s">
        <v>8</v>
      </c>
      <c r="B114" s="3">
        <v>313.0</v>
      </c>
      <c r="C114" s="4"/>
      <c r="D114" s="4"/>
      <c r="E114" s="4"/>
      <c r="G114" s="1" t="s">
        <v>8</v>
      </c>
      <c r="H114" s="1">
        <v>54.0</v>
      </c>
      <c r="N114" s="1" t="s">
        <v>8</v>
      </c>
      <c r="O114" s="1">
        <v>206.0</v>
      </c>
      <c r="U114" s="1" t="s">
        <v>8</v>
      </c>
      <c r="V114" s="1">
        <v>2064.0</v>
      </c>
    </row>
    <row r="115">
      <c r="A115" s="4" t="s">
        <v>8</v>
      </c>
      <c r="B115" s="3">
        <v>181.0</v>
      </c>
      <c r="C115" s="4"/>
      <c r="D115" s="4"/>
      <c r="E115" s="4"/>
      <c r="G115" s="1" t="s">
        <v>8</v>
      </c>
      <c r="H115" s="1">
        <v>94.0</v>
      </c>
      <c r="N115" s="1" t="s">
        <v>8</v>
      </c>
      <c r="O115" s="1">
        <v>92.0</v>
      </c>
      <c r="U115" s="1" t="s">
        <v>8</v>
      </c>
      <c r="V115" s="1">
        <v>11695.0</v>
      </c>
    </row>
    <row r="116">
      <c r="A116" s="4" t="s">
        <v>8</v>
      </c>
      <c r="B116" s="3">
        <v>295.0</v>
      </c>
      <c r="C116" s="4"/>
      <c r="D116" s="4"/>
      <c r="E116" s="4"/>
      <c r="G116" s="1" t="s">
        <v>8</v>
      </c>
      <c r="H116" s="1">
        <v>88.0</v>
      </c>
      <c r="N116" s="1" t="s">
        <v>8</v>
      </c>
      <c r="O116" s="1">
        <v>240.0</v>
      </c>
      <c r="U116" s="1" t="s">
        <v>8</v>
      </c>
      <c r="V116" s="1">
        <v>11789.0</v>
      </c>
    </row>
    <row r="117">
      <c r="A117" s="4" t="s">
        <v>8</v>
      </c>
      <c r="B117" s="3">
        <v>275.0</v>
      </c>
      <c r="C117" s="4"/>
      <c r="D117" s="4"/>
      <c r="E117" s="4"/>
      <c r="G117" s="1" t="s">
        <v>8</v>
      </c>
      <c r="H117" s="1">
        <v>84.0</v>
      </c>
      <c r="N117" s="1" t="s">
        <v>8</v>
      </c>
      <c r="O117" s="1">
        <v>101.0</v>
      </c>
      <c r="U117" s="1" t="s">
        <v>8</v>
      </c>
      <c r="V117" s="1">
        <v>17631.0</v>
      </c>
    </row>
    <row r="118">
      <c r="A118" s="4" t="s">
        <v>8</v>
      </c>
      <c r="B118" s="3">
        <v>352.0</v>
      </c>
      <c r="C118" s="4"/>
      <c r="D118" s="4"/>
      <c r="E118" s="4"/>
      <c r="G118" s="1" t="s">
        <v>8</v>
      </c>
      <c r="H118" s="1">
        <v>54.0</v>
      </c>
      <c r="N118" s="1" t="s">
        <v>8</v>
      </c>
      <c r="O118" s="1">
        <v>102.0</v>
      </c>
      <c r="U118" s="1" t="s">
        <v>8</v>
      </c>
      <c r="V118" s="1">
        <v>5351.0</v>
      </c>
    </row>
    <row r="119">
      <c r="A119" s="4" t="s">
        <v>8</v>
      </c>
      <c r="B119" s="3">
        <v>242.0</v>
      </c>
      <c r="C119" s="4"/>
      <c r="D119" s="4"/>
      <c r="E119" s="4"/>
      <c r="G119" s="1" t="s">
        <v>8</v>
      </c>
      <c r="H119" s="1">
        <v>106.0</v>
      </c>
      <c r="N119" s="1" t="s">
        <v>8</v>
      </c>
      <c r="O119" s="1">
        <v>69.0</v>
      </c>
      <c r="U119" s="1" t="s">
        <v>8</v>
      </c>
      <c r="V119" s="1">
        <v>9443.0</v>
      </c>
    </row>
    <row r="120">
      <c r="A120" s="4" t="s">
        <v>8</v>
      </c>
      <c r="B120" s="3">
        <v>222.0</v>
      </c>
      <c r="C120" s="4"/>
      <c r="D120" s="4"/>
      <c r="E120" s="4"/>
      <c r="G120" s="1" t="s">
        <v>8</v>
      </c>
      <c r="H120" s="1">
        <v>60.0</v>
      </c>
      <c r="N120" s="1" t="s">
        <v>8</v>
      </c>
      <c r="O120" s="1">
        <v>112.0</v>
      </c>
      <c r="U120" s="1" t="s">
        <v>8</v>
      </c>
      <c r="V120" s="1">
        <v>9541.0</v>
      </c>
    </row>
    <row r="121">
      <c r="A121" s="4" t="s">
        <v>8</v>
      </c>
      <c r="B121" s="3">
        <v>153.0</v>
      </c>
      <c r="C121" s="4"/>
      <c r="D121" s="4"/>
      <c r="E121" s="4"/>
      <c r="G121" s="1" t="s">
        <v>8</v>
      </c>
      <c r="H121" s="1">
        <v>95.0</v>
      </c>
      <c r="N121" s="1" t="s">
        <v>8</v>
      </c>
      <c r="O121" s="1">
        <v>95.0</v>
      </c>
      <c r="U121" s="1" t="s">
        <v>8</v>
      </c>
      <c r="V121" s="1">
        <v>1157.0</v>
      </c>
    </row>
    <row r="122">
      <c r="A122" s="4" t="s">
        <v>8</v>
      </c>
      <c r="B122" s="3">
        <v>326.0</v>
      </c>
      <c r="C122" s="4"/>
      <c r="D122" s="4"/>
      <c r="E122" s="4"/>
      <c r="G122" s="1" t="s">
        <v>8</v>
      </c>
      <c r="H122" s="1">
        <v>63.0</v>
      </c>
      <c r="N122" s="1" t="s">
        <v>8</v>
      </c>
      <c r="O122" s="1">
        <v>89.0</v>
      </c>
      <c r="U122" s="1" t="s">
        <v>8</v>
      </c>
      <c r="V122" s="1">
        <v>2238.0</v>
      </c>
    </row>
    <row r="123">
      <c r="A123" s="4" t="s">
        <v>8</v>
      </c>
      <c r="B123" s="3">
        <v>181.0</v>
      </c>
      <c r="C123" s="4"/>
      <c r="D123" s="4"/>
      <c r="E123" s="4"/>
      <c r="G123" s="1" t="s">
        <v>8</v>
      </c>
      <c r="H123" s="1">
        <v>95.0</v>
      </c>
      <c r="N123" s="1" t="s">
        <v>8</v>
      </c>
      <c r="O123" s="1">
        <v>201.0</v>
      </c>
      <c r="U123" s="1" t="s">
        <v>8</v>
      </c>
      <c r="V123" s="1">
        <v>3605.0</v>
      </c>
    </row>
    <row r="124">
      <c r="A124" s="4" t="s">
        <v>8</v>
      </c>
      <c r="B124" s="3">
        <v>233.0</v>
      </c>
      <c r="C124" s="4"/>
      <c r="D124" s="4"/>
      <c r="E124" s="4"/>
      <c r="G124" s="1" t="s">
        <v>8</v>
      </c>
      <c r="H124" s="1">
        <v>93.0</v>
      </c>
      <c r="N124" s="1" t="s">
        <v>8</v>
      </c>
      <c r="O124" s="1">
        <v>63.0</v>
      </c>
      <c r="U124" s="1" t="s">
        <v>8</v>
      </c>
      <c r="V124" s="1">
        <v>1161.0</v>
      </c>
    </row>
    <row r="125">
      <c r="A125" s="4" t="s">
        <v>8</v>
      </c>
      <c r="B125" s="3">
        <v>147.0</v>
      </c>
      <c r="C125" s="4"/>
      <c r="D125" s="4"/>
      <c r="E125" s="4"/>
      <c r="G125" s="1" t="s">
        <v>8</v>
      </c>
      <c r="H125" s="1">
        <v>87.0</v>
      </c>
      <c r="N125" s="1" t="s">
        <v>8</v>
      </c>
      <c r="O125" s="1">
        <v>77.0</v>
      </c>
      <c r="U125" s="1" t="s">
        <v>8</v>
      </c>
      <c r="V125" s="1">
        <v>18681.0</v>
      </c>
    </row>
    <row r="126">
      <c r="A126" s="4" t="s">
        <v>8</v>
      </c>
      <c r="B126" s="3">
        <v>324.0</v>
      </c>
      <c r="C126" s="4"/>
      <c r="D126" s="4"/>
      <c r="E126" s="4"/>
      <c r="G126" s="1" t="s">
        <v>8</v>
      </c>
      <c r="H126" s="1">
        <v>106.0</v>
      </c>
      <c r="N126" s="1" t="s">
        <v>8</v>
      </c>
      <c r="O126" s="1">
        <v>132.0</v>
      </c>
      <c r="U126" s="1" t="s">
        <v>8</v>
      </c>
      <c r="V126" s="1">
        <v>8043.0</v>
      </c>
    </row>
    <row r="127">
      <c r="A127" s="4" t="s">
        <v>8</v>
      </c>
      <c r="B127" s="3">
        <v>172.0</v>
      </c>
      <c r="C127" s="4"/>
      <c r="D127" s="4"/>
      <c r="E127" s="4"/>
      <c r="G127" s="1" t="s">
        <v>8</v>
      </c>
      <c r="H127" s="1">
        <v>63.0</v>
      </c>
      <c r="N127" s="1" t="s">
        <v>8</v>
      </c>
      <c r="O127" s="1">
        <v>119.0</v>
      </c>
      <c r="U127" s="1" t="s">
        <v>8</v>
      </c>
      <c r="V127" s="1">
        <v>13354.0</v>
      </c>
    </row>
    <row r="128">
      <c r="A128" s="4" t="s">
        <v>8</v>
      </c>
      <c r="B128" s="3">
        <v>164.0</v>
      </c>
      <c r="C128" s="4"/>
      <c r="D128" s="4"/>
      <c r="E128" s="4"/>
      <c r="G128" s="1" t="s">
        <v>8</v>
      </c>
      <c r="H128" s="1">
        <v>55.0</v>
      </c>
      <c r="N128" s="1" t="s">
        <v>8</v>
      </c>
      <c r="O128" s="1">
        <v>229.0</v>
      </c>
      <c r="U128" s="1" t="s">
        <v>8</v>
      </c>
      <c r="V128" s="1">
        <v>1393.0</v>
      </c>
    </row>
    <row r="129">
      <c r="A129" s="4" t="s">
        <v>8</v>
      </c>
      <c r="B129" s="3">
        <v>207.0</v>
      </c>
      <c r="C129" s="4"/>
      <c r="D129" s="4"/>
      <c r="E129" s="4"/>
      <c r="G129" s="1" t="s">
        <v>8</v>
      </c>
      <c r="H129" s="1">
        <v>82.0</v>
      </c>
      <c r="N129" s="1" t="s">
        <v>8</v>
      </c>
      <c r="O129" s="1">
        <v>168.0</v>
      </c>
      <c r="U129" s="1" t="s">
        <v>8</v>
      </c>
      <c r="V129" s="1">
        <v>16948.0</v>
      </c>
    </row>
    <row r="130">
      <c r="A130" s="4" t="s">
        <v>8</v>
      </c>
      <c r="B130" s="3">
        <v>230.0</v>
      </c>
      <c r="C130" s="4"/>
      <c r="D130" s="4"/>
      <c r="E130" s="4"/>
      <c r="G130" s="1" t="s">
        <v>8</v>
      </c>
      <c r="H130" s="1">
        <v>61.0</v>
      </c>
      <c r="N130" s="1" t="s">
        <v>8</v>
      </c>
      <c r="O130" s="1">
        <v>94.0</v>
      </c>
      <c r="U130" s="1" t="s">
        <v>8</v>
      </c>
      <c r="V130" s="1">
        <v>6532.0</v>
      </c>
    </row>
    <row r="131">
      <c r="A131" s="4" t="s">
        <v>8</v>
      </c>
      <c r="B131" s="3">
        <v>394.0</v>
      </c>
      <c r="C131" s="4"/>
      <c r="D131" s="4"/>
      <c r="E131" s="4"/>
      <c r="G131" s="1" t="s">
        <v>8</v>
      </c>
      <c r="H131" s="1">
        <v>119.0</v>
      </c>
      <c r="N131" s="1" t="s">
        <v>8</v>
      </c>
      <c r="O131" s="1">
        <v>100.0</v>
      </c>
      <c r="U131" s="1" t="s">
        <v>8</v>
      </c>
      <c r="V131" s="1">
        <v>3053.0</v>
      </c>
    </row>
    <row r="132">
      <c r="A132" s="4" t="s">
        <v>8</v>
      </c>
      <c r="B132" s="3">
        <v>147.0</v>
      </c>
      <c r="C132" s="4"/>
      <c r="D132" s="4"/>
      <c r="E132" s="4"/>
      <c r="G132" s="1" t="s">
        <v>8</v>
      </c>
      <c r="H132" s="1">
        <v>86.0</v>
      </c>
      <c r="N132" s="1" t="s">
        <v>8</v>
      </c>
      <c r="O132" s="1">
        <v>210.0</v>
      </c>
      <c r="U132" s="1" t="s">
        <v>8</v>
      </c>
      <c r="V132" s="1">
        <v>9960.0</v>
      </c>
    </row>
    <row r="133">
      <c r="A133" s="4" t="s">
        <v>8</v>
      </c>
      <c r="B133" s="3">
        <v>221.0</v>
      </c>
      <c r="C133" s="4"/>
      <c r="D133" s="4"/>
      <c r="E133" s="4"/>
      <c r="G133" s="1" t="s">
        <v>8</v>
      </c>
      <c r="H133" s="1">
        <v>78.0</v>
      </c>
      <c r="N133" s="1" t="s">
        <v>8</v>
      </c>
      <c r="O133" s="1">
        <v>175.0</v>
      </c>
      <c r="U133" s="1" t="s">
        <v>8</v>
      </c>
      <c r="V133" s="1">
        <v>16540.0</v>
      </c>
    </row>
    <row r="134">
      <c r="A134" s="4" t="s">
        <v>8</v>
      </c>
      <c r="B134" s="3">
        <v>168.0</v>
      </c>
      <c r="C134" s="4"/>
      <c r="D134" s="4"/>
      <c r="E134" s="4"/>
      <c r="G134" s="1" t="s">
        <v>8</v>
      </c>
      <c r="H134" s="1">
        <v>57.0</v>
      </c>
      <c r="N134" s="1" t="s">
        <v>8</v>
      </c>
      <c r="O134" s="1">
        <v>196.0</v>
      </c>
      <c r="U134" s="1" t="s">
        <v>8</v>
      </c>
      <c r="V134" s="1">
        <v>5809.0</v>
      </c>
    </row>
    <row r="135">
      <c r="A135" s="4" t="s">
        <v>8</v>
      </c>
      <c r="B135" s="3">
        <v>268.0</v>
      </c>
      <c r="C135" s="4"/>
      <c r="D135" s="4"/>
      <c r="E135" s="4"/>
      <c r="G135" s="1" t="s">
        <v>8</v>
      </c>
      <c r="H135" s="1">
        <v>63.0</v>
      </c>
      <c r="N135" s="1" t="s">
        <v>8</v>
      </c>
      <c r="O135" s="1">
        <v>168.0</v>
      </c>
      <c r="U135" s="1" t="s">
        <v>8</v>
      </c>
      <c r="V135" s="1">
        <v>7963.0</v>
      </c>
    </row>
    <row r="136">
      <c r="A136" s="4" t="s">
        <v>8</v>
      </c>
      <c r="B136" s="3">
        <v>242.0</v>
      </c>
      <c r="C136" s="4"/>
      <c r="D136" s="4"/>
      <c r="E136" s="4"/>
      <c r="G136" s="1" t="s">
        <v>8</v>
      </c>
      <c r="H136" s="1">
        <v>67.0</v>
      </c>
      <c r="N136" s="1" t="s">
        <v>8</v>
      </c>
      <c r="O136" s="1">
        <v>67.0</v>
      </c>
      <c r="U136" s="1" t="s">
        <v>8</v>
      </c>
      <c r="V136" s="1">
        <v>1248.0</v>
      </c>
    </row>
    <row r="137">
      <c r="A137" s="4" t="s">
        <v>8</v>
      </c>
      <c r="B137" s="3">
        <v>277.0</v>
      </c>
      <c r="C137" s="4"/>
      <c r="D137" s="4"/>
      <c r="E137" s="4"/>
      <c r="G137" s="1" t="s">
        <v>8</v>
      </c>
      <c r="H137" s="1">
        <v>90.0</v>
      </c>
      <c r="N137" s="1" t="s">
        <v>8</v>
      </c>
      <c r="O137" s="1">
        <v>71.0</v>
      </c>
      <c r="U137" s="1" t="s">
        <v>8</v>
      </c>
      <c r="V137" s="1">
        <v>1762.0</v>
      </c>
    </row>
    <row r="138">
      <c r="A138" s="4" t="s">
        <v>8</v>
      </c>
      <c r="B138" s="3">
        <v>194.0</v>
      </c>
      <c r="C138" s="4"/>
      <c r="D138" s="4"/>
      <c r="E138" s="4"/>
      <c r="G138" s="1" t="s">
        <v>8</v>
      </c>
      <c r="H138" s="1">
        <v>61.0</v>
      </c>
      <c r="N138" s="1" t="s">
        <v>8</v>
      </c>
      <c r="O138" s="1">
        <v>246.0</v>
      </c>
      <c r="U138" s="1" t="s">
        <v>8</v>
      </c>
      <c r="V138" s="1">
        <v>2226.0</v>
      </c>
    </row>
    <row r="139">
      <c r="A139" s="4" t="s">
        <v>8</v>
      </c>
      <c r="B139" s="3">
        <v>237.0</v>
      </c>
      <c r="C139" s="4"/>
      <c r="D139" s="4"/>
      <c r="E139" s="4"/>
      <c r="G139" s="1" t="s">
        <v>8</v>
      </c>
      <c r="H139" s="1">
        <v>58.0</v>
      </c>
      <c r="N139" s="1" t="s">
        <v>8</v>
      </c>
      <c r="O139" s="1">
        <v>128.0</v>
      </c>
      <c r="U139" s="1" t="s">
        <v>8</v>
      </c>
      <c r="V139" s="1">
        <v>5977.0</v>
      </c>
    </row>
    <row r="140">
      <c r="A140" s="4" t="s">
        <v>8</v>
      </c>
      <c r="B140" s="3">
        <v>299.0</v>
      </c>
      <c r="C140" s="4"/>
      <c r="D140" s="4"/>
      <c r="E140" s="4"/>
      <c r="G140" s="1" t="s">
        <v>8</v>
      </c>
      <c r="H140" s="1">
        <v>53.0</v>
      </c>
      <c r="N140" s="1" t="s">
        <v>8</v>
      </c>
      <c r="O140" s="1">
        <v>200.0</v>
      </c>
      <c r="U140" s="1" t="s">
        <v>8</v>
      </c>
      <c r="V140" s="1">
        <v>15862.0</v>
      </c>
    </row>
    <row r="141">
      <c r="A141" s="4" t="s">
        <v>8</v>
      </c>
      <c r="B141" s="3">
        <v>151.0</v>
      </c>
      <c r="C141" s="4"/>
      <c r="D141" s="4"/>
      <c r="E141" s="4"/>
      <c r="G141" s="1" t="s">
        <v>8</v>
      </c>
      <c r="H141" s="1">
        <v>59.0</v>
      </c>
      <c r="N141" s="1" t="s">
        <v>8</v>
      </c>
      <c r="O141" s="1">
        <v>120.0</v>
      </c>
      <c r="U141" s="1" t="s">
        <v>8</v>
      </c>
      <c r="V141" s="1">
        <v>17113.0</v>
      </c>
    </row>
    <row r="142">
      <c r="A142" s="4" t="s">
        <v>8</v>
      </c>
      <c r="B142" s="3">
        <v>194.0</v>
      </c>
      <c r="C142" s="4"/>
      <c r="D142" s="4"/>
      <c r="E142" s="4"/>
      <c r="G142" s="1" t="s">
        <v>8</v>
      </c>
      <c r="H142" s="1">
        <v>66.0</v>
      </c>
      <c r="N142" s="1" t="s">
        <v>8</v>
      </c>
      <c r="O142" s="1">
        <v>73.0</v>
      </c>
      <c r="U142" s="1" t="s">
        <v>8</v>
      </c>
      <c r="V142" s="1">
        <v>12745.0</v>
      </c>
    </row>
    <row r="143">
      <c r="A143" s="4" t="s">
        <v>8</v>
      </c>
      <c r="B143" s="3">
        <v>169.0</v>
      </c>
      <c r="C143" s="4"/>
      <c r="D143" s="4"/>
      <c r="E143" s="4"/>
      <c r="G143" s="1" t="s">
        <v>8</v>
      </c>
      <c r="H143" s="1">
        <v>62.0</v>
      </c>
      <c r="N143" s="1" t="s">
        <v>8</v>
      </c>
      <c r="O143" s="1">
        <v>94.0</v>
      </c>
      <c r="U143" s="1" t="s">
        <v>8</v>
      </c>
      <c r="V143" s="1">
        <v>4358.0</v>
      </c>
    </row>
    <row r="144">
      <c r="A144" s="4" t="s">
        <v>8</v>
      </c>
      <c r="B144" s="3">
        <v>159.0</v>
      </c>
      <c r="C144" s="4"/>
      <c r="D144" s="4"/>
      <c r="E144" s="4"/>
      <c r="G144" s="1" t="s">
        <v>8</v>
      </c>
      <c r="H144" s="1">
        <v>74.0</v>
      </c>
      <c r="N144" s="1" t="s">
        <v>8</v>
      </c>
      <c r="O144" s="1">
        <v>208.0</v>
      </c>
      <c r="U144" s="1" t="s">
        <v>8</v>
      </c>
      <c r="V144" s="1">
        <v>7656.0</v>
      </c>
    </row>
    <row r="145">
      <c r="A145" s="4" t="s">
        <v>8</v>
      </c>
      <c r="B145" s="3">
        <v>163.0</v>
      </c>
      <c r="C145" s="4"/>
      <c r="D145" s="4"/>
      <c r="E145" s="4"/>
      <c r="G145" s="1" t="s">
        <v>8</v>
      </c>
      <c r="H145" s="1">
        <v>83.0</v>
      </c>
      <c r="N145" s="1" t="s">
        <v>8</v>
      </c>
      <c r="O145" s="1">
        <v>65.0</v>
      </c>
      <c r="U145" s="1" t="s">
        <v>8</v>
      </c>
      <c r="V145" s="1">
        <v>1422.0</v>
      </c>
    </row>
    <row r="146">
      <c r="A146" s="4" t="s">
        <v>8</v>
      </c>
      <c r="B146" s="3">
        <v>371.0</v>
      </c>
      <c r="C146" s="4"/>
      <c r="D146" s="4"/>
      <c r="E146" s="4"/>
      <c r="G146" s="1" t="s">
        <v>8</v>
      </c>
      <c r="H146" s="1">
        <v>58.0</v>
      </c>
      <c r="N146" s="1" t="s">
        <v>8</v>
      </c>
      <c r="O146" s="1">
        <v>168.0</v>
      </c>
      <c r="U146" s="1" t="s">
        <v>8</v>
      </c>
      <c r="V146" s="1">
        <v>7071.0</v>
      </c>
    </row>
    <row r="147">
      <c r="A147" s="4" t="s">
        <v>8</v>
      </c>
      <c r="B147" s="3">
        <v>240.0</v>
      </c>
      <c r="C147" s="4"/>
      <c r="D147" s="4"/>
      <c r="E147" s="4"/>
      <c r="G147" s="1" t="s">
        <v>8</v>
      </c>
      <c r="H147" s="1">
        <v>70.0</v>
      </c>
      <c r="N147" s="1" t="s">
        <v>8</v>
      </c>
      <c r="O147" s="1">
        <v>217.0</v>
      </c>
      <c r="U147" s="1" t="s">
        <v>8</v>
      </c>
      <c r="V147" s="1">
        <v>2706.0</v>
      </c>
    </row>
    <row r="148">
      <c r="A148" s="4" t="s">
        <v>8</v>
      </c>
      <c r="B148" s="3">
        <v>211.0</v>
      </c>
      <c r="C148" s="4"/>
      <c r="D148" s="4"/>
      <c r="E148" s="4"/>
      <c r="G148" s="1" t="s">
        <v>8</v>
      </c>
      <c r="H148" s="1">
        <v>116.0</v>
      </c>
      <c r="N148" s="1" t="s">
        <v>8</v>
      </c>
      <c r="O148" s="1">
        <v>95.0</v>
      </c>
      <c r="U148" s="1" t="s">
        <v>8</v>
      </c>
      <c r="V148" s="1">
        <v>5115.0</v>
      </c>
    </row>
    <row r="149">
      <c r="A149" s="4" t="s">
        <v>8</v>
      </c>
      <c r="B149" s="3">
        <v>277.0</v>
      </c>
      <c r="C149" s="4"/>
      <c r="D149" s="4"/>
      <c r="E149" s="4"/>
      <c r="G149" s="1" t="s">
        <v>8</v>
      </c>
      <c r="H149" s="1">
        <v>88.0</v>
      </c>
      <c r="N149" s="1" t="s">
        <v>8</v>
      </c>
      <c r="O149" s="1">
        <v>65.0</v>
      </c>
      <c r="U149" s="1" t="s">
        <v>8</v>
      </c>
      <c r="V149" s="1">
        <v>12405.0</v>
      </c>
    </row>
    <row r="150">
      <c r="A150" s="4" t="s">
        <v>8</v>
      </c>
      <c r="B150" s="3">
        <v>292.0</v>
      </c>
      <c r="C150" s="4"/>
      <c r="D150" s="4"/>
      <c r="E150" s="4"/>
      <c r="G150" s="1" t="s">
        <v>8</v>
      </c>
      <c r="H150" s="1">
        <v>82.0</v>
      </c>
      <c r="N150" s="1" t="s">
        <v>8</v>
      </c>
      <c r="O150" s="1">
        <v>99.0</v>
      </c>
      <c r="U150" s="1" t="s">
        <v>8</v>
      </c>
      <c r="V150" s="1">
        <v>2190.0</v>
      </c>
    </row>
    <row r="151">
      <c r="A151" s="4" t="s">
        <v>8</v>
      </c>
      <c r="B151" s="3">
        <v>305.0</v>
      </c>
      <c r="C151" s="4"/>
      <c r="D151" s="4"/>
      <c r="E151" s="4"/>
      <c r="G151" s="1" t="s">
        <v>8</v>
      </c>
      <c r="H151" s="1">
        <v>110.0</v>
      </c>
      <c r="N151" s="1" t="s">
        <v>8</v>
      </c>
      <c r="O151" s="1">
        <v>256.0</v>
      </c>
      <c r="U151" s="1" t="s">
        <v>8</v>
      </c>
      <c r="V151" s="1">
        <v>9087.0</v>
      </c>
    </row>
    <row r="152">
      <c r="A152" s="4" t="s">
        <v>8</v>
      </c>
      <c r="B152" s="3">
        <v>206.0</v>
      </c>
      <c r="C152" s="4"/>
      <c r="D152" s="4"/>
      <c r="E152" s="4"/>
      <c r="G152" s="1" t="s">
        <v>8</v>
      </c>
      <c r="H152" s="1">
        <v>83.0</v>
      </c>
      <c r="N152" s="1" t="s">
        <v>8</v>
      </c>
      <c r="O152" s="1">
        <v>113.0</v>
      </c>
      <c r="U152" s="1" t="s">
        <v>8</v>
      </c>
      <c r="V152" s="1">
        <v>3491.0</v>
      </c>
    </row>
    <row r="153">
      <c r="A153" s="4" t="s">
        <v>8</v>
      </c>
      <c r="B153" s="3">
        <v>140.0</v>
      </c>
      <c r="C153" s="4"/>
      <c r="D153" s="4"/>
      <c r="E153" s="4"/>
      <c r="G153" s="1" t="s">
        <v>8</v>
      </c>
      <c r="H153" s="1">
        <v>97.0</v>
      </c>
      <c r="N153" s="1" t="s">
        <v>8</v>
      </c>
      <c r="O153" s="1">
        <v>101.0</v>
      </c>
      <c r="U153" s="1" t="s">
        <v>8</v>
      </c>
      <c r="V153" s="1">
        <v>12265.0</v>
      </c>
    </row>
    <row r="154">
      <c r="A154" s="4" t="s">
        <v>8</v>
      </c>
      <c r="B154" s="3">
        <v>127.0</v>
      </c>
      <c r="C154" s="4"/>
      <c r="D154" s="4"/>
      <c r="E154" s="4"/>
      <c r="G154" s="1" t="s">
        <v>8</v>
      </c>
      <c r="H154" s="1">
        <v>60.0</v>
      </c>
      <c r="N154" s="1" t="s">
        <v>8</v>
      </c>
      <c r="O154" s="1">
        <v>269.0</v>
      </c>
      <c r="U154" s="1" t="s">
        <v>8</v>
      </c>
      <c r="V154" s="1">
        <v>11703.0</v>
      </c>
    </row>
    <row r="155">
      <c r="A155" s="4" t="s">
        <v>8</v>
      </c>
      <c r="B155" s="3">
        <v>182.0</v>
      </c>
      <c r="C155" s="4"/>
      <c r="D155" s="4"/>
      <c r="E155" s="4"/>
      <c r="G155" s="1" t="s">
        <v>8</v>
      </c>
      <c r="H155" s="1">
        <v>101.0</v>
      </c>
      <c r="N155" s="1" t="s">
        <v>8</v>
      </c>
      <c r="O155" s="1">
        <v>97.0</v>
      </c>
      <c r="U155" s="1" t="s">
        <v>8</v>
      </c>
      <c r="V155" s="1">
        <v>10933.0</v>
      </c>
    </row>
    <row r="156">
      <c r="A156" s="4" t="s">
        <v>8</v>
      </c>
      <c r="B156" s="3">
        <v>310.0</v>
      </c>
      <c r="C156" s="4"/>
      <c r="D156" s="4"/>
      <c r="E156" s="4"/>
      <c r="G156" s="1" t="s">
        <v>8</v>
      </c>
      <c r="H156" s="1">
        <v>87.0</v>
      </c>
      <c r="N156" s="1" t="s">
        <v>8</v>
      </c>
      <c r="O156" s="1">
        <v>124.0</v>
      </c>
      <c r="U156" s="1" t="s">
        <v>8</v>
      </c>
      <c r="V156" s="1">
        <v>11040.0</v>
      </c>
    </row>
    <row r="157">
      <c r="A157" s="4" t="s">
        <v>8</v>
      </c>
      <c r="B157" s="3">
        <v>165.0</v>
      </c>
      <c r="C157" s="4"/>
      <c r="D157" s="4"/>
      <c r="E157" s="4"/>
      <c r="G157" s="1" t="s">
        <v>8</v>
      </c>
      <c r="H157" s="1">
        <v>57.0</v>
      </c>
      <c r="N157" s="1" t="s">
        <v>8</v>
      </c>
      <c r="O157" s="1">
        <v>80.0</v>
      </c>
      <c r="U157" s="1" t="s">
        <v>8</v>
      </c>
      <c r="V157" s="1">
        <v>14532.0</v>
      </c>
    </row>
    <row r="158">
      <c r="A158" s="4" t="s">
        <v>8</v>
      </c>
      <c r="B158" s="3">
        <v>208.0</v>
      </c>
      <c r="C158" s="4"/>
      <c r="D158" s="4"/>
      <c r="E158" s="4"/>
      <c r="G158" s="1" t="s">
        <v>8</v>
      </c>
      <c r="H158" s="1">
        <v>78.0</v>
      </c>
      <c r="N158" s="1" t="s">
        <v>8</v>
      </c>
      <c r="O158" s="1">
        <v>155.0</v>
      </c>
      <c r="U158" s="1" t="s">
        <v>8</v>
      </c>
      <c r="V158" s="1">
        <v>3469.0</v>
      </c>
    </row>
    <row r="159">
      <c r="A159" s="4" t="s">
        <v>8</v>
      </c>
      <c r="B159" s="3">
        <v>135.0</v>
      </c>
      <c r="C159" s="4"/>
      <c r="D159" s="4"/>
      <c r="E159" s="4"/>
      <c r="G159" s="1" t="s">
        <v>8</v>
      </c>
      <c r="H159" s="1">
        <v>66.0</v>
      </c>
      <c r="N159" s="1" t="s">
        <v>8</v>
      </c>
      <c r="O159" s="1">
        <v>226.0</v>
      </c>
      <c r="U159" s="1" t="s">
        <v>8</v>
      </c>
      <c r="V159" s="1">
        <v>9939.0</v>
      </c>
    </row>
    <row r="160">
      <c r="A160" s="4" t="s">
        <v>8</v>
      </c>
      <c r="B160" s="3">
        <v>168.0</v>
      </c>
      <c r="C160" s="4"/>
      <c r="D160" s="4"/>
      <c r="E160" s="4"/>
      <c r="G160" s="1" t="s">
        <v>8</v>
      </c>
      <c r="H160" s="1">
        <v>74.0</v>
      </c>
      <c r="N160" s="1" t="s">
        <v>8</v>
      </c>
      <c r="O160" s="1">
        <v>84.0</v>
      </c>
      <c r="U160" s="1" t="s">
        <v>8</v>
      </c>
      <c r="V160" s="1">
        <v>6400.0</v>
      </c>
    </row>
    <row r="161">
      <c r="A161" s="4" t="s">
        <v>8</v>
      </c>
      <c r="B161" s="3">
        <v>202.0</v>
      </c>
      <c r="C161" s="4"/>
      <c r="D161" s="4"/>
      <c r="E161" s="4"/>
      <c r="G161" s="1" t="s">
        <v>8</v>
      </c>
      <c r="H161" s="1">
        <v>64.0</v>
      </c>
      <c r="N161" s="1" t="s">
        <v>8</v>
      </c>
      <c r="O161" s="1">
        <v>104.0</v>
      </c>
      <c r="U161" s="1" t="s">
        <v>8</v>
      </c>
      <c r="V161" s="1">
        <v>8330.0</v>
      </c>
    </row>
    <row r="162">
      <c r="A162" s="4" t="s">
        <v>8</v>
      </c>
      <c r="B162" s="3">
        <v>212.0</v>
      </c>
      <c r="C162" s="4"/>
      <c r="D162" s="4"/>
      <c r="E162" s="4"/>
      <c r="G162" s="1" t="s">
        <v>8</v>
      </c>
      <c r="H162" s="1">
        <v>78.0</v>
      </c>
      <c r="N162" s="1" t="s">
        <v>8</v>
      </c>
      <c r="O162" s="1">
        <v>145.0</v>
      </c>
      <c r="U162" s="1" t="s">
        <v>8</v>
      </c>
      <c r="V162" s="1">
        <v>4969.0</v>
      </c>
    </row>
    <row r="163">
      <c r="A163" s="4" t="s">
        <v>8</v>
      </c>
      <c r="B163" s="3">
        <v>263.0</v>
      </c>
      <c r="C163" s="4"/>
      <c r="D163" s="4"/>
      <c r="E163" s="4"/>
      <c r="G163" s="1" t="s">
        <v>8</v>
      </c>
      <c r="H163" s="1">
        <v>81.0</v>
      </c>
      <c r="N163" s="1" t="s">
        <v>8</v>
      </c>
      <c r="O163" s="1">
        <v>87.0</v>
      </c>
      <c r="U163" s="1" t="s">
        <v>8</v>
      </c>
      <c r="V163" s="1">
        <v>18531.0</v>
      </c>
    </row>
    <row r="164">
      <c r="A164" s="4" t="s">
        <v>8</v>
      </c>
      <c r="B164" s="3">
        <v>123.0</v>
      </c>
      <c r="C164" s="4"/>
      <c r="D164" s="4"/>
      <c r="E164" s="4"/>
      <c r="G164" s="1" t="s">
        <v>8</v>
      </c>
      <c r="H164" s="1">
        <v>121.0</v>
      </c>
      <c r="N164" s="1" t="s">
        <v>8</v>
      </c>
      <c r="O164" s="1">
        <v>194.0</v>
      </c>
      <c r="U164" s="1" t="s">
        <v>8</v>
      </c>
      <c r="V164" s="1">
        <v>26883.0</v>
      </c>
    </row>
    <row r="165">
      <c r="A165" s="4" t="s">
        <v>8</v>
      </c>
      <c r="B165" s="3">
        <v>214.0</v>
      </c>
      <c r="C165" s="4"/>
      <c r="D165" s="4"/>
      <c r="E165" s="4"/>
      <c r="G165" s="1" t="s">
        <v>8</v>
      </c>
      <c r="H165" s="1">
        <v>89.0</v>
      </c>
      <c r="N165" s="1" t="s">
        <v>8</v>
      </c>
      <c r="O165" s="1">
        <v>131.0</v>
      </c>
      <c r="U165" s="1" t="s">
        <v>8</v>
      </c>
      <c r="V165" s="1">
        <v>20418.0</v>
      </c>
    </row>
    <row r="166">
      <c r="A166" s="4" t="s">
        <v>8</v>
      </c>
      <c r="B166" s="3">
        <v>187.0</v>
      </c>
      <c r="C166" s="4"/>
      <c r="D166" s="4"/>
      <c r="E166" s="4"/>
      <c r="G166" s="1" t="s">
        <v>8</v>
      </c>
      <c r="H166" s="1">
        <v>82.0</v>
      </c>
      <c r="N166" s="1" t="s">
        <v>8</v>
      </c>
      <c r="O166" s="1">
        <v>134.0</v>
      </c>
      <c r="U166" s="1" t="s">
        <v>8</v>
      </c>
      <c r="V166" s="1">
        <v>1375.0</v>
      </c>
    </row>
    <row r="167">
      <c r="A167" s="4" t="s">
        <v>8</v>
      </c>
      <c r="B167" s="3">
        <v>202.0</v>
      </c>
      <c r="C167" s="4"/>
      <c r="D167" s="4"/>
      <c r="E167" s="4"/>
      <c r="G167" s="1" t="s">
        <v>8</v>
      </c>
      <c r="H167" s="1">
        <v>83.0</v>
      </c>
      <c r="N167" s="1" t="s">
        <v>8</v>
      </c>
      <c r="O167" s="1">
        <v>94.0</v>
      </c>
      <c r="U167" s="1" t="s">
        <v>8</v>
      </c>
      <c r="V167" s="1">
        <v>1605.0</v>
      </c>
    </row>
    <row r="168">
      <c r="A168" s="4" t="s">
        <v>8</v>
      </c>
      <c r="B168" s="3">
        <v>366.0</v>
      </c>
      <c r="C168" s="4"/>
      <c r="D168" s="4"/>
      <c r="E168" s="4"/>
      <c r="G168" s="1" t="s">
        <v>8</v>
      </c>
      <c r="H168" s="1">
        <v>120.0</v>
      </c>
      <c r="N168" s="1" t="s">
        <v>8</v>
      </c>
      <c r="O168" s="1">
        <v>132.0</v>
      </c>
      <c r="U168" s="1" t="s">
        <v>8</v>
      </c>
      <c r="V168" s="1">
        <v>2756.0</v>
      </c>
    </row>
    <row r="169">
      <c r="A169" s="4" t="s">
        <v>8</v>
      </c>
      <c r="B169" s="3">
        <v>163.0</v>
      </c>
      <c r="C169" s="4"/>
      <c r="D169" s="4"/>
      <c r="E169" s="4"/>
      <c r="G169" s="1" t="s">
        <v>8</v>
      </c>
      <c r="H169" s="1">
        <v>68.0</v>
      </c>
      <c r="N169" s="1" t="s">
        <v>8</v>
      </c>
      <c r="O169" s="1">
        <v>144.0</v>
      </c>
      <c r="U169" s="1" t="s">
        <v>8</v>
      </c>
      <c r="V169" s="1">
        <v>9034.0</v>
      </c>
    </row>
    <row r="170">
      <c r="A170" s="4" t="s">
        <v>8</v>
      </c>
      <c r="B170" s="3">
        <v>122.0</v>
      </c>
      <c r="C170" s="4"/>
      <c r="D170" s="4"/>
      <c r="E170" s="4"/>
      <c r="G170" s="1" t="s">
        <v>8</v>
      </c>
      <c r="H170" s="1">
        <v>82.0</v>
      </c>
      <c r="N170" s="1" t="s">
        <v>8</v>
      </c>
      <c r="O170" s="1">
        <v>321.0</v>
      </c>
      <c r="U170" s="1" t="s">
        <v>8</v>
      </c>
      <c r="V170" s="1">
        <v>3810.0</v>
      </c>
    </row>
    <row r="171">
      <c r="A171" s="4" t="s">
        <v>8</v>
      </c>
      <c r="B171" s="3">
        <v>131.0</v>
      </c>
      <c r="C171" s="4"/>
      <c r="D171" s="4"/>
      <c r="E171" s="4"/>
      <c r="G171" s="1" t="s">
        <v>8</v>
      </c>
      <c r="H171" s="1">
        <v>81.0</v>
      </c>
      <c r="N171" s="1" t="s">
        <v>8</v>
      </c>
      <c r="O171" s="1">
        <v>78.0</v>
      </c>
      <c r="U171" s="1" t="s">
        <v>8</v>
      </c>
      <c r="V171" s="1">
        <v>17106.0</v>
      </c>
    </row>
    <row r="172">
      <c r="A172" s="4" t="s">
        <v>8</v>
      </c>
      <c r="B172" s="3">
        <v>225.0</v>
      </c>
      <c r="C172" s="4"/>
      <c r="D172" s="4"/>
      <c r="E172" s="4"/>
      <c r="G172" s="1" t="s">
        <v>8</v>
      </c>
      <c r="H172" s="1">
        <v>99.0</v>
      </c>
      <c r="N172" s="1" t="s">
        <v>8</v>
      </c>
      <c r="O172" s="1">
        <v>72.0</v>
      </c>
      <c r="U172" s="1" t="s">
        <v>8</v>
      </c>
      <c r="V172" s="1">
        <v>12640.0</v>
      </c>
    </row>
    <row r="173">
      <c r="A173" s="4" t="s">
        <v>8</v>
      </c>
      <c r="B173" s="3">
        <v>282.0</v>
      </c>
      <c r="C173" s="4"/>
      <c r="D173" s="4"/>
      <c r="E173" s="4"/>
      <c r="G173" s="1" t="s">
        <v>8</v>
      </c>
      <c r="H173" s="1">
        <v>107.0</v>
      </c>
      <c r="N173" s="1" t="s">
        <v>8</v>
      </c>
      <c r="O173" s="1">
        <v>233.0</v>
      </c>
      <c r="U173" s="1" t="s">
        <v>8</v>
      </c>
      <c r="V173" s="1">
        <v>4648.0</v>
      </c>
    </row>
    <row r="174">
      <c r="A174" s="4" t="s">
        <v>8</v>
      </c>
      <c r="B174" s="3">
        <v>155.0</v>
      </c>
      <c r="C174" s="4"/>
      <c r="D174" s="4"/>
      <c r="E174" s="4"/>
      <c r="G174" s="1" t="s">
        <v>8</v>
      </c>
      <c r="H174" s="1">
        <v>76.0</v>
      </c>
      <c r="N174" s="1" t="s">
        <v>8</v>
      </c>
      <c r="O174" s="1">
        <v>90.0</v>
      </c>
      <c r="U174" s="1" t="s">
        <v>8</v>
      </c>
      <c r="V174" s="1">
        <v>1704.0</v>
      </c>
    </row>
    <row r="175">
      <c r="A175" s="4" t="s">
        <v>8</v>
      </c>
      <c r="B175" s="3">
        <v>169.0</v>
      </c>
      <c r="C175" s="4"/>
      <c r="D175" s="4"/>
      <c r="E175" s="4"/>
      <c r="G175" s="1" t="s">
        <v>8</v>
      </c>
      <c r="H175" s="1">
        <v>70.0</v>
      </c>
      <c r="N175" s="1" t="s">
        <v>8</v>
      </c>
      <c r="O175" s="1">
        <v>177.0</v>
      </c>
      <c r="U175" s="1" t="s">
        <v>8</v>
      </c>
      <c r="V175" s="1">
        <v>20435.0</v>
      </c>
    </row>
    <row r="176">
      <c r="A176" s="4" t="s">
        <v>8</v>
      </c>
      <c r="B176" s="3">
        <v>200.0</v>
      </c>
      <c r="C176" s="4"/>
      <c r="D176" s="4"/>
      <c r="E176" s="4"/>
      <c r="G176" s="1" t="s">
        <v>8</v>
      </c>
      <c r="H176" s="1">
        <v>63.0</v>
      </c>
      <c r="N176" s="1" t="s">
        <v>8</v>
      </c>
      <c r="O176" s="1">
        <v>335.0</v>
      </c>
      <c r="U176" s="1" t="s">
        <v>8</v>
      </c>
      <c r="V176" s="1">
        <v>8287.0</v>
      </c>
    </row>
    <row r="177">
      <c r="A177" s="4" t="s">
        <v>8</v>
      </c>
      <c r="B177" s="3">
        <v>204.0</v>
      </c>
      <c r="C177" s="4"/>
      <c r="D177" s="4"/>
      <c r="E177" s="4"/>
      <c r="G177" s="1" t="s">
        <v>8</v>
      </c>
      <c r="H177" s="1">
        <v>100.0</v>
      </c>
      <c r="N177" s="1" t="s">
        <v>8</v>
      </c>
      <c r="O177" s="1">
        <v>189.0</v>
      </c>
      <c r="U177" s="1" t="s">
        <v>8</v>
      </c>
      <c r="V177" s="1">
        <v>5069.0</v>
      </c>
    </row>
    <row r="178">
      <c r="A178" s="4" t="s">
        <v>8</v>
      </c>
      <c r="B178" s="3">
        <v>255.0</v>
      </c>
      <c r="C178" s="4"/>
      <c r="D178" s="4"/>
      <c r="E178" s="4"/>
      <c r="G178" s="1" t="s">
        <v>8</v>
      </c>
      <c r="H178" s="1">
        <v>70.0</v>
      </c>
      <c r="N178" s="1" t="s">
        <v>8</v>
      </c>
      <c r="O178" s="1">
        <v>115.0</v>
      </c>
      <c r="U178" s="1" t="s">
        <v>8</v>
      </c>
      <c r="V178" s="1">
        <v>4094.0</v>
      </c>
    </row>
    <row r="179">
      <c r="A179" s="4" t="s">
        <v>8</v>
      </c>
      <c r="B179" s="3">
        <v>265.0</v>
      </c>
      <c r="C179" s="4"/>
      <c r="D179" s="4"/>
      <c r="E179" s="4"/>
      <c r="G179" s="1" t="s">
        <v>8</v>
      </c>
      <c r="H179" s="1">
        <v>103.0</v>
      </c>
      <c r="N179" s="1" t="s">
        <v>8</v>
      </c>
      <c r="O179" s="1">
        <v>194.0</v>
      </c>
      <c r="U179" s="1" t="s">
        <v>8</v>
      </c>
      <c r="V179" s="1">
        <v>1214.0</v>
      </c>
    </row>
    <row r="180">
      <c r="A180" s="4" t="s">
        <v>8</v>
      </c>
      <c r="B180" s="3">
        <v>194.0</v>
      </c>
      <c r="C180" s="4"/>
      <c r="D180" s="4"/>
      <c r="E180" s="4"/>
      <c r="G180" s="1" t="s">
        <v>8</v>
      </c>
      <c r="H180" s="1">
        <v>125.0</v>
      </c>
      <c r="N180" s="1" t="s">
        <v>8</v>
      </c>
      <c r="O180" s="1">
        <v>120.0</v>
      </c>
      <c r="U180" s="1" t="s">
        <v>8</v>
      </c>
      <c r="V180" s="1">
        <v>2044.0</v>
      </c>
    </row>
    <row r="181">
      <c r="A181" s="4" t="s">
        <v>8</v>
      </c>
      <c r="B181" s="3">
        <v>325.0</v>
      </c>
      <c r="C181" s="4"/>
      <c r="D181" s="4"/>
      <c r="E181" s="4"/>
      <c r="G181" s="1" t="s">
        <v>8</v>
      </c>
      <c r="H181" s="1">
        <v>91.0</v>
      </c>
      <c r="N181" s="1" t="s">
        <v>8</v>
      </c>
      <c r="O181" s="1">
        <v>121.0</v>
      </c>
      <c r="U181" s="1" t="s">
        <v>8</v>
      </c>
      <c r="V181" s="1">
        <v>2335.0</v>
      </c>
    </row>
    <row r="182">
      <c r="A182" s="4" t="s">
        <v>8</v>
      </c>
      <c r="B182" s="3">
        <v>199.0</v>
      </c>
      <c r="C182" s="4"/>
      <c r="D182" s="4"/>
      <c r="E182" s="4"/>
      <c r="G182" s="1" t="s">
        <v>8</v>
      </c>
      <c r="H182" s="1">
        <v>56.0</v>
      </c>
      <c r="N182" s="1" t="s">
        <v>8</v>
      </c>
      <c r="O182" s="1">
        <v>215.0</v>
      </c>
      <c r="U182" s="1" t="s">
        <v>8</v>
      </c>
      <c r="V182" s="1">
        <v>1721.0</v>
      </c>
    </row>
    <row r="183">
      <c r="A183" s="4" t="s">
        <v>8</v>
      </c>
      <c r="B183" s="3">
        <v>177.0</v>
      </c>
      <c r="C183" s="4"/>
      <c r="D183" s="4"/>
      <c r="E183" s="4"/>
      <c r="G183" s="1" t="s">
        <v>8</v>
      </c>
      <c r="H183" s="1">
        <v>153.0</v>
      </c>
      <c r="N183" s="1" t="s">
        <v>8</v>
      </c>
      <c r="O183" s="1">
        <v>80.0</v>
      </c>
      <c r="U183" s="1" t="s">
        <v>8</v>
      </c>
      <c r="V183" s="1">
        <v>6281.0</v>
      </c>
    </row>
    <row r="184">
      <c r="A184" s="4" t="s">
        <v>8</v>
      </c>
      <c r="B184" s="3">
        <v>153.0</v>
      </c>
      <c r="C184" s="4"/>
      <c r="D184" s="4"/>
      <c r="E184" s="4"/>
      <c r="G184" s="1" t="s">
        <v>8</v>
      </c>
      <c r="H184" s="1">
        <v>60.0</v>
      </c>
      <c r="N184" s="1" t="s">
        <v>8</v>
      </c>
      <c r="O184" s="1">
        <v>238.0</v>
      </c>
      <c r="U184" s="1" t="s">
        <v>8</v>
      </c>
      <c r="V184" s="1">
        <v>14245.0</v>
      </c>
    </row>
    <row r="185">
      <c r="A185" s="4" t="s">
        <v>8</v>
      </c>
      <c r="B185" s="3">
        <v>254.0</v>
      </c>
      <c r="C185" s="4"/>
      <c r="D185" s="4"/>
      <c r="E185" s="4"/>
      <c r="G185" s="1" t="s">
        <v>8</v>
      </c>
      <c r="H185" s="1">
        <v>69.0</v>
      </c>
      <c r="N185" s="1" t="s">
        <v>8</v>
      </c>
      <c r="O185" s="1">
        <v>121.0</v>
      </c>
      <c r="U185" s="1" t="s">
        <v>8</v>
      </c>
      <c r="V185" s="1">
        <v>2207.0</v>
      </c>
    </row>
    <row r="186">
      <c r="A186" s="4" t="s">
        <v>8</v>
      </c>
      <c r="B186" s="3">
        <v>154.0</v>
      </c>
      <c r="C186" s="4"/>
      <c r="D186" s="4"/>
      <c r="E186" s="4"/>
      <c r="G186" s="1" t="s">
        <v>8</v>
      </c>
      <c r="H186" s="1">
        <v>57.0</v>
      </c>
      <c r="N186" s="1" t="s">
        <v>8</v>
      </c>
      <c r="O186" s="1">
        <v>96.0</v>
      </c>
      <c r="U186" s="1" t="s">
        <v>8</v>
      </c>
      <c r="V186" s="1">
        <v>2654.0</v>
      </c>
    </row>
    <row r="187">
      <c r="A187" s="4" t="s">
        <v>8</v>
      </c>
      <c r="B187" s="3">
        <v>216.0</v>
      </c>
      <c r="C187" s="4"/>
      <c r="D187" s="4"/>
      <c r="E187" s="4"/>
      <c r="G187" s="1" t="s">
        <v>8</v>
      </c>
      <c r="H187" s="1">
        <v>58.0</v>
      </c>
      <c r="N187" s="1" t="s">
        <v>8</v>
      </c>
      <c r="O187" s="1">
        <v>138.0</v>
      </c>
      <c r="U187" s="1" t="s">
        <v>8</v>
      </c>
      <c r="V187" s="1">
        <v>20728.0</v>
      </c>
    </row>
    <row r="188">
      <c r="A188" s="4" t="s">
        <v>8</v>
      </c>
      <c r="B188" s="3">
        <v>329.0</v>
      </c>
      <c r="C188" s="4"/>
      <c r="D188" s="4"/>
      <c r="E188" s="4"/>
      <c r="G188" s="1" t="s">
        <v>8</v>
      </c>
      <c r="H188" s="1">
        <v>74.0</v>
      </c>
      <c r="N188" s="1" t="s">
        <v>8</v>
      </c>
      <c r="O188" s="1">
        <v>123.0</v>
      </c>
      <c r="U188" s="1" t="s">
        <v>8</v>
      </c>
      <c r="V188" s="1">
        <v>7763.0</v>
      </c>
    </row>
    <row r="189">
      <c r="A189" s="4" t="s">
        <v>8</v>
      </c>
      <c r="B189" s="3">
        <v>254.0</v>
      </c>
      <c r="C189" s="4"/>
      <c r="D189" s="4"/>
      <c r="E189" s="4"/>
      <c r="G189" s="1" t="s">
        <v>8</v>
      </c>
      <c r="H189" s="1">
        <v>56.0</v>
      </c>
      <c r="N189" s="1" t="s">
        <v>8</v>
      </c>
      <c r="O189" s="1">
        <v>112.0</v>
      </c>
      <c r="U189" s="1" t="s">
        <v>8</v>
      </c>
      <c r="V189" s="1">
        <v>15127.0</v>
      </c>
    </row>
    <row r="190">
      <c r="A190" s="4" t="s">
        <v>8</v>
      </c>
      <c r="B190" s="3">
        <v>275.0</v>
      </c>
      <c r="C190" s="4"/>
      <c r="D190" s="4"/>
      <c r="E190" s="4"/>
      <c r="G190" s="1" t="s">
        <v>8</v>
      </c>
      <c r="H190" s="1">
        <v>119.0</v>
      </c>
      <c r="N190" s="1" t="s">
        <v>8</v>
      </c>
      <c r="O190" s="1">
        <v>119.0</v>
      </c>
      <c r="U190" s="1" t="s">
        <v>8</v>
      </c>
      <c r="V190" s="1">
        <v>2715.0</v>
      </c>
    </row>
    <row r="191">
      <c r="A191" s="4" t="s">
        <v>8</v>
      </c>
      <c r="B191" s="3">
        <v>285.0</v>
      </c>
      <c r="C191" s="4"/>
      <c r="D191" s="4"/>
      <c r="E191" s="4"/>
      <c r="G191" s="1" t="s">
        <v>8</v>
      </c>
      <c r="H191" s="1">
        <v>115.0</v>
      </c>
      <c r="N191" s="1" t="s">
        <v>8</v>
      </c>
      <c r="O191" s="1">
        <v>233.0</v>
      </c>
      <c r="U191" s="1" t="s">
        <v>8</v>
      </c>
      <c r="V191" s="1">
        <v>2108.0</v>
      </c>
    </row>
    <row r="192">
      <c r="A192" s="4" t="s">
        <v>8</v>
      </c>
      <c r="B192" s="3">
        <v>353.0</v>
      </c>
      <c r="C192" s="4"/>
      <c r="D192" s="4"/>
      <c r="E192" s="4"/>
      <c r="G192" s="1" t="s">
        <v>8</v>
      </c>
      <c r="H192" s="1">
        <v>143.0</v>
      </c>
      <c r="N192" s="1" t="s">
        <v>8</v>
      </c>
      <c r="O192" s="1">
        <v>184.0</v>
      </c>
      <c r="U192" s="1" t="s">
        <v>8</v>
      </c>
      <c r="V192" s="1">
        <v>9167.0</v>
      </c>
    </row>
    <row r="193">
      <c r="A193" s="4" t="s">
        <v>8</v>
      </c>
      <c r="B193" s="3">
        <v>185.0</v>
      </c>
      <c r="C193" s="4"/>
      <c r="D193" s="4"/>
      <c r="E193" s="4"/>
      <c r="G193" s="1" t="s">
        <v>8</v>
      </c>
      <c r="H193" s="1">
        <v>64.0</v>
      </c>
      <c r="N193" s="1" t="s">
        <v>8</v>
      </c>
      <c r="O193" s="1">
        <v>78.0</v>
      </c>
      <c r="U193" s="1" t="s">
        <v>8</v>
      </c>
      <c r="V193" s="1">
        <v>17383.0</v>
      </c>
    </row>
    <row r="194">
      <c r="A194" s="4" t="s">
        <v>8</v>
      </c>
      <c r="B194" s="3">
        <v>152.0</v>
      </c>
      <c r="C194" s="4"/>
      <c r="D194" s="4"/>
      <c r="E194" s="4"/>
      <c r="G194" s="1" t="s">
        <v>8</v>
      </c>
      <c r="H194" s="1">
        <v>60.0</v>
      </c>
      <c r="N194" s="1" t="s">
        <v>8</v>
      </c>
      <c r="O194" s="1">
        <v>92.0</v>
      </c>
      <c r="U194" s="1" t="s">
        <v>8</v>
      </c>
      <c r="V194" s="1">
        <v>4456.0</v>
      </c>
    </row>
    <row r="195">
      <c r="A195" s="4" t="s">
        <v>8</v>
      </c>
      <c r="B195" s="3">
        <v>253.0</v>
      </c>
      <c r="C195" s="4"/>
      <c r="D195" s="4"/>
      <c r="E195" s="4"/>
      <c r="G195" s="1" t="s">
        <v>8</v>
      </c>
      <c r="H195" s="1">
        <v>96.0</v>
      </c>
      <c r="N195" s="1" t="s">
        <v>8</v>
      </c>
      <c r="O195" s="1">
        <v>174.0</v>
      </c>
      <c r="U195" s="1" t="s">
        <v>8</v>
      </c>
      <c r="V195" s="1">
        <v>10168.0</v>
      </c>
    </row>
    <row r="196">
      <c r="A196" s="4" t="s">
        <v>8</v>
      </c>
      <c r="B196" s="3">
        <v>165.0</v>
      </c>
      <c r="C196" s="4"/>
      <c r="D196" s="4"/>
      <c r="E196" s="4"/>
      <c r="G196" s="1" t="s">
        <v>8</v>
      </c>
      <c r="H196" s="1">
        <v>58.0</v>
      </c>
      <c r="N196" s="1" t="s">
        <v>8</v>
      </c>
      <c r="O196" s="1">
        <v>236.0</v>
      </c>
      <c r="U196" s="1" t="s">
        <v>8</v>
      </c>
      <c r="V196" s="1">
        <v>3766.0</v>
      </c>
    </row>
    <row r="197">
      <c r="A197" s="4" t="s">
        <v>8</v>
      </c>
      <c r="B197" s="3">
        <v>205.0</v>
      </c>
      <c r="C197" s="4"/>
      <c r="D197" s="4"/>
      <c r="E197" s="4"/>
      <c r="G197" s="1" t="s">
        <v>8</v>
      </c>
      <c r="H197" s="1">
        <v>57.0</v>
      </c>
      <c r="N197" s="1" t="s">
        <v>8</v>
      </c>
      <c r="O197" s="1">
        <v>104.0</v>
      </c>
      <c r="U197" s="1" t="s">
        <v>8</v>
      </c>
      <c r="V197" s="1">
        <v>5239.0</v>
      </c>
    </row>
    <row r="198">
      <c r="A198" s="4" t="s">
        <v>8</v>
      </c>
      <c r="B198" s="3">
        <v>259.0</v>
      </c>
      <c r="C198" s="4"/>
      <c r="D198" s="4"/>
      <c r="E198" s="4"/>
      <c r="G198" s="1" t="s">
        <v>8</v>
      </c>
      <c r="H198" s="1">
        <v>61.0</v>
      </c>
      <c r="N198" s="1" t="s">
        <v>8</v>
      </c>
      <c r="O198" s="1">
        <v>122.0</v>
      </c>
      <c r="U198" s="1" t="s">
        <v>8</v>
      </c>
      <c r="V198" s="1">
        <v>26569.0</v>
      </c>
    </row>
    <row r="199">
      <c r="A199" s="4" t="s">
        <v>8</v>
      </c>
      <c r="B199" s="3">
        <v>241.0</v>
      </c>
      <c r="C199" s="4"/>
      <c r="D199" s="4"/>
      <c r="E199" s="4"/>
      <c r="G199" s="1" t="s">
        <v>8</v>
      </c>
      <c r="H199" s="1">
        <v>64.0</v>
      </c>
      <c r="N199" s="1" t="s">
        <v>8</v>
      </c>
      <c r="O199" s="1">
        <v>117.0</v>
      </c>
      <c r="U199" s="1" t="s">
        <v>8</v>
      </c>
      <c r="V199" s="1">
        <v>13355.0</v>
      </c>
    </row>
    <row r="200">
      <c r="A200" s="4" t="s">
        <v>8</v>
      </c>
      <c r="B200" s="3">
        <v>198.0</v>
      </c>
      <c r="C200" s="4"/>
      <c r="D200" s="4"/>
      <c r="E200" s="4"/>
      <c r="G200" s="1" t="s">
        <v>8</v>
      </c>
      <c r="H200" s="1">
        <v>67.0</v>
      </c>
      <c r="N200" s="1" t="s">
        <v>8</v>
      </c>
      <c r="O200" s="1">
        <v>77.0</v>
      </c>
      <c r="U200" s="1" t="s">
        <v>8</v>
      </c>
      <c r="V200" s="1">
        <v>25163.0</v>
      </c>
    </row>
    <row r="201">
      <c r="A201" s="4" t="s">
        <v>8</v>
      </c>
      <c r="B201" s="3">
        <v>153.0</v>
      </c>
      <c r="C201" s="4"/>
      <c r="D201" s="4"/>
      <c r="E201" s="4"/>
      <c r="G201" s="1" t="s">
        <v>8</v>
      </c>
      <c r="H201" s="1">
        <v>71.0</v>
      </c>
      <c r="N201" s="1" t="s">
        <v>8</v>
      </c>
      <c r="O201" s="1">
        <v>75.0</v>
      </c>
      <c r="U201" s="1" t="s">
        <v>8</v>
      </c>
      <c r="V201" s="1">
        <v>2123.0</v>
      </c>
    </row>
    <row r="202">
      <c r="A202" s="4" t="s">
        <v>8</v>
      </c>
      <c r="B202" s="3">
        <v>239.0</v>
      </c>
      <c r="C202" s="4"/>
      <c r="D202" s="4"/>
      <c r="E202" s="4"/>
      <c r="G202" s="1" t="s">
        <v>8</v>
      </c>
      <c r="H202" s="1">
        <v>58.0</v>
      </c>
      <c r="N202" s="1" t="s">
        <v>8</v>
      </c>
      <c r="O202" s="1">
        <v>159.0</v>
      </c>
      <c r="U202" s="1" t="s">
        <v>8</v>
      </c>
      <c r="V202" s="1">
        <v>8293.0</v>
      </c>
    </row>
    <row r="203">
      <c r="A203" s="4" t="s">
        <v>8</v>
      </c>
      <c r="B203" s="3">
        <v>288.0</v>
      </c>
      <c r="C203" s="4"/>
      <c r="D203" s="4"/>
      <c r="E203" s="4"/>
      <c r="G203" s="1" t="s">
        <v>8</v>
      </c>
      <c r="H203" s="1">
        <v>81.0</v>
      </c>
      <c r="N203" s="1" t="s">
        <v>8</v>
      </c>
      <c r="O203" s="1">
        <v>68.0</v>
      </c>
      <c r="U203" s="1" t="s">
        <v>8</v>
      </c>
      <c r="V203" s="1">
        <v>8562.0</v>
      </c>
    </row>
    <row r="204">
      <c r="A204" s="4" t="s">
        <v>8</v>
      </c>
      <c r="B204" s="3">
        <v>176.0</v>
      </c>
      <c r="C204" s="4"/>
      <c r="D204" s="4"/>
      <c r="E204" s="4"/>
      <c r="G204" s="1" t="s">
        <v>8</v>
      </c>
      <c r="H204" s="1">
        <v>78.0</v>
      </c>
      <c r="N204" s="1" t="s">
        <v>8</v>
      </c>
      <c r="O204" s="1">
        <v>73.0</v>
      </c>
      <c r="U204" s="1" t="s">
        <v>8</v>
      </c>
      <c r="V204" s="1">
        <v>1941.0</v>
      </c>
    </row>
    <row r="205">
      <c r="A205" s="4" t="s">
        <v>8</v>
      </c>
      <c r="B205" s="3">
        <v>253.0</v>
      </c>
      <c r="C205" s="4"/>
      <c r="D205" s="4"/>
      <c r="E205" s="4"/>
      <c r="G205" s="1" t="s">
        <v>8</v>
      </c>
      <c r="H205" s="1">
        <v>99.0</v>
      </c>
      <c r="N205" s="1" t="s">
        <v>8</v>
      </c>
      <c r="O205" s="1">
        <v>137.0</v>
      </c>
      <c r="U205" s="1" t="s">
        <v>8</v>
      </c>
      <c r="V205" s="1">
        <v>14994.0</v>
      </c>
    </row>
    <row r="206">
      <c r="A206" s="4" t="s">
        <v>8</v>
      </c>
      <c r="B206" s="3">
        <v>284.0</v>
      </c>
      <c r="C206" s="4"/>
      <c r="D206" s="4"/>
      <c r="E206" s="4"/>
      <c r="G206" s="1" t="s">
        <v>8</v>
      </c>
      <c r="H206" s="1">
        <v>61.0</v>
      </c>
      <c r="N206" s="1" t="s">
        <v>8</v>
      </c>
      <c r="O206" s="1">
        <v>288.0</v>
      </c>
      <c r="U206" s="1" t="s">
        <v>8</v>
      </c>
      <c r="V206" s="1">
        <v>15925.0</v>
      </c>
    </row>
    <row r="207">
      <c r="A207" s="4" t="s">
        <v>8</v>
      </c>
      <c r="B207" s="3">
        <v>233.0</v>
      </c>
      <c r="C207" s="4"/>
      <c r="D207" s="4"/>
      <c r="E207" s="4"/>
      <c r="G207" s="1" t="s">
        <v>8</v>
      </c>
      <c r="H207" s="1">
        <v>91.0</v>
      </c>
      <c r="N207" s="1" t="s">
        <v>8</v>
      </c>
      <c r="O207" s="1">
        <v>89.0</v>
      </c>
      <c r="U207" s="1" t="s">
        <v>8</v>
      </c>
      <c r="V207" s="1">
        <v>11019.0</v>
      </c>
    </row>
    <row r="208">
      <c r="A208" s="4" t="s">
        <v>8</v>
      </c>
      <c r="B208" s="3">
        <v>165.0</v>
      </c>
      <c r="C208" s="4"/>
      <c r="D208" s="4"/>
      <c r="E208" s="4"/>
      <c r="G208" s="1" t="s">
        <v>8</v>
      </c>
      <c r="H208" s="1">
        <v>86.0</v>
      </c>
      <c r="N208" s="1" t="s">
        <v>8</v>
      </c>
      <c r="O208" s="1">
        <v>123.0</v>
      </c>
      <c r="U208" s="1" t="s">
        <v>8</v>
      </c>
      <c r="V208" s="1">
        <v>9221.0</v>
      </c>
    </row>
    <row r="209">
      <c r="A209" s="4" t="s">
        <v>8</v>
      </c>
      <c r="B209" s="3">
        <v>288.0</v>
      </c>
      <c r="C209" s="4"/>
      <c r="D209" s="4"/>
      <c r="E209" s="4"/>
      <c r="G209" s="1" t="s">
        <v>8</v>
      </c>
      <c r="H209" s="1">
        <v>88.0</v>
      </c>
      <c r="N209" s="1" t="s">
        <v>8</v>
      </c>
      <c r="O209" s="1">
        <v>121.0</v>
      </c>
      <c r="U209" s="1" t="s">
        <v>8</v>
      </c>
      <c r="V209" s="1">
        <v>12105.0</v>
      </c>
    </row>
    <row r="210">
      <c r="A210" s="4" t="s">
        <v>8</v>
      </c>
      <c r="B210" s="3">
        <v>227.0</v>
      </c>
      <c r="C210" s="4"/>
      <c r="D210" s="4"/>
      <c r="E210" s="4"/>
      <c r="G210" s="1" t="s">
        <v>8</v>
      </c>
      <c r="H210" s="1">
        <v>59.0</v>
      </c>
      <c r="N210" s="1" t="s">
        <v>8</v>
      </c>
      <c r="O210" s="1">
        <v>131.0</v>
      </c>
      <c r="U210" s="1" t="s">
        <v>8</v>
      </c>
      <c r="V210" s="1">
        <v>25656.0</v>
      </c>
    </row>
    <row r="211">
      <c r="A211" s="4" t="s">
        <v>8</v>
      </c>
      <c r="B211" s="3">
        <v>206.0</v>
      </c>
      <c r="C211" s="4"/>
      <c r="D211" s="4"/>
      <c r="E211" s="4"/>
      <c r="G211" s="1" t="s">
        <v>8</v>
      </c>
      <c r="H211" s="1">
        <v>57.0</v>
      </c>
      <c r="N211" s="1" t="s">
        <v>8</v>
      </c>
      <c r="O211" s="1">
        <v>196.0</v>
      </c>
      <c r="U211" s="1" t="s">
        <v>8</v>
      </c>
      <c r="V211" s="1">
        <v>7752.0</v>
      </c>
    </row>
    <row r="212">
      <c r="A212" s="4" t="s">
        <v>8</v>
      </c>
      <c r="B212" s="3">
        <v>163.0</v>
      </c>
      <c r="C212" s="4"/>
      <c r="D212" s="4"/>
      <c r="E212" s="4"/>
      <c r="G212" s="1" t="s">
        <v>8</v>
      </c>
      <c r="H212" s="1">
        <v>64.0</v>
      </c>
      <c r="N212" s="1" t="s">
        <v>8</v>
      </c>
      <c r="O212" s="1">
        <v>269.0</v>
      </c>
      <c r="U212" s="1" t="s">
        <v>8</v>
      </c>
      <c r="V212" s="1">
        <v>12861.0</v>
      </c>
    </row>
    <row r="213">
      <c r="A213" s="4" t="s">
        <v>8</v>
      </c>
      <c r="B213" s="3">
        <v>316.0</v>
      </c>
      <c r="C213" s="4"/>
      <c r="D213" s="4"/>
      <c r="E213" s="4"/>
      <c r="G213" s="1" t="s">
        <v>8</v>
      </c>
      <c r="H213" s="1">
        <v>82.0</v>
      </c>
      <c r="N213" s="1" t="s">
        <v>8</v>
      </c>
      <c r="O213" s="1">
        <v>78.0</v>
      </c>
      <c r="U213" s="1" t="s">
        <v>8</v>
      </c>
      <c r="V213" s="1">
        <v>8555.0</v>
      </c>
    </row>
    <row r="214">
      <c r="A214" s="4" t="s">
        <v>8</v>
      </c>
      <c r="B214" s="3">
        <v>232.0</v>
      </c>
      <c r="C214" s="4"/>
      <c r="D214" s="4"/>
      <c r="E214" s="4"/>
      <c r="G214" s="1" t="s">
        <v>8</v>
      </c>
      <c r="H214" s="1">
        <v>61.0</v>
      </c>
      <c r="N214" s="1" t="s">
        <v>8</v>
      </c>
      <c r="O214" s="1">
        <v>125.0</v>
      </c>
      <c r="U214" s="1" t="s">
        <v>8</v>
      </c>
      <c r="V214" s="1">
        <v>2150.0</v>
      </c>
    </row>
    <row r="215">
      <c r="A215" s="4" t="s">
        <v>8</v>
      </c>
      <c r="B215" s="3">
        <v>219.0</v>
      </c>
      <c r="C215" s="4"/>
      <c r="D215" s="4"/>
      <c r="E215" s="4"/>
      <c r="G215" s="1" t="s">
        <v>8</v>
      </c>
      <c r="H215" s="1">
        <v>55.0</v>
      </c>
      <c r="N215" s="1" t="s">
        <v>8</v>
      </c>
      <c r="O215" s="1">
        <v>187.0</v>
      </c>
      <c r="U215" s="1" t="s">
        <v>8</v>
      </c>
      <c r="V215" s="1">
        <v>1896.0</v>
      </c>
    </row>
    <row r="216">
      <c r="A216" s="4" t="s">
        <v>8</v>
      </c>
      <c r="B216" s="3">
        <v>284.0</v>
      </c>
      <c r="C216" s="4"/>
      <c r="D216" s="4"/>
      <c r="E216" s="4"/>
      <c r="G216" s="1" t="s">
        <v>8</v>
      </c>
      <c r="H216" s="1">
        <v>59.0</v>
      </c>
      <c r="N216" s="1" t="s">
        <v>8</v>
      </c>
      <c r="O216" s="1">
        <v>69.0</v>
      </c>
      <c r="U216" s="1" t="s">
        <v>8</v>
      </c>
      <c r="V216" s="1">
        <v>2110.0</v>
      </c>
    </row>
    <row r="217">
      <c r="A217" s="4" t="s">
        <v>8</v>
      </c>
      <c r="B217" s="3">
        <v>255.0</v>
      </c>
      <c r="C217" s="4"/>
      <c r="D217" s="4"/>
      <c r="E217" s="4"/>
      <c r="G217" s="1" t="s">
        <v>8</v>
      </c>
      <c r="H217" s="1">
        <v>74.0</v>
      </c>
      <c r="N217" s="1" t="s">
        <v>8</v>
      </c>
      <c r="O217" s="1">
        <v>100.0</v>
      </c>
      <c r="U217" s="1" t="s">
        <v>8</v>
      </c>
      <c r="V217" s="1">
        <v>9616.0</v>
      </c>
    </row>
    <row r="218">
      <c r="A218" s="4" t="s">
        <v>8</v>
      </c>
      <c r="B218" s="3">
        <v>254.0</v>
      </c>
      <c r="C218" s="4"/>
      <c r="D218" s="4"/>
      <c r="E218" s="4"/>
      <c r="G218" s="1" t="s">
        <v>8</v>
      </c>
      <c r="H218" s="1">
        <v>62.0</v>
      </c>
      <c r="N218" s="1" t="s">
        <v>8</v>
      </c>
      <c r="O218" s="1">
        <v>150.0</v>
      </c>
      <c r="U218" s="1" t="s">
        <v>8</v>
      </c>
      <c r="V218" s="1">
        <v>13191.0</v>
      </c>
    </row>
    <row r="219">
      <c r="A219" s="4" t="s">
        <v>8</v>
      </c>
      <c r="B219" s="3">
        <v>171.0</v>
      </c>
      <c r="C219" s="4"/>
      <c r="D219" s="4"/>
      <c r="E219" s="4"/>
      <c r="G219" s="1" t="s">
        <v>8</v>
      </c>
      <c r="H219" s="1">
        <v>55.0</v>
      </c>
      <c r="N219" s="1" t="s">
        <v>8</v>
      </c>
      <c r="O219" s="1">
        <v>135.0</v>
      </c>
      <c r="U219" s="1" t="s">
        <v>8</v>
      </c>
      <c r="V219" s="1">
        <v>2726.0</v>
      </c>
    </row>
    <row r="220">
      <c r="A220" s="4" t="s">
        <v>8</v>
      </c>
      <c r="B220" s="3">
        <v>271.0</v>
      </c>
      <c r="C220" s="4"/>
      <c r="D220" s="4"/>
      <c r="E220" s="4"/>
      <c r="G220" s="1" t="s">
        <v>8</v>
      </c>
      <c r="H220" s="1">
        <v>55.0</v>
      </c>
      <c r="N220" s="1" t="s">
        <v>8</v>
      </c>
      <c r="O220" s="1">
        <v>274.0</v>
      </c>
      <c r="U220" s="1" t="s">
        <v>8</v>
      </c>
      <c r="V220" s="1">
        <v>4263.0</v>
      </c>
    </row>
    <row r="221">
      <c r="A221" s="4" t="s">
        <v>8</v>
      </c>
      <c r="B221" s="3">
        <v>332.0</v>
      </c>
      <c r="C221" s="4"/>
      <c r="D221" s="4"/>
      <c r="E221" s="4"/>
      <c r="G221" s="1" t="s">
        <v>8</v>
      </c>
      <c r="H221" s="1">
        <v>76.0</v>
      </c>
      <c r="N221" s="1" t="s">
        <v>8</v>
      </c>
      <c r="O221" s="1">
        <v>191.0</v>
      </c>
      <c r="U221" s="1" t="s">
        <v>8</v>
      </c>
      <c r="V221" s="1">
        <v>2209.0</v>
      </c>
    </row>
    <row r="222">
      <c r="A222" s="4" t="s">
        <v>8</v>
      </c>
      <c r="B222" s="3">
        <v>267.0</v>
      </c>
      <c r="C222" s="4"/>
      <c r="D222" s="4"/>
      <c r="E222" s="4"/>
      <c r="G222" s="1" t="s">
        <v>8</v>
      </c>
      <c r="H222" s="1">
        <v>65.0</v>
      </c>
      <c r="N222" s="1" t="s">
        <v>8</v>
      </c>
      <c r="O222" s="1">
        <v>75.0</v>
      </c>
      <c r="U222" s="1" t="s">
        <v>8</v>
      </c>
      <c r="V222" s="1">
        <v>1202.0</v>
      </c>
    </row>
    <row r="223">
      <c r="A223" s="4" t="s">
        <v>8</v>
      </c>
      <c r="B223" s="3">
        <v>251.0</v>
      </c>
      <c r="C223" s="4"/>
      <c r="D223" s="4"/>
      <c r="E223" s="4"/>
      <c r="G223" s="1" t="s">
        <v>8</v>
      </c>
      <c r="H223" s="1">
        <v>55.0</v>
      </c>
      <c r="N223" s="1" t="s">
        <v>8</v>
      </c>
      <c r="O223" s="1">
        <v>249.0</v>
      </c>
      <c r="U223" s="1" t="s">
        <v>8</v>
      </c>
      <c r="V223" s="1">
        <v>1925.0</v>
      </c>
    </row>
    <row r="224">
      <c r="A224" s="4" t="s">
        <v>8</v>
      </c>
      <c r="B224" s="3">
        <v>133.0</v>
      </c>
      <c r="C224" s="4"/>
      <c r="D224" s="4"/>
      <c r="E224" s="4"/>
      <c r="G224" s="1" t="s">
        <v>8</v>
      </c>
      <c r="H224" s="1">
        <v>56.0</v>
      </c>
      <c r="N224" s="1" t="s">
        <v>8</v>
      </c>
      <c r="O224" s="1">
        <v>156.0</v>
      </c>
      <c r="U224" s="1" t="s">
        <v>8</v>
      </c>
      <c r="V224" s="1">
        <v>16091.0</v>
      </c>
    </row>
    <row r="225">
      <c r="A225" s="4" t="s">
        <v>8</v>
      </c>
      <c r="B225" s="3">
        <v>209.0</v>
      </c>
      <c r="C225" s="4"/>
      <c r="D225" s="4"/>
      <c r="E225" s="4"/>
      <c r="G225" s="1" t="s">
        <v>8</v>
      </c>
      <c r="H225" s="1">
        <v>132.0</v>
      </c>
      <c r="N225" s="1" t="s">
        <v>8</v>
      </c>
      <c r="O225" s="1">
        <v>104.0</v>
      </c>
      <c r="U225" s="1" t="s">
        <v>8</v>
      </c>
      <c r="V225" s="1">
        <v>1494.0</v>
      </c>
    </row>
    <row r="226">
      <c r="A226" s="4" t="s">
        <v>8</v>
      </c>
      <c r="B226" s="3">
        <v>168.0</v>
      </c>
      <c r="C226" s="4"/>
      <c r="D226" s="4"/>
      <c r="E226" s="4"/>
      <c r="G226" s="1" t="s">
        <v>8</v>
      </c>
      <c r="H226" s="1">
        <v>53.0</v>
      </c>
      <c r="N226" s="1" t="s">
        <v>8</v>
      </c>
      <c r="O226" s="1">
        <v>182.0</v>
      </c>
      <c r="U226" s="1" t="s">
        <v>8</v>
      </c>
      <c r="V226" s="1">
        <v>21962.0</v>
      </c>
    </row>
    <row r="227">
      <c r="A227" s="4" t="s">
        <v>8</v>
      </c>
      <c r="B227" s="3">
        <v>209.0</v>
      </c>
      <c r="C227" s="4"/>
      <c r="D227" s="4"/>
      <c r="E227" s="4"/>
      <c r="G227" s="1" t="s">
        <v>8</v>
      </c>
      <c r="H227" s="1">
        <v>95.0</v>
      </c>
      <c r="N227" s="1" t="s">
        <v>8</v>
      </c>
      <c r="O227" s="1">
        <v>92.0</v>
      </c>
      <c r="U227" s="1" t="s">
        <v>8</v>
      </c>
      <c r="V227" s="1">
        <v>13300.0</v>
      </c>
    </row>
    <row r="228">
      <c r="A228" s="4" t="s">
        <v>8</v>
      </c>
      <c r="B228" s="3">
        <v>278.0</v>
      </c>
      <c r="C228" s="4"/>
      <c r="D228" s="4"/>
      <c r="E228" s="4"/>
      <c r="G228" s="1" t="s">
        <v>8</v>
      </c>
      <c r="H228" s="1">
        <v>74.0</v>
      </c>
      <c r="N228" s="1" t="s">
        <v>8</v>
      </c>
      <c r="O228" s="1">
        <v>182.0</v>
      </c>
      <c r="U228" s="1" t="s">
        <v>8</v>
      </c>
      <c r="V228" s="1">
        <v>9458.0</v>
      </c>
    </row>
    <row r="229">
      <c r="A229" s="4" t="s">
        <v>8</v>
      </c>
      <c r="B229" s="3">
        <v>163.0</v>
      </c>
      <c r="C229" s="4"/>
      <c r="D229" s="4"/>
      <c r="E229" s="4"/>
      <c r="G229" s="1" t="s">
        <v>8</v>
      </c>
      <c r="H229" s="1">
        <v>124.0</v>
      </c>
      <c r="N229" s="1" t="s">
        <v>8</v>
      </c>
      <c r="O229" s="1">
        <v>89.0</v>
      </c>
      <c r="U229" s="1" t="s">
        <v>8</v>
      </c>
      <c r="V229" s="1">
        <v>1493.0</v>
      </c>
    </row>
    <row r="230">
      <c r="A230" s="4" t="s">
        <v>8</v>
      </c>
      <c r="B230" s="3">
        <v>300.0</v>
      </c>
      <c r="C230" s="4"/>
      <c r="D230" s="4"/>
      <c r="E230" s="4"/>
      <c r="G230" s="1" t="s">
        <v>8</v>
      </c>
      <c r="H230" s="1">
        <v>74.0</v>
      </c>
      <c r="N230" s="1" t="s">
        <v>8</v>
      </c>
      <c r="O230" s="1">
        <v>255.0</v>
      </c>
      <c r="U230" s="1" t="s">
        <v>8</v>
      </c>
      <c r="V230" s="1">
        <v>18471.0</v>
      </c>
    </row>
    <row r="231">
      <c r="A231" s="4" t="s">
        <v>8</v>
      </c>
      <c r="B231" s="3">
        <v>189.0</v>
      </c>
      <c r="C231" s="4"/>
      <c r="D231" s="4"/>
      <c r="E231" s="4"/>
      <c r="G231" s="1" t="s">
        <v>8</v>
      </c>
      <c r="H231" s="1">
        <v>80.0</v>
      </c>
      <c r="N231" s="1" t="s">
        <v>8</v>
      </c>
      <c r="O231" s="1">
        <v>185.0</v>
      </c>
      <c r="U231" s="1" t="s">
        <v>8</v>
      </c>
      <c r="V231" s="1">
        <v>8789.0</v>
      </c>
    </row>
    <row r="232">
      <c r="A232" s="4" t="s">
        <v>8</v>
      </c>
      <c r="B232" s="3">
        <v>136.0</v>
      </c>
      <c r="C232" s="4"/>
      <c r="D232" s="4"/>
      <c r="E232" s="4"/>
      <c r="G232" s="1" t="s">
        <v>8</v>
      </c>
      <c r="H232" s="1">
        <v>50.0</v>
      </c>
      <c r="N232" s="1" t="s">
        <v>8</v>
      </c>
      <c r="O232" s="1">
        <v>74.0</v>
      </c>
      <c r="U232" s="1" t="s">
        <v>8</v>
      </c>
      <c r="V232" s="1">
        <v>13723.0</v>
      </c>
    </row>
    <row r="233">
      <c r="A233" s="4" t="s">
        <v>8</v>
      </c>
      <c r="B233" s="3">
        <v>141.0</v>
      </c>
      <c r="C233" s="4"/>
      <c r="D233" s="4"/>
      <c r="E233" s="4"/>
      <c r="G233" s="1" t="s">
        <v>8</v>
      </c>
      <c r="H233" s="1">
        <v>86.0</v>
      </c>
      <c r="N233" s="1" t="s">
        <v>8</v>
      </c>
      <c r="O233" s="1">
        <v>113.0</v>
      </c>
      <c r="U233" s="1" t="s">
        <v>8</v>
      </c>
      <c r="V233" s="1">
        <v>9022.0</v>
      </c>
    </row>
    <row r="234">
      <c r="A234" s="4" t="s">
        <v>8</v>
      </c>
      <c r="B234" s="3">
        <v>255.0</v>
      </c>
      <c r="C234" s="4"/>
      <c r="D234" s="4"/>
      <c r="E234" s="4"/>
      <c r="G234" s="1" t="s">
        <v>8</v>
      </c>
      <c r="H234" s="1">
        <v>56.0</v>
      </c>
      <c r="N234" s="1" t="s">
        <v>8</v>
      </c>
      <c r="O234" s="1">
        <v>96.0</v>
      </c>
      <c r="U234" s="1" t="s">
        <v>8</v>
      </c>
      <c r="V234" s="1">
        <v>6161.0</v>
      </c>
    </row>
    <row r="235">
      <c r="A235" s="4" t="s">
        <v>8</v>
      </c>
      <c r="B235" s="3">
        <v>346.0</v>
      </c>
      <c r="C235" s="4"/>
      <c r="D235" s="4"/>
      <c r="E235" s="4"/>
      <c r="G235" s="1" t="s">
        <v>8</v>
      </c>
      <c r="H235" s="1">
        <v>78.0</v>
      </c>
      <c r="N235" s="1" t="s">
        <v>8</v>
      </c>
      <c r="O235" s="1">
        <v>87.0</v>
      </c>
      <c r="U235" s="1" t="s">
        <v>8</v>
      </c>
      <c r="V235" s="1">
        <v>8761.0</v>
      </c>
    </row>
    <row r="236">
      <c r="A236" s="4" t="s">
        <v>8</v>
      </c>
      <c r="B236" s="3">
        <v>165.0</v>
      </c>
      <c r="C236" s="4"/>
      <c r="D236" s="4"/>
      <c r="E236" s="4"/>
      <c r="G236" s="1" t="s">
        <v>8</v>
      </c>
      <c r="H236" s="1">
        <v>53.0</v>
      </c>
      <c r="N236" s="1" t="s">
        <v>8</v>
      </c>
      <c r="O236" s="1">
        <v>124.0</v>
      </c>
      <c r="U236" s="1" t="s">
        <v>8</v>
      </c>
      <c r="V236" s="1">
        <v>2842.0</v>
      </c>
    </row>
    <row r="237">
      <c r="A237" s="4" t="s">
        <v>8</v>
      </c>
      <c r="B237" s="3">
        <v>220.0</v>
      </c>
      <c r="C237" s="4"/>
      <c r="D237" s="4"/>
      <c r="E237" s="4"/>
      <c r="G237" s="1" t="s">
        <v>8</v>
      </c>
      <c r="H237" s="1">
        <v>85.0</v>
      </c>
      <c r="N237" s="1" t="s">
        <v>8</v>
      </c>
      <c r="O237" s="1">
        <v>131.0</v>
      </c>
      <c r="U237" s="1" t="s">
        <v>8</v>
      </c>
      <c r="V237" s="1">
        <v>1942.0</v>
      </c>
    </row>
    <row r="238">
      <c r="A238" s="4" t="s">
        <v>8</v>
      </c>
      <c r="B238" s="3">
        <v>145.0</v>
      </c>
      <c r="C238" s="4"/>
      <c r="D238" s="4"/>
      <c r="E238" s="4"/>
      <c r="G238" s="1" t="s">
        <v>8</v>
      </c>
      <c r="H238" s="1">
        <v>54.0</v>
      </c>
      <c r="N238" s="1" t="s">
        <v>8</v>
      </c>
      <c r="O238" s="1">
        <v>108.0</v>
      </c>
      <c r="U238" s="1" t="s">
        <v>8</v>
      </c>
      <c r="V238" s="1">
        <v>6692.0</v>
      </c>
    </row>
    <row r="239">
      <c r="A239" s="4" t="s">
        <v>8</v>
      </c>
      <c r="B239" s="3">
        <v>247.0</v>
      </c>
      <c r="C239" s="4"/>
      <c r="D239" s="4"/>
      <c r="E239" s="4"/>
      <c r="G239" s="1" t="s">
        <v>8</v>
      </c>
      <c r="H239" s="1">
        <v>56.0</v>
      </c>
      <c r="N239" s="1" t="s">
        <v>8</v>
      </c>
      <c r="O239" s="1">
        <v>140.0</v>
      </c>
      <c r="U239" s="1" t="s">
        <v>8</v>
      </c>
      <c r="V239" s="1">
        <v>1423.0</v>
      </c>
    </row>
    <row r="240">
      <c r="A240" s="4" t="s">
        <v>8</v>
      </c>
      <c r="B240" s="3">
        <v>253.0</v>
      </c>
      <c r="C240" s="4"/>
      <c r="D240" s="4"/>
      <c r="E240" s="4"/>
      <c r="G240" s="1" t="s">
        <v>8</v>
      </c>
      <c r="H240" s="1">
        <v>105.0</v>
      </c>
      <c r="N240" s="1" t="s">
        <v>8</v>
      </c>
      <c r="O240" s="1">
        <v>79.0</v>
      </c>
      <c r="U240" s="1" t="s">
        <v>8</v>
      </c>
      <c r="V240" s="1">
        <v>11848.0</v>
      </c>
    </row>
    <row r="241">
      <c r="A241" s="4" t="s">
        <v>8</v>
      </c>
      <c r="B241" s="3">
        <v>316.0</v>
      </c>
      <c r="C241" s="4"/>
      <c r="D241" s="4"/>
      <c r="E241" s="4"/>
      <c r="G241" s="1" t="s">
        <v>8</v>
      </c>
      <c r="H241" s="1">
        <v>66.0</v>
      </c>
      <c r="N241" s="1" t="s">
        <v>8</v>
      </c>
      <c r="O241" s="1">
        <v>113.0</v>
      </c>
      <c r="U241" s="1" t="s">
        <v>8</v>
      </c>
      <c r="V241" s="1">
        <v>1690.0</v>
      </c>
    </row>
    <row r="242">
      <c r="A242" s="4" t="s">
        <v>8</v>
      </c>
      <c r="B242" s="3">
        <v>280.0</v>
      </c>
      <c r="C242" s="4"/>
      <c r="D242" s="4"/>
      <c r="E242" s="4"/>
      <c r="G242" s="1" t="s">
        <v>8</v>
      </c>
      <c r="H242" s="1">
        <v>56.0</v>
      </c>
      <c r="N242" s="1" t="s">
        <v>8</v>
      </c>
      <c r="O242" s="1">
        <v>106.0</v>
      </c>
      <c r="U242" s="1" t="s">
        <v>8</v>
      </c>
      <c r="V242" s="1">
        <v>2172.0</v>
      </c>
    </row>
    <row r="243">
      <c r="A243" s="4" t="s">
        <v>8</v>
      </c>
      <c r="B243" s="3">
        <v>162.0</v>
      </c>
      <c r="C243" s="4"/>
      <c r="D243" s="4"/>
      <c r="E243" s="4"/>
      <c r="G243" s="1" t="s">
        <v>8</v>
      </c>
      <c r="H243" s="1">
        <v>96.0</v>
      </c>
      <c r="N243" s="1" t="s">
        <v>8</v>
      </c>
      <c r="O243" s="1">
        <v>75.0</v>
      </c>
      <c r="U243" s="1" t="s">
        <v>8</v>
      </c>
      <c r="V243" s="1">
        <v>11779.0</v>
      </c>
    </row>
    <row r="244">
      <c r="A244" s="4" t="s">
        <v>8</v>
      </c>
      <c r="B244" s="3">
        <v>233.0</v>
      </c>
      <c r="C244" s="4"/>
      <c r="D244" s="4"/>
      <c r="E244" s="4"/>
      <c r="G244" s="1" t="s">
        <v>8</v>
      </c>
      <c r="H244" s="1">
        <v>58.0</v>
      </c>
      <c r="N244" s="1" t="s">
        <v>8</v>
      </c>
      <c r="O244" s="1">
        <v>147.0</v>
      </c>
      <c r="U244" s="1" t="s">
        <v>8</v>
      </c>
      <c r="V244" s="1">
        <v>11118.0</v>
      </c>
    </row>
    <row r="245">
      <c r="A245" s="4" t="s">
        <v>8</v>
      </c>
      <c r="B245" s="3">
        <v>453.0</v>
      </c>
      <c r="C245" s="4"/>
      <c r="D245" s="4"/>
      <c r="E245" s="4"/>
      <c r="G245" s="1" t="s">
        <v>8</v>
      </c>
      <c r="H245" s="1">
        <v>58.0</v>
      </c>
      <c r="N245" s="1" t="s">
        <v>8</v>
      </c>
      <c r="O245" s="1">
        <v>137.0</v>
      </c>
      <c r="U245" s="1" t="s">
        <v>8</v>
      </c>
      <c r="V245" s="1">
        <v>1563.0</v>
      </c>
    </row>
    <row r="246">
      <c r="A246" s="4" t="s">
        <v>8</v>
      </c>
      <c r="B246" s="3">
        <v>185.0</v>
      </c>
      <c r="C246" s="4"/>
      <c r="D246" s="4"/>
      <c r="E246" s="4"/>
      <c r="G246" s="1" t="s">
        <v>8</v>
      </c>
      <c r="H246" s="1">
        <v>57.0</v>
      </c>
      <c r="N246" s="1" t="s">
        <v>8</v>
      </c>
      <c r="O246" s="1">
        <v>217.0</v>
      </c>
      <c r="U246" s="1" t="s">
        <v>8</v>
      </c>
      <c r="V246" s="1">
        <v>11593.0</v>
      </c>
    </row>
    <row r="247">
      <c r="A247" s="4" t="s">
        <v>8</v>
      </c>
      <c r="B247" s="3">
        <v>153.0</v>
      </c>
      <c r="C247" s="4"/>
      <c r="D247" s="4"/>
      <c r="E247" s="4"/>
      <c r="G247" s="1" t="s">
        <v>8</v>
      </c>
      <c r="H247" s="1">
        <v>53.0</v>
      </c>
      <c r="N247" s="1" t="s">
        <v>8</v>
      </c>
      <c r="O247" s="1">
        <v>216.0</v>
      </c>
      <c r="U247" s="1" t="s">
        <v>8</v>
      </c>
      <c r="V247" s="1">
        <v>7463.0</v>
      </c>
    </row>
    <row r="248">
      <c r="A248" s="4" t="s">
        <v>8</v>
      </c>
      <c r="B248" s="3">
        <v>174.0</v>
      </c>
      <c r="C248" s="4"/>
      <c r="D248" s="4"/>
      <c r="E248" s="4"/>
      <c r="G248" s="1" t="s">
        <v>8</v>
      </c>
      <c r="H248" s="1">
        <v>58.0</v>
      </c>
      <c r="N248" s="1" t="s">
        <v>8</v>
      </c>
      <c r="O248" s="1">
        <v>210.0</v>
      </c>
      <c r="U248" s="1" t="s">
        <v>8</v>
      </c>
      <c r="V248" s="1">
        <v>2401.0</v>
      </c>
    </row>
    <row r="249">
      <c r="A249" s="4" t="s">
        <v>8</v>
      </c>
      <c r="B249" s="3">
        <v>140.0</v>
      </c>
      <c r="C249" s="4"/>
      <c r="D249" s="4"/>
      <c r="E249" s="4"/>
      <c r="G249" s="1" t="s">
        <v>8</v>
      </c>
      <c r="H249" s="1">
        <v>58.0</v>
      </c>
      <c r="N249" s="1" t="s">
        <v>8</v>
      </c>
      <c r="O249" s="1">
        <v>221.0</v>
      </c>
      <c r="U249" s="1" t="s">
        <v>8</v>
      </c>
      <c r="V249" s="1">
        <v>2250.0</v>
      </c>
    </row>
    <row r="250">
      <c r="A250" s="4" t="s">
        <v>8</v>
      </c>
      <c r="B250" s="3">
        <v>195.0</v>
      </c>
      <c r="C250" s="4"/>
      <c r="D250" s="4"/>
      <c r="E250" s="4"/>
      <c r="G250" s="1" t="s">
        <v>8</v>
      </c>
      <c r="H250" s="1">
        <v>52.0</v>
      </c>
      <c r="N250" s="1" t="s">
        <v>8</v>
      </c>
      <c r="O250" s="1">
        <v>71.0</v>
      </c>
      <c r="U250" s="1" t="s">
        <v>8</v>
      </c>
      <c r="V250" s="1">
        <v>7580.0</v>
      </c>
    </row>
    <row r="251">
      <c r="A251" s="4" t="s">
        <v>8</v>
      </c>
      <c r="B251" s="3">
        <v>159.0</v>
      </c>
      <c r="C251" s="4"/>
      <c r="D251" s="4"/>
      <c r="E251" s="4"/>
      <c r="G251" s="1" t="s">
        <v>8</v>
      </c>
      <c r="H251" s="1">
        <v>68.0</v>
      </c>
      <c r="N251" s="1" t="s">
        <v>8</v>
      </c>
      <c r="O251" s="1">
        <v>177.0</v>
      </c>
      <c r="U251" s="1" t="s">
        <v>8</v>
      </c>
      <c r="V251" s="1">
        <v>1928.0</v>
      </c>
    </row>
    <row r="252">
      <c r="A252" s="4" t="s">
        <v>8</v>
      </c>
      <c r="B252" s="3">
        <v>254.0</v>
      </c>
      <c r="C252" s="4"/>
      <c r="D252" s="4"/>
      <c r="E252" s="4"/>
      <c r="G252" s="1" t="s">
        <v>8</v>
      </c>
      <c r="H252" s="1">
        <v>54.0</v>
      </c>
      <c r="N252" s="1" t="s">
        <v>8</v>
      </c>
      <c r="O252" s="1">
        <v>258.0</v>
      </c>
      <c r="U252" s="1" t="s">
        <v>8</v>
      </c>
      <c r="V252" s="1">
        <v>14468.0</v>
      </c>
    </row>
    <row r="253">
      <c r="A253" s="4" t="s">
        <v>8</v>
      </c>
      <c r="B253" s="3">
        <v>355.0</v>
      </c>
      <c r="C253" s="4"/>
      <c r="D253" s="4"/>
      <c r="E253" s="4"/>
      <c r="G253" s="1" t="s">
        <v>8</v>
      </c>
      <c r="H253" s="1">
        <v>57.0</v>
      </c>
      <c r="N253" s="1" t="s">
        <v>8</v>
      </c>
      <c r="O253" s="1">
        <v>105.0</v>
      </c>
      <c r="U253" s="1" t="s">
        <v>8</v>
      </c>
      <c r="V253" s="1">
        <v>17254.0</v>
      </c>
    </row>
    <row r="254">
      <c r="A254" s="4" t="s">
        <v>8</v>
      </c>
      <c r="B254" s="3">
        <v>193.0</v>
      </c>
      <c r="C254" s="4"/>
      <c r="D254" s="4"/>
      <c r="E254" s="4"/>
      <c r="G254" s="1" t="s">
        <v>8</v>
      </c>
      <c r="H254" s="1">
        <v>72.0</v>
      </c>
      <c r="N254" s="1" t="s">
        <v>8</v>
      </c>
      <c r="O254" s="1">
        <v>78.0</v>
      </c>
      <c r="U254" s="1" t="s">
        <v>8</v>
      </c>
      <c r="V254" s="1">
        <v>1454.0</v>
      </c>
    </row>
    <row r="255">
      <c r="A255" s="4" t="s">
        <v>8</v>
      </c>
      <c r="B255" s="3">
        <v>178.0</v>
      </c>
      <c r="C255" s="4"/>
      <c r="D255" s="4"/>
      <c r="E255" s="4"/>
      <c r="G255" s="1" t="s">
        <v>8</v>
      </c>
      <c r="H255" s="1">
        <v>76.0</v>
      </c>
      <c r="N255" s="1" t="s">
        <v>8</v>
      </c>
      <c r="O255" s="1">
        <v>157.0</v>
      </c>
      <c r="U255" s="1" t="s">
        <v>8</v>
      </c>
      <c r="V255" s="1">
        <v>1811.0</v>
      </c>
    </row>
    <row r="256">
      <c r="A256" s="4" t="s">
        <v>8</v>
      </c>
      <c r="B256" s="3">
        <v>379.0</v>
      </c>
      <c r="C256" s="4"/>
      <c r="D256" s="4"/>
      <c r="E256" s="4"/>
      <c r="G256" s="1" t="s">
        <v>8</v>
      </c>
      <c r="H256" s="1">
        <v>159.0</v>
      </c>
      <c r="N256" s="1" t="s">
        <v>8</v>
      </c>
      <c r="O256" s="1">
        <v>63.0</v>
      </c>
      <c r="U256" s="1" t="s">
        <v>8</v>
      </c>
      <c r="V256" s="1">
        <v>2092.0</v>
      </c>
    </row>
    <row r="257">
      <c r="A257" s="4" t="s">
        <v>8</v>
      </c>
      <c r="B257" s="3">
        <v>239.0</v>
      </c>
      <c r="C257" s="4"/>
      <c r="D257" s="4"/>
      <c r="E257" s="4"/>
      <c r="G257" s="1" t="s">
        <v>8</v>
      </c>
      <c r="H257" s="1">
        <v>86.0</v>
      </c>
      <c r="N257" s="1" t="s">
        <v>8</v>
      </c>
      <c r="O257" s="1">
        <v>126.0</v>
      </c>
      <c r="U257" s="1" t="s">
        <v>8</v>
      </c>
      <c r="V257" s="1">
        <v>2228.0</v>
      </c>
    </row>
    <row r="258">
      <c r="A258" s="4" t="s">
        <v>8</v>
      </c>
      <c r="B258" s="3">
        <v>209.0</v>
      </c>
      <c r="C258" s="4"/>
      <c r="D258" s="4"/>
      <c r="E258" s="4"/>
      <c r="G258" s="1" t="s">
        <v>8</v>
      </c>
      <c r="H258" s="1">
        <v>53.0</v>
      </c>
      <c r="N258" s="1" t="s">
        <v>8</v>
      </c>
      <c r="O258" s="1">
        <v>124.0</v>
      </c>
      <c r="U258" s="1" t="s">
        <v>8</v>
      </c>
      <c r="V258" s="1">
        <v>1867.0</v>
      </c>
    </row>
    <row r="259">
      <c r="A259" s="4" t="s">
        <v>8</v>
      </c>
      <c r="B259" s="3">
        <v>287.0</v>
      </c>
      <c r="C259" s="4"/>
      <c r="D259" s="4"/>
      <c r="E259" s="4"/>
      <c r="G259" s="1" t="s">
        <v>8</v>
      </c>
      <c r="H259" s="1">
        <v>86.0</v>
      </c>
      <c r="N259" s="1" t="s">
        <v>8</v>
      </c>
      <c r="O259" s="1">
        <v>200.0</v>
      </c>
      <c r="U259" s="1" t="s">
        <v>8</v>
      </c>
      <c r="V259" s="1">
        <v>22605.0</v>
      </c>
    </row>
    <row r="260">
      <c r="A260" s="4" t="s">
        <v>8</v>
      </c>
      <c r="B260" s="3">
        <v>372.0</v>
      </c>
      <c r="C260" s="4"/>
      <c r="D260" s="4"/>
      <c r="E260" s="4"/>
      <c r="G260" s="1" t="s">
        <v>8</v>
      </c>
      <c r="H260" s="1">
        <v>85.0</v>
      </c>
      <c r="N260" s="1" t="s">
        <v>8</v>
      </c>
      <c r="O260" s="1">
        <v>119.0</v>
      </c>
      <c r="U260" s="1" t="s">
        <v>8</v>
      </c>
      <c r="V260" s="1">
        <v>12221.0</v>
      </c>
    </row>
    <row r="261">
      <c r="A261" s="4" t="s">
        <v>8</v>
      </c>
      <c r="B261" s="3">
        <v>212.0</v>
      </c>
      <c r="C261" s="4"/>
      <c r="D261" s="4"/>
      <c r="E261" s="4"/>
      <c r="G261" s="1" t="s">
        <v>8</v>
      </c>
      <c r="H261" s="1">
        <v>83.0</v>
      </c>
      <c r="N261" s="1" t="s">
        <v>8</v>
      </c>
      <c r="O261" s="1">
        <v>126.0</v>
      </c>
      <c r="U261" s="1" t="s">
        <v>8</v>
      </c>
      <c r="V261" s="1">
        <v>5892.0</v>
      </c>
    </row>
    <row r="262">
      <c r="A262" s="4" t="s">
        <v>8</v>
      </c>
      <c r="B262" s="3">
        <v>175.0</v>
      </c>
      <c r="C262" s="4"/>
      <c r="D262" s="4"/>
      <c r="E262" s="4"/>
      <c r="G262" s="1" t="s">
        <v>8</v>
      </c>
      <c r="H262" s="1">
        <v>94.0</v>
      </c>
      <c r="N262" s="1" t="s">
        <v>8</v>
      </c>
      <c r="O262" s="1">
        <v>69.0</v>
      </c>
      <c r="U262" s="1" t="s">
        <v>8</v>
      </c>
      <c r="V262" s="1">
        <v>6046.0</v>
      </c>
    </row>
    <row r="263">
      <c r="A263" s="4" t="s">
        <v>8</v>
      </c>
      <c r="B263" s="3">
        <v>292.0</v>
      </c>
      <c r="C263" s="4"/>
      <c r="D263" s="4"/>
      <c r="E263" s="4"/>
      <c r="G263" s="1" t="s">
        <v>8</v>
      </c>
      <c r="H263" s="1">
        <v>75.0</v>
      </c>
      <c r="N263" s="1" t="s">
        <v>8</v>
      </c>
      <c r="O263" s="1">
        <v>100.0</v>
      </c>
      <c r="U263" s="1" t="s">
        <v>8</v>
      </c>
      <c r="V263" s="1">
        <v>16583.0</v>
      </c>
    </row>
    <row r="264">
      <c r="A264" s="4" t="s">
        <v>8</v>
      </c>
      <c r="B264" s="3">
        <v>159.0</v>
      </c>
      <c r="C264" s="4"/>
      <c r="D264" s="4"/>
      <c r="E264" s="4"/>
      <c r="G264" s="1" t="s">
        <v>8</v>
      </c>
      <c r="H264" s="1">
        <v>96.0</v>
      </c>
      <c r="N264" s="1" t="s">
        <v>8</v>
      </c>
      <c r="O264" s="1">
        <v>86.0</v>
      </c>
      <c r="U264" s="1" t="s">
        <v>8</v>
      </c>
      <c r="V264" s="1">
        <v>5859.0</v>
      </c>
    </row>
    <row r="265">
      <c r="A265" s="4" t="s">
        <v>8</v>
      </c>
      <c r="B265" s="3">
        <v>353.0</v>
      </c>
      <c r="C265" s="4"/>
      <c r="D265" s="4"/>
      <c r="E265" s="4"/>
      <c r="G265" s="1" t="s">
        <v>8</v>
      </c>
      <c r="H265" s="1">
        <v>68.0</v>
      </c>
      <c r="N265" s="1" t="s">
        <v>8</v>
      </c>
      <c r="O265" s="1">
        <v>121.0</v>
      </c>
      <c r="U265" s="1" t="s">
        <v>8</v>
      </c>
      <c r="V265" s="1">
        <v>4510.0</v>
      </c>
    </row>
    <row r="266">
      <c r="A266" s="4" t="s">
        <v>8</v>
      </c>
      <c r="B266" s="3">
        <v>242.0</v>
      </c>
      <c r="C266" s="4"/>
      <c r="D266" s="4"/>
      <c r="E266" s="4"/>
      <c r="G266" s="1" t="s">
        <v>8</v>
      </c>
      <c r="H266" s="1">
        <v>116.0</v>
      </c>
      <c r="N266" s="1" t="s">
        <v>8</v>
      </c>
      <c r="O266" s="1">
        <v>91.0</v>
      </c>
      <c r="U266" s="1" t="s">
        <v>8</v>
      </c>
      <c r="V266" s="1">
        <v>1294.0</v>
      </c>
    </row>
    <row r="267">
      <c r="A267" s="4" t="s">
        <v>8</v>
      </c>
      <c r="B267" s="3">
        <v>275.0</v>
      </c>
      <c r="C267" s="4"/>
      <c r="D267" s="4"/>
      <c r="E267" s="4"/>
      <c r="G267" s="1" t="s">
        <v>8</v>
      </c>
      <c r="H267" s="1">
        <v>54.0</v>
      </c>
      <c r="N267" s="1" t="s">
        <v>8</v>
      </c>
      <c r="O267" s="1">
        <v>74.0</v>
      </c>
      <c r="U267" s="1" t="s">
        <v>8</v>
      </c>
      <c r="V267" s="1">
        <v>13514.0</v>
      </c>
    </row>
    <row r="268">
      <c r="A268" s="4" t="s">
        <v>8</v>
      </c>
      <c r="B268" s="3">
        <v>316.0</v>
      </c>
      <c r="C268" s="4"/>
      <c r="D268" s="4"/>
      <c r="E268" s="4"/>
      <c r="G268" s="1" t="s">
        <v>8</v>
      </c>
      <c r="H268" s="1">
        <v>62.0</v>
      </c>
      <c r="N268" s="1" t="s">
        <v>8</v>
      </c>
      <c r="O268" s="1">
        <v>87.0</v>
      </c>
      <c r="U268" s="1" t="s">
        <v>8</v>
      </c>
      <c r="V268" s="1">
        <v>1267.0</v>
      </c>
    </row>
    <row r="269">
      <c r="A269" s="4" t="s">
        <v>8</v>
      </c>
      <c r="B269" s="3">
        <v>241.0</v>
      </c>
      <c r="C269" s="4"/>
      <c r="D269" s="4"/>
      <c r="E269" s="4"/>
      <c r="G269" s="1" t="s">
        <v>8</v>
      </c>
      <c r="H269" s="1">
        <v>58.0</v>
      </c>
      <c r="N269" s="1" t="s">
        <v>8</v>
      </c>
      <c r="O269" s="1">
        <v>80.0</v>
      </c>
      <c r="U269" s="1" t="s">
        <v>8</v>
      </c>
      <c r="V269" s="1">
        <v>9945.0</v>
      </c>
    </row>
    <row r="270">
      <c r="A270" s="4" t="s">
        <v>8</v>
      </c>
      <c r="B270" s="3">
        <v>192.0</v>
      </c>
      <c r="C270" s="4"/>
      <c r="D270" s="4"/>
      <c r="E270" s="4"/>
      <c r="G270" s="1" t="s">
        <v>8</v>
      </c>
      <c r="H270" s="1">
        <v>77.0</v>
      </c>
      <c r="N270" s="1" t="s">
        <v>8</v>
      </c>
      <c r="O270" s="1">
        <v>159.0</v>
      </c>
      <c r="U270" s="1" t="s">
        <v>8</v>
      </c>
      <c r="V270" s="1">
        <v>17159.0</v>
      </c>
    </row>
    <row r="271">
      <c r="A271" s="4" t="s">
        <v>8</v>
      </c>
      <c r="B271" s="3">
        <v>191.0</v>
      </c>
      <c r="C271" s="4"/>
      <c r="D271" s="4"/>
      <c r="E271" s="4"/>
      <c r="G271" s="1" t="s">
        <v>8</v>
      </c>
      <c r="H271" s="1">
        <v>61.0</v>
      </c>
      <c r="N271" s="1" t="s">
        <v>8</v>
      </c>
      <c r="O271" s="1">
        <v>70.0</v>
      </c>
      <c r="U271" s="1" t="s">
        <v>8</v>
      </c>
      <c r="V271" s="1">
        <v>3566.0</v>
      </c>
    </row>
    <row r="272">
      <c r="A272" s="4" t="s">
        <v>8</v>
      </c>
      <c r="B272" s="3">
        <v>236.0</v>
      </c>
      <c r="C272" s="4"/>
      <c r="D272" s="4"/>
      <c r="E272" s="4"/>
      <c r="G272" s="1" t="s">
        <v>8</v>
      </c>
      <c r="H272" s="1">
        <v>79.0</v>
      </c>
      <c r="N272" s="1" t="s">
        <v>8</v>
      </c>
      <c r="O272" s="1">
        <v>161.0</v>
      </c>
      <c r="U272" s="1" t="s">
        <v>8</v>
      </c>
      <c r="V272" s="1">
        <v>15282.0</v>
      </c>
    </row>
    <row r="273">
      <c r="A273" s="4" t="s">
        <v>8</v>
      </c>
      <c r="B273" s="3">
        <v>273.0</v>
      </c>
      <c r="C273" s="4"/>
      <c r="D273" s="4"/>
      <c r="E273" s="4"/>
      <c r="G273" s="1" t="s">
        <v>8</v>
      </c>
      <c r="H273" s="1">
        <v>72.0</v>
      </c>
      <c r="N273" s="1" t="s">
        <v>8</v>
      </c>
      <c r="O273" s="1">
        <v>219.0</v>
      </c>
      <c r="U273" s="1" t="s">
        <v>8</v>
      </c>
      <c r="V273" s="1">
        <v>3699.0</v>
      </c>
    </row>
    <row r="274">
      <c r="A274" s="4" t="s">
        <v>8</v>
      </c>
      <c r="B274" s="3">
        <v>265.0</v>
      </c>
      <c r="C274" s="4"/>
      <c r="D274" s="4"/>
      <c r="E274" s="4"/>
      <c r="G274" s="1" t="s">
        <v>8</v>
      </c>
      <c r="H274" s="1">
        <v>64.0</v>
      </c>
      <c r="N274" s="1" t="s">
        <v>8</v>
      </c>
      <c r="O274" s="1">
        <v>77.0</v>
      </c>
      <c r="U274" s="1" t="s">
        <v>8</v>
      </c>
      <c r="V274" s="1">
        <v>17087.0</v>
      </c>
    </row>
    <row r="275">
      <c r="A275" s="4" t="s">
        <v>8</v>
      </c>
      <c r="B275" s="3">
        <v>244.0</v>
      </c>
      <c r="C275" s="4"/>
      <c r="D275" s="4"/>
      <c r="E275" s="4"/>
      <c r="G275" s="1" t="s">
        <v>8</v>
      </c>
      <c r="H275" s="1">
        <v>59.0</v>
      </c>
      <c r="N275" s="1" t="s">
        <v>8</v>
      </c>
      <c r="O275" s="1">
        <v>222.0</v>
      </c>
      <c r="U275" s="1" t="s">
        <v>8</v>
      </c>
      <c r="V275" s="1">
        <v>9011.0</v>
      </c>
    </row>
    <row r="276">
      <c r="A276" s="4" t="s">
        <v>8</v>
      </c>
      <c r="B276" s="3">
        <v>168.0</v>
      </c>
      <c r="C276" s="4"/>
      <c r="D276" s="4"/>
      <c r="E276" s="4"/>
      <c r="G276" s="1" t="s">
        <v>8</v>
      </c>
      <c r="H276" s="1">
        <v>63.0</v>
      </c>
      <c r="N276" s="1" t="s">
        <v>8</v>
      </c>
      <c r="O276" s="1">
        <v>80.0</v>
      </c>
      <c r="U276" s="1" t="s">
        <v>8</v>
      </c>
      <c r="V276" s="1">
        <v>15538.0</v>
      </c>
    </row>
    <row r="277">
      <c r="A277" s="4" t="s">
        <v>8</v>
      </c>
      <c r="B277" s="3">
        <v>196.0</v>
      </c>
      <c r="C277" s="4"/>
      <c r="D277" s="4"/>
      <c r="E277" s="4"/>
      <c r="G277" s="1" t="s">
        <v>8</v>
      </c>
      <c r="H277" s="1">
        <v>59.0</v>
      </c>
      <c r="N277" s="1" t="s">
        <v>8</v>
      </c>
      <c r="O277" s="1">
        <v>66.0</v>
      </c>
      <c r="U277" s="1" t="s">
        <v>8</v>
      </c>
      <c r="V277" s="1">
        <v>1531.0</v>
      </c>
    </row>
    <row r="278">
      <c r="A278" s="4" t="s">
        <v>8</v>
      </c>
      <c r="B278" s="3">
        <v>336.0</v>
      </c>
      <c r="C278" s="4"/>
      <c r="D278" s="4"/>
      <c r="E278" s="4"/>
      <c r="G278" s="1" t="s">
        <v>8</v>
      </c>
      <c r="H278" s="1">
        <v>102.0</v>
      </c>
      <c r="N278" s="1" t="s">
        <v>8</v>
      </c>
      <c r="O278" s="1">
        <v>65.0</v>
      </c>
      <c r="U278" s="1" t="s">
        <v>8</v>
      </c>
      <c r="V278" s="1">
        <v>1499.0</v>
      </c>
    </row>
    <row r="279">
      <c r="A279" s="4" t="s">
        <v>8</v>
      </c>
      <c r="B279" s="3">
        <v>264.0</v>
      </c>
      <c r="C279" s="4"/>
      <c r="D279" s="4"/>
      <c r="E279" s="4"/>
      <c r="G279" s="1" t="s">
        <v>8</v>
      </c>
      <c r="H279" s="1">
        <v>88.0</v>
      </c>
      <c r="N279" s="1" t="s">
        <v>8</v>
      </c>
      <c r="O279" s="1">
        <v>124.0</v>
      </c>
      <c r="U279" s="1" t="s">
        <v>8</v>
      </c>
      <c r="V279" s="1">
        <v>1603.0</v>
      </c>
    </row>
    <row r="280">
      <c r="A280" s="4" t="s">
        <v>8</v>
      </c>
      <c r="B280" s="3">
        <v>145.0</v>
      </c>
      <c r="C280" s="4"/>
      <c r="D280" s="4"/>
      <c r="E280" s="4"/>
      <c r="G280" s="1" t="s">
        <v>8</v>
      </c>
      <c r="H280" s="1">
        <v>82.0</v>
      </c>
      <c r="N280" s="1" t="s">
        <v>8</v>
      </c>
      <c r="O280" s="1">
        <v>90.0</v>
      </c>
      <c r="U280" s="1" t="s">
        <v>8</v>
      </c>
      <c r="V280" s="1">
        <v>7670.0</v>
      </c>
    </row>
    <row r="281">
      <c r="A281" s="4" t="s">
        <v>8</v>
      </c>
      <c r="B281" s="3">
        <v>203.0</v>
      </c>
      <c r="C281" s="4"/>
      <c r="D281" s="4"/>
      <c r="E281" s="4"/>
      <c r="G281" s="1" t="s">
        <v>8</v>
      </c>
      <c r="H281" s="1">
        <v>56.0</v>
      </c>
      <c r="N281" s="1" t="s">
        <v>8</v>
      </c>
      <c r="O281" s="1">
        <v>76.0</v>
      </c>
      <c r="U281" s="1" t="s">
        <v>8</v>
      </c>
      <c r="V281" s="1">
        <v>15980.0</v>
      </c>
    </row>
    <row r="282">
      <c r="A282" s="4" t="s">
        <v>8</v>
      </c>
      <c r="B282" s="3">
        <v>211.0</v>
      </c>
      <c r="C282" s="4"/>
      <c r="D282" s="4"/>
      <c r="E282" s="4"/>
      <c r="G282" s="1" t="s">
        <v>8</v>
      </c>
      <c r="H282" s="1">
        <v>91.0</v>
      </c>
      <c r="N282" s="1" t="s">
        <v>8</v>
      </c>
      <c r="O282" s="1">
        <v>79.0</v>
      </c>
      <c r="U282" s="1" t="s">
        <v>8</v>
      </c>
      <c r="V282" s="1">
        <v>26208.0</v>
      </c>
    </row>
    <row r="283">
      <c r="A283" s="4" t="s">
        <v>8</v>
      </c>
      <c r="B283" s="3">
        <v>227.0</v>
      </c>
      <c r="C283" s="4"/>
      <c r="D283" s="4"/>
      <c r="E283" s="4"/>
      <c r="G283" s="1" t="s">
        <v>8</v>
      </c>
      <c r="H283" s="1">
        <v>84.0</v>
      </c>
      <c r="N283" s="1" t="s">
        <v>8</v>
      </c>
      <c r="O283" s="1">
        <v>136.0</v>
      </c>
      <c r="U283" s="1" t="s">
        <v>8</v>
      </c>
      <c r="V283" s="1">
        <v>5008.0</v>
      </c>
    </row>
    <row r="284">
      <c r="A284" s="4" t="s">
        <v>8</v>
      </c>
      <c r="B284" s="3">
        <v>314.0</v>
      </c>
      <c r="C284" s="4"/>
      <c r="D284" s="4"/>
      <c r="E284" s="4"/>
      <c r="G284" s="1" t="s">
        <v>8</v>
      </c>
      <c r="H284" s="1">
        <v>99.0</v>
      </c>
      <c r="N284" s="1" t="s">
        <v>8</v>
      </c>
      <c r="O284" s="1">
        <v>231.0</v>
      </c>
      <c r="U284" s="1" t="s">
        <v>8</v>
      </c>
      <c r="V284" s="1">
        <v>10214.0</v>
      </c>
    </row>
    <row r="285">
      <c r="A285" s="4" t="s">
        <v>8</v>
      </c>
      <c r="B285" s="3">
        <v>177.0</v>
      </c>
      <c r="C285" s="4"/>
      <c r="D285" s="4"/>
      <c r="E285" s="4"/>
      <c r="G285" s="1" t="s">
        <v>8</v>
      </c>
      <c r="H285" s="1">
        <v>91.0</v>
      </c>
      <c r="N285" s="1" t="s">
        <v>8</v>
      </c>
      <c r="O285" s="1">
        <v>57.0</v>
      </c>
      <c r="U285" s="1" t="s">
        <v>8</v>
      </c>
      <c r="V285" s="1">
        <v>1305.0</v>
      </c>
    </row>
    <row r="286">
      <c r="A286" s="4" t="s">
        <v>8</v>
      </c>
      <c r="B286" s="3">
        <v>191.0</v>
      </c>
      <c r="C286" s="4"/>
      <c r="D286" s="4"/>
      <c r="E286" s="4"/>
      <c r="G286" s="1" t="s">
        <v>8</v>
      </c>
      <c r="H286" s="1">
        <v>73.0</v>
      </c>
      <c r="N286" s="1" t="s">
        <v>8</v>
      </c>
      <c r="O286" s="1">
        <v>92.0</v>
      </c>
      <c r="U286" s="1" t="s">
        <v>8</v>
      </c>
      <c r="V286" s="1">
        <v>11712.0</v>
      </c>
    </row>
    <row r="287">
      <c r="A287" s="4" t="s">
        <v>8</v>
      </c>
      <c r="B287" s="3">
        <v>229.0</v>
      </c>
      <c r="C287" s="4"/>
      <c r="D287" s="4"/>
      <c r="E287" s="4"/>
      <c r="G287" s="1" t="s">
        <v>8</v>
      </c>
      <c r="H287" s="1">
        <v>60.0</v>
      </c>
      <c r="N287" s="1" t="s">
        <v>8</v>
      </c>
      <c r="O287" s="1">
        <v>92.0</v>
      </c>
      <c r="U287" s="1" t="s">
        <v>8</v>
      </c>
      <c r="V287" s="1">
        <v>10858.0</v>
      </c>
    </row>
    <row r="288">
      <c r="A288" s="4" t="s">
        <v>8</v>
      </c>
      <c r="B288" s="3">
        <v>217.0</v>
      </c>
      <c r="C288" s="4"/>
      <c r="D288" s="4"/>
      <c r="E288" s="4"/>
      <c r="G288" s="1" t="s">
        <v>8</v>
      </c>
      <c r="H288" s="1">
        <v>57.0</v>
      </c>
      <c r="N288" s="1" t="s">
        <v>8</v>
      </c>
      <c r="O288" s="1">
        <v>75.0</v>
      </c>
      <c r="U288" s="1" t="s">
        <v>8</v>
      </c>
      <c r="V288" s="1">
        <v>4224.0</v>
      </c>
    </row>
    <row r="289">
      <c r="A289" s="4" t="s">
        <v>8</v>
      </c>
      <c r="B289" s="3">
        <v>128.0</v>
      </c>
      <c r="C289" s="4"/>
      <c r="D289" s="4"/>
      <c r="E289" s="4"/>
      <c r="G289" s="1" t="s">
        <v>8</v>
      </c>
      <c r="H289" s="1">
        <v>70.0</v>
      </c>
      <c r="N289" s="1" t="s">
        <v>8</v>
      </c>
      <c r="O289" s="1">
        <v>70.0</v>
      </c>
      <c r="U289" s="1" t="s">
        <v>8</v>
      </c>
      <c r="V289" s="1">
        <v>2695.0</v>
      </c>
    </row>
    <row r="290">
      <c r="A290" s="4" t="s">
        <v>8</v>
      </c>
      <c r="B290" s="3">
        <v>262.0</v>
      </c>
      <c r="C290" s="4"/>
      <c r="D290" s="4"/>
      <c r="E290" s="4"/>
      <c r="G290" s="1" t="s">
        <v>8</v>
      </c>
      <c r="H290" s="1">
        <v>61.0</v>
      </c>
      <c r="N290" s="1" t="s">
        <v>8</v>
      </c>
      <c r="O290" s="1">
        <v>161.0</v>
      </c>
      <c r="U290" s="1" t="s">
        <v>8</v>
      </c>
      <c r="V290" s="1">
        <v>1629.0</v>
      </c>
    </row>
    <row r="291">
      <c r="A291" s="4" t="s">
        <v>8</v>
      </c>
      <c r="B291" s="3">
        <v>182.0</v>
      </c>
      <c r="C291" s="4"/>
      <c r="D291" s="4"/>
      <c r="E291" s="4"/>
      <c r="G291" s="1" t="s">
        <v>8</v>
      </c>
      <c r="H291" s="1">
        <v>78.0</v>
      </c>
      <c r="N291" s="1" t="s">
        <v>8</v>
      </c>
      <c r="O291" s="1">
        <v>116.0</v>
      </c>
      <c r="U291" s="1" t="s">
        <v>8</v>
      </c>
      <c r="V291" s="1">
        <v>1373.0</v>
      </c>
    </row>
    <row r="292">
      <c r="A292" s="4" t="s">
        <v>8</v>
      </c>
      <c r="B292" s="3">
        <v>211.0</v>
      </c>
      <c r="C292" s="4"/>
      <c r="D292" s="4"/>
      <c r="E292" s="4"/>
      <c r="G292" s="1" t="s">
        <v>8</v>
      </c>
      <c r="H292" s="1">
        <v>58.0</v>
      </c>
      <c r="N292" s="1" t="s">
        <v>8</v>
      </c>
      <c r="O292" s="1">
        <v>96.0</v>
      </c>
      <c r="U292" s="1" t="s">
        <v>8</v>
      </c>
      <c r="V292" s="1">
        <v>10904.0</v>
      </c>
    </row>
    <row r="293">
      <c r="A293" s="4" t="s">
        <v>8</v>
      </c>
      <c r="B293" s="3">
        <v>344.0</v>
      </c>
      <c r="C293" s="4"/>
      <c r="D293" s="4"/>
      <c r="E293" s="4"/>
      <c r="G293" s="1" t="s">
        <v>8</v>
      </c>
      <c r="H293" s="1">
        <v>80.0</v>
      </c>
      <c r="N293" s="1" t="s">
        <v>8</v>
      </c>
      <c r="O293" s="1">
        <v>145.0</v>
      </c>
      <c r="U293" s="1" t="s">
        <v>8</v>
      </c>
      <c r="V293" s="1">
        <v>13286.0</v>
      </c>
    </row>
    <row r="294">
      <c r="A294" s="4" t="s">
        <v>8</v>
      </c>
      <c r="B294" s="3">
        <v>191.0</v>
      </c>
      <c r="C294" s="4"/>
      <c r="D294" s="4"/>
      <c r="E294" s="4"/>
      <c r="G294" s="1" t="s">
        <v>8</v>
      </c>
      <c r="H294" s="1">
        <v>51.0</v>
      </c>
      <c r="N294" s="1" t="s">
        <v>8</v>
      </c>
      <c r="O294" s="1">
        <v>233.0</v>
      </c>
      <c r="U294" s="1" t="s">
        <v>8</v>
      </c>
      <c r="V294" s="1">
        <v>6339.0</v>
      </c>
    </row>
    <row r="295">
      <c r="A295" s="4" t="s">
        <v>8</v>
      </c>
      <c r="B295" s="3">
        <v>308.0</v>
      </c>
      <c r="C295" s="4"/>
      <c r="D295" s="4"/>
      <c r="E295" s="4"/>
      <c r="G295" s="1" t="s">
        <v>8</v>
      </c>
      <c r="H295" s="1">
        <v>51.0</v>
      </c>
      <c r="N295" s="1" t="s">
        <v>8</v>
      </c>
      <c r="O295" s="1">
        <v>122.0</v>
      </c>
      <c r="U295" s="1" t="s">
        <v>8</v>
      </c>
      <c r="V295" s="1">
        <v>3225.0</v>
      </c>
    </row>
    <row r="296">
      <c r="A296" s="4" t="s">
        <v>8</v>
      </c>
      <c r="B296" s="3">
        <v>179.0</v>
      </c>
      <c r="C296" s="4"/>
      <c r="D296" s="4"/>
      <c r="E296" s="4"/>
      <c r="G296" s="1" t="s">
        <v>8</v>
      </c>
      <c r="H296" s="1">
        <v>97.0</v>
      </c>
      <c r="N296" s="1" t="s">
        <v>8</v>
      </c>
      <c r="O296" s="1">
        <v>72.0</v>
      </c>
      <c r="U296" s="1" t="s">
        <v>8</v>
      </c>
      <c r="V296" s="1">
        <v>16566.0</v>
      </c>
    </row>
    <row r="297">
      <c r="A297" s="4" t="s">
        <v>8</v>
      </c>
      <c r="B297" s="3">
        <v>315.0</v>
      </c>
      <c r="C297" s="4"/>
      <c r="D297" s="4"/>
      <c r="E297" s="4"/>
      <c r="G297" s="1" t="s">
        <v>8</v>
      </c>
      <c r="H297" s="1">
        <v>75.0</v>
      </c>
      <c r="N297" s="1" t="s">
        <v>8</v>
      </c>
      <c r="O297" s="1">
        <v>86.0</v>
      </c>
      <c r="U297" s="1" t="s">
        <v>8</v>
      </c>
      <c r="V297" s="1">
        <v>1808.0</v>
      </c>
    </row>
    <row r="298">
      <c r="A298" s="4" t="s">
        <v>8</v>
      </c>
      <c r="B298" s="3">
        <v>192.0</v>
      </c>
      <c r="C298" s="4"/>
      <c r="D298" s="4"/>
      <c r="E298" s="4"/>
      <c r="G298" s="1" t="s">
        <v>8</v>
      </c>
      <c r="H298" s="1">
        <v>75.0</v>
      </c>
      <c r="N298" s="1" t="s">
        <v>8</v>
      </c>
      <c r="O298" s="1">
        <v>240.0</v>
      </c>
      <c r="U298" s="1" t="s">
        <v>8</v>
      </c>
      <c r="V298" s="1">
        <v>1423.0</v>
      </c>
    </row>
    <row r="299">
      <c r="A299" s="4" t="s">
        <v>8</v>
      </c>
      <c r="B299" s="3">
        <v>362.0</v>
      </c>
      <c r="C299" s="4"/>
      <c r="D299" s="4"/>
      <c r="E299" s="4"/>
      <c r="G299" s="1" t="s">
        <v>8</v>
      </c>
      <c r="H299" s="1">
        <v>80.0</v>
      </c>
      <c r="N299" s="1" t="s">
        <v>8</v>
      </c>
      <c r="O299" s="1">
        <v>113.0</v>
      </c>
      <c r="U299" s="1" t="s">
        <v>8</v>
      </c>
      <c r="V299" s="1">
        <v>2688.0</v>
      </c>
    </row>
    <row r="300">
      <c r="A300" s="4" t="s">
        <v>8</v>
      </c>
      <c r="B300" s="3">
        <v>215.0</v>
      </c>
      <c r="C300" s="4"/>
      <c r="D300" s="4"/>
      <c r="E300" s="4"/>
      <c r="G300" s="1" t="s">
        <v>8</v>
      </c>
      <c r="H300" s="1">
        <v>63.0</v>
      </c>
      <c r="N300" s="1" t="s">
        <v>8</v>
      </c>
      <c r="O300" s="1">
        <v>68.0</v>
      </c>
      <c r="U300" s="1" t="s">
        <v>8</v>
      </c>
      <c r="V300" s="1">
        <v>10357.0</v>
      </c>
    </row>
    <row r="301">
      <c r="A301" s="4" t="s">
        <v>8</v>
      </c>
      <c r="B301" s="3">
        <v>237.0</v>
      </c>
      <c r="C301" s="4"/>
      <c r="D301" s="4"/>
      <c r="E301" s="4"/>
      <c r="G301" s="1" t="s">
        <v>8</v>
      </c>
      <c r="H301" s="1">
        <v>54.0</v>
      </c>
      <c r="N301" s="1" t="s">
        <v>8</v>
      </c>
      <c r="O301" s="1">
        <v>111.0</v>
      </c>
      <c r="U301" s="1" t="s">
        <v>8</v>
      </c>
      <c r="V301" s="1">
        <v>9085.0</v>
      </c>
    </row>
    <row r="302">
      <c r="A302" s="4" t="s">
        <v>8</v>
      </c>
      <c r="B302" s="3">
        <v>203.0</v>
      </c>
      <c r="C302" s="4"/>
      <c r="D302" s="4"/>
      <c r="E302" s="4"/>
      <c r="G302" s="1" t="s">
        <v>8</v>
      </c>
      <c r="H302" s="1">
        <v>91.0</v>
      </c>
      <c r="N302" s="1" t="s">
        <v>8</v>
      </c>
      <c r="O302" s="1">
        <v>131.0</v>
      </c>
      <c r="U302" s="1" t="s">
        <v>8</v>
      </c>
      <c r="V302" s="1">
        <v>1728.0</v>
      </c>
    </row>
    <row r="303">
      <c r="A303" s="4" t="s">
        <v>8</v>
      </c>
      <c r="B303" s="3">
        <v>142.0</v>
      </c>
      <c r="C303" s="4"/>
      <c r="D303" s="4"/>
      <c r="E303" s="4"/>
      <c r="G303" s="1" t="s">
        <v>8</v>
      </c>
      <c r="H303" s="1">
        <v>58.0</v>
      </c>
      <c r="N303" s="1" t="s">
        <v>8</v>
      </c>
      <c r="O303" s="1">
        <v>101.0</v>
      </c>
      <c r="U303" s="1" t="s">
        <v>8</v>
      </c>
      <c r="V303" s="1">
        <v>12422.0</v>
      </c>
    </row>
    <row r="304">
      <c r="A304" s="4" t="s">
        <v>8</v>
      </c>
      <c r="B304" s="3">
        <v>196.0</v>
      </c>
      <c r="C304" s="4"/>
      <c r="D304" s="4"/>
      <c r="E304" s="4"/>
      <c r="G304" s="1" t="s">
        <v>8</v>
      </c>
      <c r="H304" s="1">
        <v>60.0</v>
      </c>
      <c r="N304" s="1" t="s">
        <v>8</v>
      </c>
      <c r="O304" s="1">
        <v>92.0</v>
      </c>
      <c r="U304" s="1" t="s">
        <v>8</v>
      </c>
      <c r="V304" s="1">
        <v>5463.0</v>
      </c>
    </row>
    <row r="305">
      <c r="A305" s="4" t="s">
        <v>8</v>
      </c>
      <c r="B305" s="3">
        <v>189.0</v>
      </c>
      <c r="C305" s="4"/>
      <c r="D305" s="4"/>
      <c r="E305" s="4"/>
      <c r="G305" s="1" t="s">
        <v>8</v>
      </c>
      <c r="H305" s="1">
        <v>59.0</v>
      </c>
      <c r="N305" s="1" t="s">
        <v>8</v>
      </c>
      <c r="O305" s="1">
        <v>216.0</v>
      </c>
      <c r="U305" s="1" t="s">
        <v>8</v>
      </c>
      <c r="V305" s="1">
        <v>5463.0</v>
      </c>
    </row>
    <row r="306">
      <c r="A306" s="4" t="s">
        <v>8</v>
      </c>
      <c r="B306" s="3">
        <v>226.0</v>
      </c>
      <c r="C306" s="4"/>
      <c r="D306" s="4"/>
      <c r="E306" s="4"/>
      <c r="G306" s="1" t="s">
        <v>8</v>
      </c>
      <c r="H306" s="1">
        <v>63.0</v>
      </c>
      <c r="N306" s="1" t="s">
        <v>8</v>
      </c>
      <c r="O306" s="1">
        <v>161.0</v>
      </c>
      <c r="U306" s="1" t="s">
        <v>8</v>
      </c>
      <c r="V306" s="1">
        <v>2642.0</v>
      </c>
    </row>
    <row r="307">
      <c r="A307" s="4" t="s">
        <v>8</v>
      </c>
      <c r="B307" s="3">
        <v>158.0</v>
      </c>
      <c r="C307" s="4"/>
      <c r="D307" s="4"/>
      <c r="E307" s="4"/>
      <c r="G307" s="1" t="s">
        <v>8</v>
      </c>
      <c r="H307" s="1">
        <v>56.0</v>
      </c>
      <c r="N307" s="1" t="s">
        <v>8</v>
      </c>
      <c r="O307" s="1">
        <v>91.0</v>
      </c>
      <c r="U307" s="1" t="s">
        <v>8</v>
      </c>
      <c r="V307" s="1">
        <v>6933.0</v>
      </c>
    </row>
    <row r="308">
      <c r="A308" s="4" t="s">
        <v>8</v>
      </c>
      <c r="B308" s="3">
        <v>406.0</v>
      </c>
      <c r="C308" s="4"/>
      <c r="D308" s="4"/>
      <c r="E308" s="4"/>
      <c r="G308" s="1" t="s">
        <v>8</v>
      </c>
      <c r="H308" s="1">
        <v>80.0</v>
      </c>
      <c r="N308" s="1" t="s">
        <v>8</v>
      </c>
      <c r="O308" s="1">
        <v>71.0</v>
      </c>
      <c r="U308" s="1" t="s">
        <v>8</v>
      </c>
      <c r="V308" s="1">
        <v>2163.0</v>
      </c>
    </row>
    <row r="309">
      <c r="A309" s="4" t="s">
        <v>8</v>
      </c>
      <c r="B309" s="3">
        <v>254.0</v>
      </c>
      <c r="C309" s="4"/>
      <c r="D309" s="4"/>
      <c r="E309" s="4"/>
      <c r="G309" s="1" t="s">
        <v>8</v>
      </c>
      <c r="H309" s="1">
        <v>72.0</v>
      </c>
      <c r="N309" s="1" t="s">
        <v>8</v>
      </c>
      <c r="O309" s="1">
        <v>150.0</v>
      </c>
      <c r="U309" s="1" t="s">
        <v>8</v>
      </c>
      <c r="V309" s="1">
        <v>5841.0</v>
      </c>
    </row>
    <row r="310">
      <c r="A310" s="4" t="s">
        <v>8</v>
      </c>
      <c r="B310" s="3">
        <v>256.0</v>
      </c>
      <c r="C310" s="4"/>
      <c r="D310" s="4"/>
      <c r="E310" s="4"/>
      <c r="G310" s="1" t="s">
        <v>8</v>
      </c>
      <c r="H310" s="1">
        <v>54.0</v>
      </c>
      <c r="N310" s="1" t="s">
        <v>8</v>
      </c>
      <c r="O310" s="1">
        <v>79.0</v>
      </c>
      <c r="U310" s="1" t="s">
        <v>8</v>
      </c>
      <c r="V310" s="1">
        <v>15843.0</v>
      </c>
    </row>
    <row r="311">
      <c r="A311" s="4" t="s">
        <v>8</v>
      </c>
      <c r="B311" s="3">
        <v>161.0</v>
      </c>
      <c r="C311" s="4"/>
      <c r="D311" s="4"/>
      <c r="E311" s="4"/>
      <c r="G311" s="1" t="s">
        <v>8</v>
      </c>
      <c r="H311" s="1">
        <v>52.0</v>
      </c>
      <c r="N311" s="1" t="s">
        <v>8</v>
      </c>
      <c r="O311" s="1">
        <v>114.0</v>
      </c>
      <c r="U311" s="1" t="s">
        <v>8</v>
      </c>
      <c r="V311" s="1">
        <v>9105.0</v>
      </c>
    </row>
    <row r="312">
      <c r="A312" s="4" t="s">
        <v>8</v>
      </c>
      <c r="B312" s="3">
        <v>270.0</v>
      </c>
      <c r="C312" s="4"/>
      <c r="D312" s="4"/>
      <c r="E312" s="4"/>
      <c r="G312" s="1" t="s">
        <v>8</v>
      </c>
      <c r="H312" s="1">
        <v>63.0</v>
      </c>
      <c r="N312" s="1" t="s">
        <v>8</v>
      </c>
      <c r="O312" s="1">
        <v>90.0</v>
      </c>
      <c r="U312" s="1" t="s">
        <v>8</v>
      </c>
      <c r="V312" s="1">
        <v>4071.0</v>
      </c>
    </row>
    <row r="313">
      <c r="A313" s="4" t="s">
        <v>8</v>
      </c>
      <c r="B313" s="3">
        <v>266.0</v>
      </c>
      <c r="C313" s="4"/>
      <c r="D313" s="4"/>
      <c r="E313" s="4"/>
      <c r="G313" s="1" t="s">
        <v>8</v>
      </c>
      <c r="H313" s="1">
        <v>78.0</v>
      </c>
      <c r="N313" s="1" t="s">
        <v>8</v>
      </c>
      <c r="O313" s="1">
        <v>74.0</v>
      </c>
      <c r="U313" s="1" t="s">
        <v>8</v>
      </c>
      <c r="V313" s="1">
        <v>3072.0</v>
      </c>
    </row>
    <row r="314">
      <c r="A314" s="4" t="s">
        <v>8</v>
      </c>
      <c r="B314" s="3">
        <v>245.0</v>
      </c>
      <c r="C314" s="4"/>
      <c r="D314" s="4"/>
      <c r="E314" s="4"/>
      <c r="G314" s="1" t="s">
        <v>8</v>
      </c>
      <c r="H314" s="1">
        <v>73.0</v>
      </c>
      <c r="N314" s="1" t="s">
        <v>8</v>
      </c>
      <c r="O314" s="1">
        <v>96.0</v>
      </c>
      <c r="U314" s="1" t="s">
        <v>8</v>
      </c>
      <c r="V314" s="1">
        <v>2194.0</v>
      </c>
    </row>
    <row r="315">
      <c r="A315" s="4" t="s">
        <v>8</v>
      </c>
      <c r="B315" s="3">
        <v>409.0</v>
      </c>
      <c r="C315" s="4"/>
      <c r="D315" s="4"/>
      <c r="E315" s="4"/>
      <c r="G315" s="1" t="s">
        <v>8</v>
      </c>
      <c r="H315" s="1">
        <v>83.0</v>
      </c>
      <c r="N315" s="1" t="s">
        <v>8</v>
      </c>
      <c r="O315" s="1">
        <v>113.0</v>
      </c>
      <c r="U315" s="1" t="s">
        <v>8</v>
      </c>
      <c r="V315" s="1">
        <v>1849.0</v>
      </c>
    </row>
    <row r="316">
      <c r="A316" s="4" t="s">
        <v>8</v>
      </c>
      <c r="B316" s="3">
        <v>396.0</v>
      </c>
      <c r="C316" s="4"/>
      <c r="D316" s="4"/>
      <c r="E316" s="4"/>
      <c r="G316" s="1" t="s">
        <v>8</v>
      </c>
      <c r="H316" s="1">
        <v>104.0</v>
      </c>
      <c r="N316" s="1" t="s">
        <v>8</v>
      </c>
      <c r="O316" s="1">
        <v>138.0</v>
      </c>
      <c r="U316" s="1" t="s">
        <v>8</v>
      </c>
      <c r="V316" s="1">
        <v>14919.0</v>
      </c>
    </row>
    <row r="317">
      <c r="A317" s="4" t="s">
        <v>8</v>
      </c>
      <c r="B317" s="3">
        <v>266.0</v>
      </c>
      <c r="C317" s="4"/>
      <c r="D317" s="4"/>
      <c r="E317" s="4"/>
      <c r="G317" s="1" t="s">
        <v>8</v>
      </c>
      <c r="H317" s="1">
        <v>53.0</v>
      </c>
      <c r="N317" s="1" t="s">
        <v>8</v>
      </c>
      <c r="O317" s="1">
        <v>181.0</v>
      </c>
      <c r="U317" s="1" t="s">
        <v>8</v>
      </c>
      <c r="V317" s="1">
        <v>3896.0</v>
      </c>
    </row>
    <row r="318">
      <c r="A318" s="4" t="s">
        <v>8</v>
      </c>
      <c r="B318" s="3">
        <v>209.0</v>
      </c>
      <c r="C318" s="4"/>
      <c r="D318" s="4"/>
      <c r="E318" s="4"/>
      <c r="G318" s="1" t="s">
        <v>8</v>
      </c>
      <c r="H318" s="1">
        <v>94.0</v>
      </c>
      <c r="N318" s="1" t="s">
        <v>8</v>
      </c>
      <c r="O318" s="1">
        <v>103.0</v>
      </c>
      <c r="U318" s="1" t="s">
        <v>8</v>
      </c>
      <c r="V318" s="1">
        <v>22346.0</v>
      </c>
    </row>
    <row r="319">
      <c r="A319" s="4" t="s">
        <v>8</v>
      </c>
      <c r="B319" s="3">
        <v>297.0</v>
      </c>
      <c r="C319" s="4"/>
      <c r="D319" s="4"/>
      <c r="E319" s="4"/>
      <c r="G319" s="1" t="s">
        <v>8</v>
      </c>
      <c r="H319" s="1">
        <v>82.0</v>
      </c>
      <c r="N319" s="1" t="s">
        <v>8</v>
      </c>
      <c r="O319" s="1">
        <v>105.0</v>
      </c>
      <c r="U319" s="1" t="s">
        <v>8</v>
      </c>
      <c r="V319" s="1">
        <v>15978.0</v>
      </c>
    </row>
    <row r="320">
      <c r="A320" s="4" t="s">
        <v>8</v>
      </c>
      <c r="B320" s="3">
        <v>131.0</v>
      </c>
      <c r="C320" s="4"/>
      <c r="D320" s="4"/>
      <c r="E320" s="4"/>
      <c r="G320" s="1" t="s">
        <v>8</v>
      </c>
      <c r="H320" s="1">
        <v>58.0</v>
      </c>
      <c r="N320" s="1" t="s">
        <v>8</v>
      </c>
      <c r="O320" s="1">
        <v>157.0</v>
      </c>
      <c r="U320" s="1" t="s">
        <v>8</v>
      </c>
      <c r="V320" s="1">
        <v>1989.0</v>
      </c>
    </row>
    <row r="321">
      <c r="A321" s="4" t="s">
        <v>8</v>
      </c>
      <c r="B321" s="3">
        <v>455.0</v>
      </c>
      <c r="C321" s="4"/>
      <c r="D321" s="4"/>
      <c r="E321" s="4"/>
      <c r="G321" s="1" t="s">
        <v>8</v>
      </c>
      <c r="H321" s="1">
        <v>64.0</v>
      </c>
      <c r="N321" s="1" t="s">
        <v>8</v>
      </c>
      <c r="O321" s="1">
        <v>73.0</v>
      </c>
      <c r="U321" s="1" t="s">
        <v>8</v>
      </c>
      <c r="V321" s="1">
        <v>2399.0</v>
      </c>
    </row>
    <row r="322">
      <c r="A322" s="4" t="s">
        <v>8</v>
      </c>
      <c r="B322" s="3">
        <v>291.0</v>
      </c>
      <c r="C322" s="4"/>
      <c r="D322" s="4"/>
      <c r="E322" s="4"/>
      <c r="G322" s="1" t="s">
        <v>8</v>
      </c>
      <c r="H322" s="1">
        <v>55.0</v>
      </c>
      <c r="N322" s="1" t="s">
        <v>8</v>
      </c>
      <c r="O322" s="1">
        <v>106.0</v>
      </c>
      <c r="U322" s="1" t="s">
        <v>8</v>
      </c>
      <c r="V322" s="1">
        <v>19091.0</v>
      </c>
    </row>
    <row r="323">
      <c r="A323" s="4" t="s">
        <v>8</v>
      </c>
      <c r="B323" s="3">
        <v>309.0</v>
      </c>
      <c r="C323" s="4"/>
      <c r="D323" s="4"/>
      <c r="E323" s="4"/>
      <c r="G323" s="1" t="s">
        <v>8</v>
      </c>
      <c r="H323" s="1">
        <v>60.0</v>
      </c>
      <c r="N323" s="1" t="s">
        <v>8</v>
      </c>
      <c r="O323" s="1">
        <v>100.0</v>
      </c>
      <c r="U323" s="1" t="s">
        <v>8</v>
      </c>
      <c r="V323" s="1">
        <v>5157.0</v>
      </c>
    </row>
    <row r="324">
      <c r="A324" s="4" t="s">
        <v>8</v>
      </c>
      <c r="B324" s="3">
        <v>313.0</v>
      </c>
      <c r="C324" s="4"/>
      <c r="D324" s="4"/>
      <c r="E324" s="4"/>
      <c r="G324" s="1" t="s">
        <v>8</v>
      </c>
      <c r="H324" s="1">
        <v>60.0</v>
      </c>
      <c r="N324" s="1" t="s">
        <v>8</v>
      </c>
      <c r="O324" s="1">
        <v>91.0</v>
      </c>
      <c r="U324" s="1" t="s">
        <v>8</v>
      </c>
      <c r="V324" s="1">
        <v>1672.0</v>
      </c>
    </row>
    <row r="325">
      <c r="A325" s="4" t="s">
        <v>8</v>
      </c>
      <c r="B325" s="3">
        <v>238.0</v>
      </c>
      <c r="C325" s="4"/>
      <c r="D325" s="4"/>
      <c r="E325" s="4"/>
      <c r="G325" s="1" t="s">
        <v>8</v>
      </c>
      <c r="H325" s="1">
        <v>56.0</v>
      </c>
      <c r="N325" s="1" t="s">
        <v>8</v>
      </c>
      <c r="O325" s="1">
        <v>90.0</v>
      </c>
      <c r="U325" s="1" t="s">
        <v>8</v>
      </c>
      <c r="V325" s="1">
        <v>26896.0</v>
      </c>
    </row>
    <row r="326">
      <c r="A326" s="4" t="s">
        <v>8</v>
      </c>
      <c r="B326" s="3">
        <v>250.0</v>
      </c>
      <c r="C326" s="4"/>
      <c r="D326" s="4"/>
      <c r="E326" s="4"/>
      <c r="G326" s="1" t="s">
        <v>8</v>
      </c>
      <c r="H326" s="1">
        <v>87.0</v>
      </c>
      <c r="N326" s="1" t="s">
        <v>8</v>
      </c>
      <c r="O326" s="1">
        <v>75.0</v>
      </c>
      <c r="U326" s="1" t="s">
        <v>8</v>
      </c>
      <c r="V326" s="1">
        <v>1559.0</v>
      </c>
    </row>
    <row r="327">
      <c r="A327" s="4" t="s">
        <v>8</v>
      </c>
      <c r="B327" s="3">
        <v>203.0</v>
      </c>
      <c r="C327" s="4"/>
      <c r="D327" s="4"/>
      <c r="E327" s="4"/>
      <c r="G327" s="1" t="s">
        <v>8</v>
      </c>
      <c r="H327" s="1">
        <v>128.0</v>
      </c>
      <c r="N327" s="1" t="s">
        <v>8</v>
      </c>
      <c r="O327" s="1">
        <v>84.0</v>
      </c>
      <c r="U327" s="1" t="s">
        <v>8</v>
      </c>
      <c r="V327" s="1">
        <v>2717.0</v>
      </c>
    </row>
    <row r="328">
      <c r="A328" s="4" t="s">
        <v>8</v>
      </c>
      <c r="B328" s="3">
        <v>445.0</v>
      </c>
      <c r="C328" s="4"/>
      <c r="D328" s="4"/>
      <c r="E328" s="4"/>
      <c r="G328" s="1" t="s">
        <v>8</v>
      </c>
      <c r="H328" s="1">
        <v>105.0</v>
      </c>
      <c r="N328" s="1" t="s">
        <v>8</v>
      </c>
      <c r="O328" s="1">
        <v>107.0</v>
      </c>
      <c r="U328" s="1" t="s">
        <v>8</v>
      </c>
      <c r="V328" s="1">
        <v>13181.0</v>
      </c>
    </row>
    <row r="329">
      <c r="A329" s="4" t="s">
        <v>8</v>
      </c>
      <c r="B329" s="3">
        <v>185.0</v>
      </c>
      <c r="C329" s="4"/>
      <c r="D329" s="4"/>
      <c r="E329" s="4"/>
      <c r="G329" s="1" t="s">
        <v>8</v>
      </c>
      <c r="H329" s="1">
        <v>85.0</v>
      </c>
      <c r="N329" s="1" t="s">
        <v>8</v>
      </c>
      <c r="O329" s="1">
        <v>70.0</v>
      </c>
      <c r="U329" s="1" t="s">
        <v>8</v>
      </c>
      <c r="V329" s="1">
        <v>10108.0</v>
      </c>
    </row>
    <row r="330">
      <c r="A330" s="4" t="s">
        <v>8</v>
      </c>
      <c r="B330" s="3">
        <v>275.0</v>
      </c>
      <c r="C330" s="4"/>
      <c r="D330" s="4"/>
      <c r="E330" s="4"/>
      <c r="G330" s="1" t="s">
        <v>8</v>
      </c>
      <c r="H330" s="1">
        <v>99.0</v>
      </c>
      <c r="N330" s="1" t="s">
        <v>8</v>
      </c>
      <c r="O330" s="1">
        <v>67.0</v>
      </c>
      <c r="U330" s="1" t="s">
        <v>8</v>
      </c>
      <c r="V330" s="1">
        <v>2306.0</v>
      </c>
    </row>
    <row r="331">
      <c r="A331" s="4" t="s">
        <v>8</v>
      </c>
      <c r="B331" s="3">
        <v>233.0</v>
      </c>
      <c r="C331" s="4"/>
      <c r="D331" s="4"/>
      <c r="E331" s="4"/>
      <c r="G331" s="1" t="s">
        <v>8</v>
      </c>
      <c r="H331" s="1">
        <v>89.0</v>
      </c>
      <c r="N331" s="1" t="s">
        <v>8</v>
      </c>
      <c r="O331" s="1">
        <v>130.0</v>
      </c>
      <c r="U331" s="1" t="s">
        <v>8</v>
      </c>
      <c r="V331" s="1">
        <v>1850.0</v>
      </c>
    </row>
    <row r="332">
      <c r="A332" s="4" t="s">
        <v>8</v>
      </c>
      <c r="B332" s="3">
        <v>331.0</v>
      </c>
      <c r="C332" s="4"/>
      <c r="D332" s="4"/>
      <c r="E332" s="4"/>
      <c r="G332" s="1" t="s">
        <v>8</v>
      </c>
      <c r="H332" s="1">
        <v>73.0</v>
      </c>
      <c r="N332" s="1" t="s">
        <v>8</v>
      </c>
      <c r="O332" s="1">
        <v>98.0</v>
      </c>
      <c r="U332" s="1" t="s">
        <v>8</v>
      </c>
      <c r="V332" s="1">
        <v>7641.0</v>
      </c>
    </row>
    <row r="333">
      <c r="A333" s="4" t="s">
        <v>8</v>
      </c>
      <c r="B333" s="3">
        <v>172.0</v>
      </c>
      <c r="C333" s="4"/>
      <c r="D333" s="4"/>
      <c r="E333" s="4"/>
      <c r="G333" s="1" t="s">
        <v>8</v>
      </c>
      <c r="H333" s="1">
        <v>86.0</v>
      </c>
      <c r="N333" s="1" t="s">
        <v>8</v>
      </c>
      <c r="O333" s="1">
        <v>97.0</v>
      </c>
      <c r="U333" s="1" t="s">
        <v>8</v>
      </c>
      <c r="V333" s="1">
        <v>16376.0</v>
      </c>
    </row>
    <row r="334">
      <c r="A334" s="4" t="s">
        <v>8</v>
      </c>
      <c r="B334" s="3">
        <v>252.0</v>
      </c>
      <c r="C334" s="4"/>
      <c r="D334" s="4"/>
      <c r="E334" s="4"/>
      <c r="G334" s="1" t="s">
        <v>8</v>
      </c>
      <c r="H334" s="1">
        <v>90.0</v>
      </c>
      <c r="N334" s="1" t="s">
        <v>8</v>
      </c>
      <c r="O334" s="1">
        <v>169.0</v>
      </c>
      <c r="U334" s="1" t="s">
        <v>8</v>
      </c>
      <c r="V334" s="1">
        <v>2511.0</v>
      </c>
    </row>
    <row r="335">
      <c r="A335" s="4" t="s">
        <v>8</v>
      </c>
      <c r="B335" s="3">
        <v>215.0</v>
      </c>
      <c r="C335" s="4"/>
      <c r="D335" s="4"/>
      <c r="E335" s="4"/>
      <c r="G335" s="1" t="s">
        <v>8</v>
      </c>
      <c r="H335" s="1">
        <v>93.0</v>
      </c>
      <c r="N335" s="1" t="s">
        <v>8</v>
      </c>
      <c r="O335" s="1">
        <v>156.0</v>
      </c>
      <c r="U335" s="1" t="s">
        <v>8</v>
      </c>
      <c r="V335" s="1">
        <v>26595.0</v>
      </c>
    </row>
    <row r="336">
      <c r="A336" s="4" t="s">
        <v>8</v>
      </c>
      <c r="B336" s="3">
        <v>223.0</v>
      </c>
      <c r="C336" s="4"/>
      <c r="D336" s="4"/>
      <c r="E336" s="4"/>
      <c r="G336" s="1" t="s">
        <v>8</v>
      </c>
      <c r="H336" s="1">
        <v>167.0</v>
      </c>
      <c r="N336" s="1" t="s">
        <v>8</v>
      </c>
      <c r="O336" s="1">
        <v>91.0</v>
      </c>
      <c r="U336" s="1" t="s">
        <v>8</v>
      </c>
      <c r="V336" s="1">
        <v>3227.0</v>
      </c>
    </row>
    <row r="337">
      <c r="A337" s="4" t="s">
        <v>8</v>
      </c>
      <c r="B337" s="3">
        <v>251.0</v>
      </c>
      <c r="C337" s="4"/>
      <c r="D337" s="4"/>
      <c r="E337" s="4"/>
      <c r="G337" s="1" t="s">
        <v>8</v>
      </c>
      <c r="H337" s="1">
        <v>147.0</v>
      </c>
      <c r="N337" s="1" t="s">
        <v>8</v>
      </c>
      <c r="O337" s="1">
        <v>130.0</v>
      </c>
      <c r="U337" s="1" t="s">
        <v>8</v>
      </c>
      <c r="V337" s="1">
        <v>8408.0</v>
      </c>
    </row>
    <row r="338">
      <c r="A338" s="4" t="s">
        <v>8</v>
      </c>
      <c r="B338" s="3">
        <v>179.0</v>
      </c>
      <c r="C338" s="4"/>
      <c r="D338" s="4"/>
      <c r="E338" s="4"/>
      <c r="G338" s="1" t="s">
        <v>8</v>
      </c>
      <c r="H338" s="1">
        <v>96.0</v>
      </c>
      <c r="N338" s="1" t="s">
        <v>8</v>
      </c>
      <c r="O338" s="1">
        <v>127.0</v>
      </c>
      <c r="U338" s="1" t="s">
        <v>8</v>
      </c>
      <c r="V338" s="1">
        <v>1834.0</v>
      </c>
    </row>
    <row r="339">
      <c r="A339" s="4" t="s">
        <v>8</v>
      </c>
      <c r="B339" s="3">
        <v>253.0</v>
      </c>
      <c r="C339" s="4"/>
      <c r="D339" s="4"/>
      <c r="E339" s="4"/>
      <c r="G339" s="1" t="s">
        <v>8</v>
      </c>
      <c r="H339" s="1">
        <v>99.0</v>
      </c>
      <c r="N339" s="1" t="s">
        <v>8</v>
      </c>
      <c r="O339" s="1">
        <v>96.0</v>
      </c>
      <c r="U339" s="1" t="s">
        <v>8</v>
      </c>
      <c r="V339" s="1">
        <v>2193.0</v>
      </c>
    </row>
    <row r="340">
      <c r="A340" s="4" t="s">
        <v>8</v>
      </c>
      <c r="B340" s="3">
        <v>195.0</v>
      </c>
      <c r="C340" s="4"/>
      <c r="D340" s="4"/>
      <c r="E340" s="4"/>
      <c r="G340" s="1" t="s">
        <v>8</v>
      </c>
      <c r="H340" s="1">
        <v>79.0</v>
      </c>
      <c r="N340" s="1" t="s">
        <v>8</v>
      </c>
      <c r="O340" s="1">
        <v>131.0</v>
      </c>
      <c r="U340" s="1" t="s">
        <v>8</v>
      </c>
      <c r="V340" s="1">
        <v>1674.0</v>
      </c>
    </row>
    <row r="341">
      <c r="A341" s="4" t="s">
        <v>8</v>
      </c>
      <c r="B341" s="3">
        <v>245.0</v>
      </c>
      <c r="C341" s="4"/>
      <c r="D341" s="4"/>
      <c r="E341" s="4"/>
      <c r="G341" s="1" t="s">
        <v>8</v>
      </c>
      <c r="H341" s="1">
        <v>69.0</v>
      </c>
      <c r="N341" s="1" t="s">
        <v>8</v>
      </c>
      <c r="O341" s="1">
        <v>133.0</v>
      </c>
      <c r="U341" s="1" t="s">
        <v>8</v>
      </c>
      <c r="V341" s="1">
        <v>3514.0</v>
      </c>
    </row>
    <row r="342">
      <c r="A342" s="4" t="s">
        <v>8</v>
      </c>
      <c r="B342" s="3">
        <v>226.0</v>
      </c>
      <c r="C342" s="4"/>
      <c r="D342" s="4"/>
      <c r="E342" s="4"/>
      <c r="G342" s="1" t="s">
        <v>8</v>
      </c>
      <c r="H342" s="1">
        <v>68.0</v>
      </c>
      <c r="N342" s="1" t="s">
        <v>8</v>
      </c>
      <c r="O342" s="1">
        <v>69.0</v>
      </c>
      <c r="U342" s="1" t="s">
        <v>8</v>
      </c>
      <c r="V342" s="1">
        <v>5231.0</v>
      </c>
    </row>
    <row r="343">
      <c r="A343" s="4" t="s">
        <v>8</v>
      </c>
      <c r="B343" s="3">
        <v>248.0</v>
      </c>
      <c r="C343" s="4"/>
      <c r="D343" s="4"/>
      <c r="E343" s="4"/>
      <c r="G343" s="1" t="s">
        <v>8</v>
      </c>
      <c r="H343" s="1">
        <v>67.0</v>
      </c>
      <c r="N343" s="1" t="s">
        <v>8</v>
      </c>
      <c r="O343" s="1">
        <v>66.0</v>
      </c>
      <c r="U343" s="1" t="s">
        <v>8</v>
      </c>
      <c r="V343" s="1">
        <v>32538.0</v>
      </c>
    </row>
    <row r="344">
      <c r="A344" s="4" t="s">
        <v>8</v>
      </c>
      <c r="B344" s="3">
        <v>134.0</v>
      </c>
      <c r="C344" s="4"/>
      <c r="D344" s="4"/>
      <c r="E344" s="4"/>
      <c r="G344" s="1" t="s">
        <v>8</v>
      </c>
      <c r="H344" s="1">
        <v>58.0</v>
      </c>
      <c r="N344" s="1" t="s">
        <v>8</v>
      </c>
      <c r="O344" s="1">
        <v>298.0</v>
      </c>
      <c r="U344" s="1" t="s">
        <v>8</v>
      </c>
      <c r="V344" s="1">
        <v>1584.0</v>
      </c>
    </row>
    <row r="345">
      <c r="A345" s="4" t="s">
        <v>8</v>
      </c>
      <c r="B345" s="3">
        <v>283.0</v>
      </c>
      <c r="C345" s="4"/>
      <c r="D345" s="4"/>
      <c r="E345" s="4"/>
      <c r="G345" s="1" t="s">
        <v>8</v>
      </c>
      <c r="H345" s="1">
        <v>84.0</v>
      </c>
      <c r="N345" s="1" t="s">
        <v>8</v>
      </c>
      <c r="O345" s="1">
        <v>363.0</v>
      </c>
      <c r="U345" s="1" t="s">
        <v>8</v>
      </c>
      <c r="V345" s="1">
        <v>15882.0</v>
      </c>
    </row>
    <row r="346">
      <c r="A346" s="4" t="s">
        <v>8</v>
      </c>
      <c r="B346" s="3">
        <v>225.0</v>
      </c>
      <c r="C346" s="4"/>
      <c r="D346" s="4"/>
      <c r="E346" s="4"/>
      <c r="G346" s="1" t="s">
        <v>8</v>
      </c>
      <c r="H346" s="1">
        <v>72.0</v>
      </c>
      <c r="N346" s="1" t="s">
        <v>8</v>
      </c>
      <c r="O346" s="1">
        <v>248.0</v>
      </c>
      <c r="U346" s="1" t="s">
        <v>8</v>
      </c>
      <c r="V346" s="1">
        <v>13197.0</v>
      </c>
    </row>
    <row r="347">
      <c r="A347" s="4" t="s">
        <v>8</v>
      </c>
      <c r="B347" s="3">
        <v>264.0</v>
      </c>
      <c r="C347" s="4"/>
      <c r="D347" s="4"/>
      <c r="E347" s="4"/>
      <c r="G347" s="1" t="s">
        <v>8</v>
      </c>
      <c r="H347" s="1">
        <v>92.0</v>
      </c>
      <c r="N347" s="1" t="s">
        <v>8</v>
      </c>
      <c r="O347" s="1">
        <v>134.0</v>
      </c>
      <c r="U347" s="1" t="s">
        <v>8</v>
      </c>
      <c r="V347" s="1">
        <v>14268.0</v>
      </c>
    </row>
    <row r="348">
      <c r="A348" s="4" t="s">
        <v>8</v>
      </c>
      <c r="B348" s="3">
        <v>205.0</v>
      </c>
      <c r="C348" s="4"/>
      <c r="D348" s="4"/>
      <c r="E348" s="4"/>
      <c r="G348" s="1" t="s">
        <v>8</v>
      </c>
      <c r="H348" s="1">
        <v>71.0</v>
      </c>
      <c r="N348" s="1" t="s">
        <v>8</v>
      </c>
      <c r="O348" s="1">
        <v>148.0</v>
      </c>
      <c r="U348" s="1" t="s">
        <v>8</v>
      </c>
      <c r="V348" s="1">
        <v>14995.0</v>
      </c>
    </row>
    <row r="349">
      <c r="A349" s="4" t="s">
        <v>8</v>
      </c>
      <c r="B349" s="3">
        <v>239.0</v>
      </c>
      <c r="C349" s="4"/>
      <c r="D349" s="4"/>
      <c r="E349" s="4"/>
      <c r="G349" s="1" t="s">
        <v>8</v>
      </c>
      <c r="H349" s="1">
        <v>63.0</v>
      </c>
      <c r="N349" s="1" t="s">
        <v>8</v>
      </c>
      <c r="O349" s="1">
        <v>109.0</v>
      </c>
      <c r="U349" s="1" t="s">
        <v>8</v>
      </c>
      <c r="V349" s="1">
        <v>9833.0</v>
      </c>
    </row>
    <row r="350">
      <c r="A350" s="4" t="s">
        <v>8</v>
      </c>
      <c r="B350" s="3">
        <v>165.0</v>
      </c>
      <c r="C350" s="4"/>
      <c r="D350" s="4"/>
      <c r="E350" s="4"/>
      <c r="G350" s="1" t="s">
        <v>8</v>
      </c>
      <c r="H350" s="1">
        <v>96.0</v>
      </c>
      <c r="N350" s="1" t="s">
        <v>8</v>
      </c>
      <c r="O350" s="1">
        <v>272.0</v>
      </c>
      <c r="U350" s="1" t="s">
        <v>8</v>
      </c>
      <c r="V350" s="1">
        <v>8576.0</v>
      </c>
    </row>
    <row r="351">
      <c r="A351" s="4" t="s">
        <v>8</v>
      </c>
      <c r="B351" s="3">
        <v>310.0</v>
      </c>
      <c r="C351" s="4"/>
      <c r="D351" s="4"/>
      <c r="E351" s="4"/>
      <c r="G351" s="1" t="s">
        <v>8</v>
      </c>
      <c r="H351" s="1">
        <v>53.0</v>
      </c>
      <c r="N351" s="1" t="s">
        <v>8</v>
      </c>
      <c r="O351" s="1">
        <v>63.0</v>
      </c>
      <c r="U351" s="1" t="s">
        <v>8</v>
      </c>
      <c r="V351" s="1">
        <v>10581.0</v>
      </c>
    </row>
    <row r="352">
      <c r="A352" s="4" t="s">
        <v>8</v>
      </c>
      <c r="B352" s="3">
        <v>182.0</v>
      </c>
      <c r="C352" s="4"/>
      <c r="D352" s="4"/>
      <c r="E352" s="4"/>
      <c r="G352" s="1" t="s">
        <v>8</v>
      </c>
      <c r="H352" s="1">
        <v>59.0</v>
      </c>
      <c r="N352" s="1" t="s">
        <v>8</v>
      </c>
      <c r="O352" s="1">
        <v>84.0</v>
      </c>
      <c r="U352" s="1" t="s">
        <v>8</v>
      </c>
      <c r="V352" s="1">
        <v>2342.0</v>
      </c>
    </row>
    <row r="353">
      <c r="A353" s="4" t="s">
        <v>8</v>
      </c>
      <c r="B353" s="3">
        <v>200.0</v>
      </c>
      <c r="C353" s="4"/>
      <c r="D353" s="4"/>
      <c r="E353" s="4"/>
      <c r="G353" s="1" t="s">
        <v>8</v>
      </c>
      <c r="H353" s="1">
        <v>76.0</v>
      </c>
      <c r="N353" s="1" t="s">
        <v>8</v>
      </c>
      <c r="O353" s="1">
        <v>66.0</v>
      </c>
      <c r="U353" s="1" t="s">
        <v>8</v>
      </c>
      <c r="V353" s="1">
        <v>12089.0</v>
      </c>
    </row>
    <row r="354">
      <c r="A354" s="4" t="s">
        <v>8</v>
      </c>
      <c r="B354" s="3">
        <v>317.0</v>
      </c>
      <c r="C354" s="4"/>
      <c r="D354" s="4"/>
      <c r="E354" s="4"/>
      <c r="G354" s="1" t="s">
        <v>8</v>
      </c>
      <c r="H354" s="1">
        <v>119.0</v>
      </c>
      <c r="N354" s="1" t="s">
        <v>8</v>
      </c>
      <c r="O354" s="1">
        <v>170.0</v>
      </c>
      <c r="U354" s="1" t="s">
        <v>8</v>
      </c>
      <c r="V354" s="1">
        <v>14906.0</v>
      </c>
    </row>
    <row r="355">
      <c r="A355" s="4" t="s">
        <v>8</v>
      </c>
      <c r="B355" s="3">
        <v>164.0</v>
      </c>
      <c r="C355" s="4"/>
      <c r="D355" s="4"/>
      <c r="E355" s="4"/>
      <c r="G355" s="1" t="s">
        <v>8</v>
      </c>
      <c r="H355" s="1">
        <v>102.0</v>
      </c>
      <c r="N355" s="1" t="s">
        <v>8</v>
      </c>
      <c r="O355" s="1">
        <v>98.0</v>
      </c>
      <c r="U355" s="1" t="s">
        <v>8</v>
      </c>
      <c r="V355" s="1">
        <v>17239.0</v>
      </c>
    </row>
    <row r="356">
      <c r="A356" s="4" t="s">
        <v>8</v>
      </c>
      <c r="B356" s="3">
        <v>221.0</v>
      </c>
      <c r="C356" s="4"/>
      <c r="D356" s="4"/>
      <c r="E356" s="4"/>
      <c r="G356" s="1" t="s">
        <v>8</v>
      </c>
      <c r="H356" s="1">
        <v>61.0</v>
      </c>
      <c r="N356" s="1" t="s">
        <v>8</v>
      </c>
      <c r="O356" s="1">
        <v>78.0</v>
      </c>
      <c r="U356" s="1" t="s">
        <v>8</v>
      </c>
      <c r="V356" s="1">
        <v>14451.0</v>
      </c>
    </row>
    <row r="357">
      <c r="A357" s="4" t="s">
        <v>8</v>
      </c>
      <c r="B357" s="3">
        <v>435.0</v>
      </c>
      <c r="C357" s="4"/>
      <c r="D357" s="4"/>
      <c r="E357" s="4"/>
      <c r="G357" s="1" t="s">
        <v>8</v>
      </c>
      <c r="H357" s="1">
        <v>121.0</v>
      </c>
      <c r="N357" s="1" t="s">
        <v>8</v>
      </c>
      <c r="O357" s="1">
        <v>90.0</v>
      </c>
      <c r="U357" s="1" t="s">
        <v>8</v>
      </c>
      <c r="V357" s="1">
        <v>23248.0</v>
      </c>
    </row>
    <row r="358">
      <c r="A358" s="4" t="s">
        <v>8</v>
      </c>
      <c r="B358" s="3">
        <v>189.0</v>
      </c>
      <c r="C358" s="4"/>
      <c r="D358" s="4"/>
      <c r="E358" s="4"/>
      <c r="G358" s="1" t="s">
        <v>8</v>
      </c>
      <c r="H358" s="1">
        <v>97.0</v>
      </c>
      <c r="N358" s="1" t="s">
        <v>8</v>
      </c>
      <c r="O358" s="1">
        <v>112.0</v>
      </c>
      <c r="U358" s="1" t="s">
        <v>8</v>
      </c>
      <c r="V358" s="1">
        <v>3626.0</v>
      </c>
    </row>
    <row r="359">
      <c r="A359" s="4" t="s">
        <v>8</v>
      </c>
      <c r="B359" s="3">
        <v>292.0</v>
      </c>
      <c r="C359" s="4"/>
      <c r="D359" s="4"/>
      <c r="E359" s="4"/>
      <c r="G359" s="1" t="s">
        <v>8</v>
      </c>
      <c r="H359" s="1">
        <v>96.0</v>
      </c>
      <c r="N359" s="1" t="s">
        <v>8</v>
      </c>
      <c r="O359" s="1">
        <v>75.0</v>
      </c>
      <c r="U359" s="1" t="s">
        <v>8</v>
      </c>
      <c r="V359" s="1">
        <v>2960.0</v>
      </c>
    </row>
    <row r="360">
      <c r="A360" s="4" t="s">
        <v>8</v>
      </c>
      <c r="B360" s="3">
        <v>361.0</v>
      </c>
      <c r="C360" s="4"/>
      <c r="D360" s="4"/>
      <c r="E360" s="4"/>
      <c r="G360" s="1" t="s">
        <v>8</v>
      </c>
      <c r="H360" s="1">
        <v>56.0</v>
      </c>
      <c r="N360" s="1" t="s">
        <v>8</v>
      </c>
      <c r="O360" s="1">
        <v>140.0</v>
      </c>
      <c r="U360" s="1" t="s">
        <v>8</v>
      </c>
      <c r="V360" s="1">
        <v>17927.0</v>
      </c>
    </row>
    <row r="361">
      <c r="A361" s="4" t="s">
        <v>8</v>
      </c>
      <c r="B361" s="3">
        <v>292.0</v>
      </c>
      <c r="C361" s="4"/>
      <c r="D361" s="4"/>
      <c r="E361" s="4"/>
      <c r="G361" s="1" t="s">
        <v>8</v>
      </c>
      <c r="H361" s="1">
        <v>50.0</v>
      </c>
      <c r="N361" s="1" t="s">
        <v>8</v>
      </c>
      <c r="O361" s="1">
        <v>77.0</v>
      </c>
      <c r="U361" s="1" t="s">
        <v>8</v>
      </c>
      <c r="V361" s="1">
        <v>5357.0</v>
      </c>
    </row>
    <row r="362">
      <c r="A362" s="4" t="s">
        <v>8</v>
      </c>
      <c r="B362" s="3">
        <v>303.0</v>
      </c>
      <c r="C362" s="4"/>
      <c r="D362" s="4"/>
      <c r="E362" s="4"/>
      <c r="G362" s="1" t="s">
        <v>8</v>
      </c>
      <c r="H362" s="1">
        <v>57.0</v>
      </c>
      <c r="N362" s="1" t="s">
        <v>8</v>
      </c>
      <c r="O362" s="1">
        <v>113.0</v>
      </c>
      <c r="U362" s="1" t="s">
        <v>8</v>
      </c>
      <c r="V362" s="1">
        <v>9910.0</v>
      </c>
    </row>
    <row r="363">
      <c r="A363" s="4" t="s">
        <v>8</v>
      </c>
      <c r="B363" s="3">
        <v>169.0</v>
      </c>
      <c r="C363" s="4"/>
      <c r="D363" s="4"/>
      <c r="E363" s="4"/>
      <c r="G363" s="1" t="s">
        <v>8</v>
      </c>
      <c r="H363" s="1">
        <v>59.0</v>
      </c>
      <c r="N363" s="1" t="s">
        <v>8</v>
      </c>
      <c r="O363" s="1">
        <v>94.0</v>
      </c>
      <c r="U363" s="1" t="s">
        <v>8</v>
      </c>
      <c r="V363" s="1">
        <v>9640.0</v>
      </c>
    </row>
    <row r="364">
      <c r="A364" s="4" t="s">
        <v>8</v>
      </c>
      <c r="B364" s="3">
        <v>329.0</v>
      </c>
      <c r="C364" s="4"/>
      <c r="D364" s="4"/>
      <c r="E364" s="4"/>
      <c r="G364" s="1" t="s">
        <v>8</v>
      </c>
      <c r="H364" s="1">
        <v>82.0</v>
      </c>
      <c r="N364" s="1" t="s">
        <v>8</v>
      </c>
      <c r="O364" s="1">
        <v>78.0</v>
      </c>
      <c r="U364" s="1" t="s">
        <v>8</v>
      </c>
      <c r="V364" s="1">
        <v>6747.0</v>
      </c>
    </row>
    <row r="365">
      <c r="A365" s="4" t="s">
        <v>8</v>
      </c>
      <c r="B365" s="3">
        <v>343.0</v>
      </c>
      <c r="C365" s="4"/>
      <c r="D365" s="4"/>
      <c r="E365" s="4"/>
      <c r="G365" s="1" t="s">
        <v>8</v>
      </c>
      <c r="H365" s="1">
        <v>55.0</v>
      </c>
      <c r="N365" s="1" t="s">
        <v>8</v>
      </c>
      <c r="O365" s="1">
        <v>100.0</v>
      </c>
      <c r="U365" s="1" t="s">
        <v>8</v>
      </c>
      <c r="V365" s="1">
        <v>29446.0</v>
      </c>
    </row>
    <row r="366">
      <c r="A366" s="4" t="s">
        <v>8</v>
      </c>
      <c r="B366" s="3">
        <v>192.0</v>
      </c>
      <c r="C366" s="4"/>
      <c r="D366" s="4"/>
      <c r="E366" s="4"/>
      <c r="G366" s="1" t="s">
        <v>8</v>
      </c>
      <c r="H366" s="1">
        <v>60.0</v>
      </c>
      <c r="N366" s="1" t="s">
        <v>8</v>
      </c>
      <c r="O366" s="1">
        <v>133.0</v>
      </c>
      <c r="U366" s="1" t="s">
        <v>8</v>
      </c>
      <c r="V366" s="1">
        <v>1739.0</v>
      </c>
    </row>
    <row r="367">
      <c r="A367" s="4" t="s">
        <v>8</v>
      </c>
      <c r="B367" s="3">
        <v>159.0</v>
      </c>
      <c r="C367" s="4"/>
      <c r="D367" s="4"/>
      <c r="E367" s="4"/>
      <c r="G367" s="1" t="s">
        <v>8</v>
      </c>
      <c r="H367" s="1">
        <v>55.0</v>
      </c>
      <c r="N367" s="1" t="s">
        <v>8</v>
      </c>
      <c r="O367" s="1">
        <v>80.0</v>
      </c>
      <c r="U367" s="1" t="s">
        <v>8</v>
      </c>
      <c r="V367" s="1">
        <v>9429.0</v>
      </c>
    </row>
    <row r="368">
      <c r="A368" s="4" t="s">
        <v>8</v>
      </c>
      <c r="B368" s="3">
        <v>171.0</v>
      </c>
      <c r="C368" s="4"/>
      <c r="D368" s="4"/>
      <c r="E368" s="4"/>
      <c r="G368" s="1" t="s">
        <v>8</v>
      </c>
      <c r="H368" s="1">
        <v>63.0</v>
      </c>
      <c r="N368" s="1" t="s">
        <v>8</v>
      </c>
      <c r="O368" s="1">
        <v>140.0</v>
      </c>
      <c r="U368" s="1" t="s">
        <v>8</v>
      </c>
      <c r="V368" s="1">
        <v>1814.0</v>
      </c>
    </row>
    <row r="369">
      <c r="A369" s="4" t="s">
        <v>8</v>
      </c>
      <c r="B369" s="3">
        <v>313.0</v>
      </c>
      <c r="C369" s="4"/>
      <c r="D369" s="4"/>
      <c r="E369" s="4"/>
      <c r="G369" s="1" t="s">
        <v>8</v>
      </c>
      <c r="H369" s="1">
        <v>89.0</v>
      </c>
      <c r="N369" s="1" t="s">
        <v>8</v>
      </c>
      <c r="O369" s="1">
        <v>105.0</v>
      </c>
      <c r="U369" s="1" t="s">
        <v>8</v>
      </c>
      <c r="V369" s="1">
        <v>2726.0</v>
      </c>
    </row>
    <row r="370">
      <c r="A370" s="4" t="s">
        <v>8</v>
      </c>
      <c r="B370" s="3">
        <v>183.0</v>
      </c>
      <c r="C370" s="4"/>
      <c r="D370" s="4"/>
      <c r="E370" s="4"/>
      <c r="G370" s="1" t="s">
        <v>8</v>
      </c>
      <c r="H370" s="1">
        <v>87.0</v>
      </c>
      <c r="N370" s="1" t="s">
        <v>8</v>
      </c>
      <c r="O370" s="1">
        <v>138.0</v>
      </c>
      <c r="U370" s="1" t="s">
        <v>8</v>
      </c>
      <c r="V370" s="1">
        <v>4323.0</v>
      </c>
    </row>
    <row r="371">
      <c r="A371" s="4" t="s">
        <v>8</v>
      </c>
      <c r="B371" s="3">
        <v>262.0</v>
      </c>
      <c r="C371" s="4"/>
      <c r="D371" s="4"/>
      <c r="E371" s="4"/>
      <c r="G371" s="1" t="s">
        <v>8</v>
      </c>
      <c r="H371" s="1">
        <v>57.0</v>
      </c>
      <c r="N371" s="1" t="s">
        <v>8</v>
      </c>
      <c r="O371" s="1">
        <v>111.0</v>
      </c>
      <c r="U371" s="1" t="s">
        <v>8</v>
      </c>
      <c r="V371" s="1">
        <v>5488.0</v>
      </c>
    </row>
    <row r="372">
      <c r="A372" s="4" t="s">
        <v>8</v>
      </c>
      <c r="B372" s="3">
        <v>147.0</v>
      </c>
      <c r="C372" s="4"/>
      <c r="D372" s="4"/>
      <c r="E372" s="4"/>
      <c r="G372" s="1" t="s">
        <v>8</v>
      </c>
      <c r="H372" s="1">
        <v>88.0</v>
      </c>
      <c r="N372" s="1" t="s">
        <v>8</v>
      </c>
      <c r="O372" s="1">
        <v>102.0</v>
      </c>
      <c r="U372" s="1" t="s">
        <v>8</v>
      </c>
      <c r="V372" s="1">
        <v>3292.0</v>
      </c>
    </row>
    <row r="373">
      <c r="A373" s="4" t="s">
        <v>8</v>
      </c>
      <c r="B373" s="3">
        <v>259.0</v>
      </c>
      <c r="C373" s="4"/>
      <c r="D373" s="4"/>
      <c r="E373" s="4"/>
      <c r="G373" s="1" t="s">
        <v>8</v>
      </c>
      <c r="H373" s="1">
        <v>55.0</v>
      </c>
      <c r="N373" s="1" t="s">
        <v>8</v>
      </c>
      <c r="O373" s="1">
        <v>131.0</v>
      </c>
      <c r="U373" s="1" t="s">
        <v>8</v>
      </c>
      <c r="V373" s="1">
        <v>7792.0</v>
      </c>
    </row>
    <row r="374">
      <c r="A374" s="4" t="s">
        <v>8</v>
      </c>
      <c r="B374" s="3">
        <v>149.0</v>
      </c>
      <c r="C374" s="4"/>
      <c r="D374" s="4"/>
      <c r="E374" s="4"/>
      <c r="G374" s="1" t="s">
        <v>8</v>
      </c>
      <c r="H374" s="1">
        <v>61.0</v>
      </c>
      <c r="N374" s="1" t="s">
        <v>8</v>
      </c>
      <c r="O374" s="1">
        <v>138.0</v>
      </c>
      <c r="U374" s="1" t="s">
        <v>8</v>
      </c>
      <c r="V374" s="1">
        <v>3166.0</v>
      </c>
    </row>
    <row r="375">
      <c r="A375" s="4" t="s">
        <v>8</v>
      </c>
      <c r="B375" s="3">
        <v>114.0</v>
      </c>
      <c r="C375" s="4"/>
      <c r="D375" s="4"/>
      <c r="E375" s="4"/>
      <c r="G375" s="1" t="s">
        <v>8</v>
      </c>
      <c r="H375" s="1">
        <v>116.0</v>
      </c>
      <c r="N375" s="1" t="s">
        <v>8</v>
      </c>
      <c r="O375" s="1">
        <v>137.0</v>
      </c>
      <c r="U375" s="1" t="s">
        <v>8</v>
      </c>
      <c r="V375" s="1">
        <v>11570.0</v>
      </c>
    </row>
    <row r="376">
      <c r="A376" s="4" t="s">
        <v>8</v>
      </c>
      <c r="B376" s="3">
        <v>173.0</v>
      </c>
      <c r="C376" s="4"/>
      <c r="D376" s="4"/>
      <c r="E376" s="4"/>
      <c r="G376" s="1" t="s">
        <v>8</v>
      </c>
      <c r="H376" s="1">
        <v>99.0</v>
      </c>
      <c r="N376" s="1" t="s">
        <v>8</v>
      </c>
      <c r="O376" s="1">
        <v>187.0</v>
      </c>
      <c r="U376" s="1" t="s">
        <v>8</v>
      </c>
      <c r="V376" s="1">
        <v>2018.0</v>
      </c>
    </row>
    <row r="377">
      <c r="A377" s="4" t="s">
        <v>8</v>
      </c>
      <c r="B377" s="3">
        <v>170.0</v>
      </c>
      <c r="C377" s="4"/>
      <c r="D377" s="4"/>
      <c r="E377" s="4"/>
      <c r="G377" s="1" t="s">
        <v>8</v>
      </c>
      <c r="H377" s="1">
        <v>59.0</v>
      </c>
      <c r="N377" s="1" t="s">
        <v>8</v>
      </c>
      <c r="O377" s="1">
        <v>230.0</v>
      </c>
      <c r="U377" s="1" t="s">
        <v>8</v>
      </c>
      <c r="V377" s="1">
        <v>2005.0</v>
      </c>
    </row>
    <row r="378">
      <c r="A378" s="4" t="s">
        <v>8</v>
      </c>
      <c r="B378" s="3">
        <v>252.0</v>
      </c>
      <c r="C378" s="4"/>
      <c r="D378" s="4"/>
      <c r="E378" s="4"/>
      <c r="G378" s="1" t="s">
        <v>8</v>
      </c>
      <c r="H378" s="1">
        <v>54.0</v>
      </c>
      <c r="N378" s="1" t="s">
        <v>8</v>
      </c>
      <c r="O378" s="1">
        <v>243.0</v>
      </c>
      <c r="U378" s="1" t="s">
        <v>8</v>
      </c>
      <c r="V378" s="1">
        <v>19964.0</v>
      </c>
    </row>
    <row r="379">
      <c r="A379" s="4" t="s">
        <v>8</v>
      </c>
      <c r="B379" s="3">
        <v>179.0</v>
      </c>
      <c r="C379" s="4"/>
      <c r="D379" s="4"/>
      <c r="E379" s="4"/>
      <c r="G379" s="1" t="s">
        <v>8</v>
      </c>
      <c r="H379" s="1">
        <v>98.0</v>
      </c>
      <c r="N379" s="1" t="s">
        <v>8</v>
      </c>
      <c r="O379" s="1">
        <v>107.0</v>
      </c>
      <c r="U379" s="1" t="s">
        <v>8</v>
      </c>
      <c r="V379" s="1">
        <v>4484.0</v>
      </c>
    </row>
    <row r="380">
      <c r="A380" s="4" t="s">
        <v>8</v>
      </c>
      <c r="B380" s="3">
        <v>202.0</v>
      </c>
      <c r="C380" s="4"/>
      <c r="D380" s="4"/>
      <c r="E380" s="4"/>
      <c r="G380" s="1" t="s">
        <v>8</v>
      </c>
      <c r="H380" s="1">
        <v>54.0</v>
      </c>
      <c r="N380" s="1" t="s">
        <v>8</v>
      </c>
      <c r="O380" s="1">
        <v>106.0</v>
      </c>
      <c r="U380" s="1" t="s">
        <v>8</v>
      </c>
      <c r="V380" s="1">
        <v>6438.0</v>
      </c>
    </row>
    <row r="381">
      <c r="A381" s="4" t="s">
        <v>8</v>
      </c>
      <c r="B381" s="3">
        <v>219.0</v>
      </c>
      <c r="C381" s="4"/>
      <c r="D381" s="4"/>
      <c r="E381" s="4"/>
      <c r="G381" s="1" t="s">
        <v>8</v>
      </c>
      <c r="H381" s="1">
        <v>52.0</v>
      </c>
      <c r="N381" s="1" t="s">
        <v>8</v>
      </c>
      <c r="O381" s="1">
        <v>161.0</v>
      </c>
      <c r="U381" s="1" t="s">
        <v>8</v>
      </c>
      <c r="V381" s="1">
        <v>10359.0</v>
      </c>
    </row>
    <row r="382">
      <c r="A382" s="4" t="s">
        <v>8</v>
      </c>
      <c r="B382" s="3">
        <v>185.0</v>
      </c>
      <c r="C382" s="4"/>
      <c r="D382" s="4"/>
      <c r="E382" s="4"/>
      <c r="G382" s="1" t="s">
        <v>8</v>
      </c>
      <c r="H382" s="1">
        <v>64.0</v>
      </c>
      <c r="N382" s="1" t="s">
        <v>8</v>
      </c>
      <c r="O382" s="1">
        <v>219.0</v>
      </c>
      <c r="U382" s="1" t="s">
        <v>8</v>
      </c>
      <c r="V382" s="1">
        <v>25828.0</v>
      </c>
    </row>
    <row r="383">
      <c r="A383" s="4" t="s">
        <v>8</v>
      </c>
      <c r="B383" s="3">
        <v>176.0</v>
      </c>
      <c r="C383" s="4"/>
      <c r="D383" s="4"/>
      <c r="E383" s="4"/>
      <c r="G383" s="1" t="s">
        <v>8</v>
      </c>
      <c r="H383" s="1">
        <v>62.0</v>
      </c>
      <c r="N383" s="1" t="s">
        <v>8</v>
      </c>
      <c r="O383" s="1">
        <v>86.0</v>
      </c>
      <c r="U383" s="1" t="s">
        <v>8</v>
      </c>
      <c r="V383" s="1">
        <v>11149.0</v>
      </c>
    </row>
    <row r="384">
      <c r="A384" s="4" t="s">
        <v>8</v>
      </c>
      <c r="B384" s="3">
        <v>145.0</v>
      </c>
      <c r="C384" s="4"/>
      <c r="D384" s="4"/>
      <c r="E384" s="4"/>
      <c r="G384" s="1" t="s">
        <v>8</v>
      </c>
      <c r="H384" s="1">
        <v>85.0</v>
      </c>
      <c r="N384" s="1" t="s">
        <v>8</v>
      </c>
      <c r="O384" s="1">
        <v>136.0</v>
      </c>
      <c r="U384" s="1" t="s">
        <v>8</v>
      </c>
      <c r="V384" s="1">
        <v>2091.0</v>
      </c>
    </row>
    <row r="385">
      <c r="A385" s="4" t="s">
        <v>8</v>
      </c>
      <c r="B385" s="3">
        <v>265.0</v>
      </c>
      <c r="C385" s="4"/>
      <c r="D385" s="4"/>
      <c r="E385" s="4"/>
      <c r="G385" s="1" t="s">
        <v>8</v>
      </c>
      <c r="H385" s="1">
        <v>67.0</v>
      </c>
      <c r="N385" s="1" t="s">
        <v>8</v>
      </c>
      <c r="O385" s="1">
        <v>79.0</v>
      </c>
      <c r="U385" s="1" t="s">
        <v>8</v>
      </c>
      <c r="V385" s="1">
        <v>2129.0</v>
      </c>
    </row>
    <row r="386">
      <c r="A386" s="4" t="s">
        <v>8</v>
      </c>
      <c r="B386" s="3">
        <v>307.0</v>
      </c>
      <c r="C386" s="4"/>
      <c r="D386" s="4"/>
      <c r="E386" s="4"/>
      <c r="G386" s="1" t="s">
        <v>8</v>
      </c>
      <c r="H386" s="1">
        <v>62.0</v>
      </c>
      <c r="N386" s="1" t="s">
        <v>8</v>
      </c>
      <c r="O386" s="1">
        <v>149.0</v>
      </c>
      <c r="U386" s="1" t="s">
        <v>8</v>
      </c>
      <c r="V386" s="1">
        <v>9706.0</v>
      </c>
    </row>
    <row r="387">
      <c r="A387" s="4" t="s">
        <v>8</v>
      </c>
      <c r="B387" s="3">
        <v>266.0</v>
      </c>
      <c r="C387" s="4"/>
      <c r="D387" s="4"/>
      <c r="E387" s="4"/>
      <c r="G387" s="1" t="s">
        <v>8</v>
      </c>
      <c r="H387" s="1">
        <v>69.0</v>
      </c>
      <c r="N387" s="1" t="s">
        <v>8</v>
      </c>
      <c r="O387" s="1">
        <v>72.0</v>
      </c>
      <c r="U387" s="1" t="s">
        <v>8</v>
      </c>
      <c r="V387" s="1">
        <v>1754.0</v>
      </c>
    </row>
    <row r="388">
      <c r="A388" s="4" t="s">
        <v>8</v>
      </c>
      <c r="B388" s="3">
        <v>164.0</v>
      </c>
      <c r="C388" s="4"/>
      <c r="D388" s="4"/>
      <c r="E388" s="4"/>
      <c r="G388" s="1" t="s">
        <v>8</v>
      </c>
      <c r="H388" s="1">
        <v>72.0</v>
      </c>
      <c r="N388" s="1" t="s">
        <v>8</v>
      </c>
      <c r="O388" s="1">
        <v>143.0</v>
      </c>
      <c r="U388" s="1" t="s">
        <v>8</v>
      </c>
      <c r="V388" s="1">
        <v>2187.0</v>
      </c>
    </row>
    <row r="389">
      <c r="A389" s="4" t="s">
        <v>8</v>
      </c>
      <c r="B389" s="3">
        <v>335.0</v>
      </c>
      <c r="C389" s="4"/>
      <c r="D389" s="4"/>
      <c r="E389" s="4"/>
      <c r="G389" s="1" t="s">
        <v>8</v>
      </c>
      <c r="H389" s="1">
        <v>71.0</v>
      </c>
      <c r="N389" s="1" t="s">
        <v>8</v>
      </c>
      <c r="O389" s="1">
        <v>132.0</v>
      </c>
      <c r="U389" s="1" t="s">
        <v>8</v>
      </c>
      <c r="V389" s="1">
        <v>5675.0</v>
      </c>
    </row>
    <row r="390">
      <c r="A390" s="4" t="s">
        <v>8</v>
      </c>
      <c r="B390" s="3">
        <v>178.0</v>
      </c>
      <c r="C390" s="4"/>
      <c r="D390" s="4"/>
      <c r="E390" s="4"/>
      <c r="G390" s="1" t="s">
        <v>8</v>
      </c>
      <c r="H390" s="1">
        <v>111.0</v>
      </c>
      <c r="N390" s="1" t="s">
        <v>8</v>
      </c>
      <c r="O390" s="1">
        <v>67.0</v>
      </c>
      <c r="U390" s="1" t="s">
        <v>8</v>
      </c>
      <c r="V390" s="1">
        <v>11805.0</v>
      </c>
    </row>
    <row r="391">
      <c r="A391" s="4" t="s">
        <v>8</v>
      </c>
      <c r="B391" s="3">
        <v>201.0</v>
      </c>
      <c r="C391" s="4"/>
      <c r="D391" s="4"/>
      <c r="E391" s="4"/>
      <c r="G391" s="1" t="s">
        <v>8</v>
      </c>
      <c r="H391" s="1">
        <v>84.0</v>
      </c>
      <c r="N391" s="1" t="s">
        <v>8</v>
      </c>
      <c r="O391" s="1">
        <v>77.0</v>
      </c>
      <c r="U391" s="1" t="s">
        <v>8</v>
      </c>
      <c r="V391" s="1">
        <v>3094.0</v>
      </c>
    </row>
    <row r="392">
      <c r="A392" s="4" t="s">
        <v>8</v>
      </c>
      <c r="B392" s="3">
        <v>178.0</v>
      </c>
      <c r="C392" s="4"/>
      <c r="D392" s="4"/>
      <c r="E392" s="4"/>
      <c r="G392" s="1" t="s">
        <v>8</v>
      </c>
      <c r="H392" s="1">
        <v>73.0</v>
      </c>
      <c r="N392" s="1" t="s">
        <v>8</v>
      </c>
      <c r="O392" s="1">
        <v>122.0</v>
      </c>
      <c r="U392" s="1" t="s">
        <v>8</v>
      </c>
      <c r="V392" s="1">
        <v>1965.0</v>
      </c>
    </row>
    <row r="393">
      <c r="A393" s="4" t="s">
        <v>8</v>
      </c>
      <c r="B393" s="3">
        <v>263.0</v>
      </c>
      <c r="C393" s="4"/>
      <c r="D393" s="4"/>
      <c r="E393" s="4"/>
      <c r="G393" s="1" t="s">
        <v>8</v>
      </c>
      <c r="H393" s="1">
        <v>69.0</v>
      </c>
      <c r="N393" s="1" t="s">
        <v>8</v>
      </c>
      <c r="O393" s="1">
        <v>120.0</v>
      </c>
      <c r="U393" s="1" t="s">
        <v>8</v>
      </c>
      <c r="V393" s="1">
        <v>2534.0</v>
      </c>
    </row>
    <row r="394">
      <c r="A394" s="4" t="s">
        <v>8</v>
      </c>
      <c r="B394" s="3">
        <v>221.0</v>
      </c>
      <c r="C394" s="4"/>
      <c r="D394" s="4"/>
      <c r="E394" s="4"/>
      <c r="G394" s="1" t="s">
        <v>8</v>
      </c>
      <c r="H394" s="1">
        <v>68.0</v>
      </c>
      <c r="N394" s="1" t="s">
        <v>8</v>
      </c>
      <c r="O394" s="1">
        <v>71.0</v>
      </c>
      <c r="U394" s="1" t="s">
        <v>8</v>
      </c>
      <c r="V394" s="1">
        <v>7935.0</v>
      </c>
    </row>
    <row r="395">
      <c r="A395" s="4" t="s">
        <v>8</v>
      </c>
      <c r="B395" s="3">
        <v>187.0</v>
      </c>
      <c r="C395" s="4"/>
      <c r="D395" s="4"/>
      <c r="E395" s="4"/>
      <c r="G395" s="1" t="s">
        <v>8</v>
      </c>
      <c r="H395" s="1">
        <v>55.0</v>
      </c>
      <c r="N395" s="1" t="s">
        <v>8</v>
      </c>
      <c r="O395" s="1">
        <v>96.0</v>
      </c>
      <c r="U395" s="1" t="s">
        <v>8</v>
      </c>
      <c r="V395" s="1">
        <v>3432.0</v>
      </c>
    </row>
    <row r="396">
      <c r="A396" s="4" t="s">
        <v>8</v>
      </c>
      <c r="B396" s="3">
        <v>295.0</v>
      </c>
      <c r="C396" s="4"/>
      <c r="D396" s="4"/>
      <c r="E396" s="4"/>
      <c r="G396" s="1" t="s">
        <v>8</v>
      </c>
      <c r="H396" s="1">
        <v>54.0</v>
      </c>
      <c r="N396" s="1" t="s">
        <v>8</v>
      </c>
      <c r="O396" s="1">
        <v>68.0</v>
      </c>
      <c r="U396" s="1" t="s">
        <v>8</v>
      </c>
      <c r="V396" s="1">
        <v>1938.0</v>
      </c>
    </row>
    <row r="397">
      <c r="A397" s="4" t="s">
        <v>8</v>
      </c>
      <c r="B397" s="3">
        <v>371.0</v>
      </c>
      <c r="C397" s="4"/>
      <c r="D397" s="4"/>
      <c r="E397" s="4"/>
      <c r="G397" s="1" t="s">
        <v>8</v>
      </c>
      <c r="H397" s="1">
        <v>87.0</v>
      </c>
      <c r="N397" s="1" t="s">
        <v>8</v>
      </c>
      <c r="O397" s="1">
        <v>128.0</v>
      </c>
      <c r="U397" s="1" t="s">
        <v>8</v>
      </c>
      <c r="V397" s="1">
        <v>5956.0</v>
      </c>
    </row>
    <row r="398">
      <c r="A398" s="4" t="s">
        <v>8</v>
      </c>
      <c r="B398" s="3">
        <v>212.0</v>
      </c>
      <c r="C398" s="4"/>
      <c r="D398" s="4"/>
      <c r="E398" s="4"/>
      <c r="G398" s="1" t="s">
        <v>8</v>
      </c>
      <c r="H398" s="1">
        <v>106.0</v>
      </c>
      <c r="N398" s="1" t="s">
        <v>8</v>
      </c>
      <c r="O398" s="1">
        <v>212.0</v>
      </c>
      <c r="U398" s="1" t="s">
        <v>8</v>
      </c>
      <c r="V398" s="1">
        <v>4394.0</v>
      </c>
    </row>
    <row r="399">
      <c r="A399" s="4" t="s">
        <v>8</v>
      </c>
      <c r="B399" s="3">
        <v>189.0</v>
      </c>
      <c r="C399" s="4"/>
      <c r="D399" s="4"/>
      <c r="E399" s="4"/>
      <c r="G399" s="1" t="s">
        <v>8</v>
      </c>
      <c r="H399" s="1">
        <v>70.0</v>
      </c>
      <c r="N399" s="1" t="s">
        <v>8</v>
      </c>
      <c r="O399" s="1">
        <v>112.0</v>
      </c>
      <c r="U399" s="1" t="s">
        <v>8</v>
      </c>
      <c r="V399" s="1">
        <v>1594.0</v>
      </c>
    </row>
    <row r="400">
      <c r="A400" s="4" t="s">
        <v>8</v>
      </c>
      <c r="B400" s="3">
        <v>223.0</v>
      </c>
      <c r="C400" s="4"/>
      <c r="D400" s="4"/>
      <c r="E400" s="4"/>
      <c r="G400" s="1" t="s">
        <v>8</v>
      </c>
      <c r="H400" s="1">
        <v>53.0</v>
      </c>
      <c r="N400" s="1" t="s">
        <v>8</v>
      </c>
      <c r="O400" s="1">
        <v>287.0</v>
      </c>
      <c r="U400" s="1" t="s">
        <v>8</v>
      </c>
      <c r="V400" s="1">
        <v>7013.0</v>
      </c>
    </row>
    <row r="401">
      <c r="A401" s="4" t="s">
        <v>8</v>
      </c>
      <c r="B401" s="3">
        <v>180.0</v>
      </c>
      <c r="C401" s="4"/>
      <c r="D401" s="4"/>
      <c r="E401" s="4"/>
      <c r="G401" s="1" t="s">
        <v>8</v>
      </c>
      <c r="H401" s="1">
        <v>89.0</v>
      </c>
      <c r="N401" s="1" t="s">
        <v>8</v>
      </c>
      <c r="O401" s="1">
        <v>71.0</v>
      </c>
      <c r="U401" s="1" t="s">
        <v>8</v>
      </c>
      <c r="V401" s="1">
        <v>7828.0</v>
      </c>
    </row>
    <row r="402">
      <c r="A402" s="4" t="s">
        <v>8</v>
      </c>
      <c r="B402" s="3">
        <v>178.0</v>
      </c>
      <c r="C402" s="4"/>
      <c r="D402" s="4"/>
      <c r="E402" s="4"/>
      <c r="G402" s="1" t="s">
        <v>8</v>
      </c>
      <c r="H402" s="1">
        <v>60.0</v>
      </c>
      <c r="N402" s="1" t="s">
        <v>8</v>
      </c>
      <c r="O402" s="1">
        <v>98.0</v>
      </c>
      <c r="U402" s="1" t="s">
        <v>8</v>
      </c>
      <c r="V402" s="1">
        <v>2193.0</v>
      </c>
    </row>
    <row r="403">
      <c r="A403" s="4" t="s">
        <v>8</v>
      </c>
      <c r="B403" s="3">
        <v>291.0</v>
      </c>
      <c r="C403" s="4"/>
      <c r="D403" s="4"/>
      <c r="E403" s="4"/>
      <c r="G403" s="1" t="s">
        <v>8</v>
      </c>
      <c r="H403" s="1">
        <v>57.0</v>
      </c>
      <c r="N403" s="1" t="s">
        <v>8</v>
      </c>
      <c r="O403" s="1">
        <v>193.0</v>
      </c>
      <c r="U403" s="1" t="s">
        <v>8</v>
      </c>
      <c r="V403" s="1">
        <v>9338.0</v>
      </c>
    </row>
    <row r="404">
      <c r="A404" s="4" t="s">
        <v>8</v>
      </c>
      <c r="B404" s="3">
        <v>160.0</v>
      </c>
      <c r="C404" s="4"/>
      <c r="D404" s="4"/>
      <c r="E404" s="4"/>
      <c r="G404" s="1" t="s">
        <v>8</v>
      </c>
      <c r="H404" s="1">
        <v>60.0</v>
      </c>
      <c r="N404" s="1" t="s">
        <v>8</v>
      </c>
      <c r="O404" s="1">
        <v>112.0</v>
      </c>
      <c r="U404" s="1" t="s">
        <v>8</v>
      </c>
      <c r="V404" s="1">
        <v>1781.0</v>
      </c>
    </row>
    <row r="405">
      <c r="A405" s="4" t="s">
        <v>8</v>
      </c>
      <c r="B405" s="3">
        <v>184.0</v>
      </c>
      <c r="C405" s="4"/>
      <c r="D405" s="4"/>
      <c r="E405" s="4"/>
      <c r="G405" s="1" t="s">
        <v>8</v>
      </c>
      <c r="H405" s="1">
        <v>55.0</v>
      </c>
      <c r="N405" s="1" t="s">
        <v>8</v>
      </c>
      <c r="O405" s="1">
        <v>104.0</v>
      </c>
      <c r="U405" s="1" t="s">
        <v>8</v>
      </c>
      <c r="V405" s="1">
        <v>11718.0</v>
      </c>
    </row>
    <row r="406">
      <c r="A406" s="4" t="s">
        <v>8</v>
      </c>
      <c r="B406" s="3">
        <v>264.0</v>
      </c>
      <c r="C406" s="4"/>
      <c r="D406" s="4"/>
      <c r="E406" s="4"/>
      <c r="G406" s="1" t="s">
        <v>8</v>
      </c>
      <c r="H406" s="1">
        <v>71.0</v>
      </c>
      <c r="N406" s="1" t="s">
        <v>8</v>
      </c>
      <c r="O406" s="1">
        <v>122.0</v>
      </c>
      <c r="U406" s="1" t="s">
        <v>8</v>
      </c>
      <c r="V406" s="1">
        <v>1607.0</v>
      </c>
    </row>
    <row r="407">
      <c r="A407" s="4" t="s">
        <v>8</v>
      </c>
      <c r="B407" s="3">
        <v>277.0</v>
      </c>
      <c r="C407" s="4"/>
      <c r="D407" s="4"/>
      <c r="E407" s="4"/>
      <c r="G407" s="1" t="s">
        <v>8</v>
      </c>
      <c r="H407" s="1">
        <v>68.0</v>
      </c>
      <c r="N407" s="1" t="s">
        <v>8</v>
      </c>
      <c r="O407" s="1">
        <v>163.0</v>
      </c>
      <c r="U407" s="1" t="s">
        <v>8</v>
      </c>
      <c r="V407" s="1">
        <v>3418.0</v>
      </c>
    </row>
    <row r="408">
      <c r="A408" s="4" t="s">
        <v>8</v>
      </c>
      <c r="B408" s="3">
        <v>208.0</v>
      </c>
      <c r="C408" s="4"/>
      <c r="D408" s="4"/>
      <c r="E408" s="4"/>
      <c r="G408" s="1" t="s">
        <v>8</v>
      </c>
      <c r="H408" s="1">
        <v>57.0</v>
      </c>
      <c r="N408" s="1" t="s">
        <v>8</v>
      </c>
      <c r="O408" s="1">
        <v>78.0</v>
      </c>
      <c r="U408" s="1" t="s">
        <v>8</v>
      </c>
      <c r="V408" s="1">
        <v>11336.0</v>
      </c>
    </row>
    <row r="409">
      <c r="A409" s="4" t="s">
        <v>8</v>
      </c>
      <c r="B409" s="3">
        <v>166.0</v>
      </c>
      <c r="C409" s="4"/>
      <c r="D409" s="4"/>
      <c r="E409" s="4"/>
      <c r="G409" s="1" t="s">
        <v>8</v>
      </c>
      <c r="H409" s="1">
        <v>70.0</v>
      </c>
      <c r="N409" s="1" t="s">
        <v>8</v>
      </c>
      <c r="O409" s="1">
        <v>137.0</v>
      </c>
      <c r="U409" s="1" t="s">
        <v>8</v>
      </c>
      <c r="V409" s="1">
        <v>2180.0</v>
      </c>
    </row>
    <row r="410">
      <c r="A410" s="4" t="s">
        <v>8</v>
      </c>
      <c r="B410" s="3">
        <v>245.0</v>
      </c>
      <c r="C410" s="4"/>
      <c r="D410" s="4"/>
      <c r="E410" s="4"/>
      <c r="G410" s="1" t="s">
        <v>8</v>
      </c>
      <c r="H410" s="1">
        <v>66.0</v>
      </c>
      <c r="N410" s="1" t="s">
        <v>8</v>
      </c>
      <c r="O410" s="1">
        <v>112.0</v>
      </c>
      <c r="U410" s="1" t="s">
        <v>8</v>
      </c>
      <c r="V410" s="1">
        <v>8012.0</v>
      </c>
    </row>
    <row r="411">
      <c r="A411" s="4" t="s">
        <v>8</v>
      </c>
      <c r="B411" s="3">
        <v>172.0</v>
      </c>
      <c r="C411" s="4"/>
      <c r="D411" s="4"/>
      <c r="E411" s="4"/>
      <c r="G411" s="1" t="s">
        <v>8</v>
      </c>
      <c r="H411" s="1">
        <v>71.0</v>
      </c>
      <c r="N411" s="1" t="s">
        <v>8</v>
      </c>
      <c r="O411" s="1">
        <v>235.0</v>
      </c>
      <c r="U411" s="1" t="s">
        <v>8</v>
      </c>
      <c r="V411" s="1">
        <v>1966.0</v>
      </c>
    </row>
    <row r="412">
      <c r="A412" s="4" t="s">
        <v>8</v>
      </c>
      <c r="B412" s="3">
        <v>181.0</v>
      </c>
      <c r="C412" s="4"/>
      <c r="D412" s="4"/>
      <c r="E412" s="4"/>
      <c r="G412" s="1" t="s">
        <v>8</v>
      </c>
      <c r="H412" s="1">
        <v>104.0</v>
      </c>
      <c r="N412" s="1" t="s">
        <v>8</v>
      </c>
      <c r="O412" s="1">
        <v>150.0</v>
      </c>
      <c r="U412" s="1" t="s">
        <v>8</v>
      </c>
      <c r="V412" s="1">
        <v>4017.0</v>
      </c>
    </row>
    <row r="413">
      <c r="A413" s="4" t="s">
        <v>8</v>
      </c>
      <c r="B413" s="3">
        <v>175.0</v>
      </c>
      <c r="C413" s="4"/>
      <c r="D413" s="4"/>
      <c r="E413" s="4"/>
      <c r="G413" s="1" t="s">
        <v>8</v>
      </c>
      <c r="H413" s="1">
        <v>58.0</v>
      </c>
      <c r="N413" s="1" t="s">
        <v>8</v>
      </c>
      <c r="O413" s="1">
        <v>100.0</v>
      </c>
      <c r="U413" s="1" t="s">
        <v>8</v>
      </c>
      <c r="V413" s="1">
        <v>12512.0</v>
      </c>
    </row>
    <row r="414">
      <c r="A414" s="4" t="s">
        <v>8</v>
      </c>
      <c r="B414" s="3">
        <v>201.0</v>
      </c>
      <c r="C414" s="4"/>
      <c r="D414" s="4"/>
      <c r="E414" s="4"/>
      <c r="G414" s="1" t="s">
        <v>8</v>
      </c>
      <c r="H414" s="1">
        <v>64.0</v>
      </c>
      <c r="N414" s="1" t="s">
        <v>8</v>
      </c>
      <c r="O414" s="1">
        <v>284.0</v>
      </c>
      <c r="U414" s="1" t="s">
        <v>8</v>
      </c>
      <c r="V414" s="1">
        <v>15509.0</v>
      </c>
    </row>
    <row r="415">
      <c r="A415" s="4" t="s">
        <v>8</v>
      </c>
      <c r="B415" s="3">
        <v>181.0</v>
      </c>
      <c r="C415" s="4"/>
      <c r="D415" s="4"/>
      <c r="E415" s="4"/>
      <c r="G415" s="1" t="s">
        <v>8</v>
      </c>
      <c r="H415" s="1">
        <v>88.0</v>
      </c>
      <c r="N415" s="1" t="s">
        <v>8</v>
      </c>
      <c r="O415" s="1">
        <v>271.0</v>
      </c>
      <c r="U415" s="1" t="s">
        <v>8</v>
      </c>
      <c r="V415" s="1">
        <v>2377.0</v>
      </c>
    </row>
    <row r="416">
      <c r="A416" s="4" t="s">
        <v>8</v>
      </c>
      <c r="B416" s="3">
        <v>173.0</v>
      </c>
      <c r="C416" s="4"/>
      <c r="D416" s="4"/>
      <c r="E416" s="4"/>
      <c r="G416" s="1" t="s">
        <v>8</v>
      </c>
      <c r="H416" s="1">
        <v>55.0</v>
      </c>
      <c r="N416" s="1" t="s">
        <v>8</v>
      </c>
      <c r="O416" s="1">
        <v>257.0</v>
      </c>
      <c r="U416" s="1" t="s">
        <v>8</v>
      </c>
      <c r="V416" s="1">
        <v>1746.0</v>
      </c>
    </row>
    <row r="417">
      <c r="A417" s="4" t="s">
        <v>8</v>
      </c>
      <c r="B417" s="3">
        <v>252.0</v>
      </c>
      <c r="C417" s="4"/>
      <c r="D417" s="4"/>
      <c r="E417" s="4"/>
      <c r="G417" s="1" t="s">
        <v>8</v>
      </c>
      <c r="H417" s="1">
        <v>66.0</v>
      </c>
      <c r="N417" s="1" t="s">
        <v>8</v>
      </c>
      <c r="O417" s="1">
        <v>164.0</v>
      </c>
      <c r="U417" s="1" t="s">
        <v>8</v>
      </c>
      <c r="V417" s="1">
        <v>15530.0</v>
      </c>
    </row>
    <row r="418">
      <c r="A418" s="4" t="s">
        <v>8</v>
      </c>
      <c r="B418" s="3">
        <v>162.0</v>
      </c>
      <c r="C418" s="4"/>
      <c r="D418" s="4"/>
      <c r="E418" s="4"/>
      <c r="G418" s="1" t="s">
        <v>8</v>
      </c>
      <c r="H418" s="1">
        <v>62.0</v>
      </c>
      <c r="N418" s="1" t="s">
        <v>8</v>
      </c>
      <c r="O418" s="1">
        <v>71.0</v>
      </c>
      <c r="U418" s="1" t="s">
        <v>8</v>
      </c>
      <c r="V418" s="1">
        <v>21651.0</v>
      </c>
    </row>
    <row r="419">
      <c r="A419" s="4" t="s">
        <v>8</v>
      </c>
      <c r="B419" s="3">
        <v>217.0</v>
      </c>
      <c r="C419" s="4"/>
      <c r="D419" s="4"/>
      <c r="E419" s="4"/>
      <c r="G419" s="1" t="s">
        <v>8</v>
      </c>
      <c r="H419" s="1">
        <v>73.0</v>
      </c>
      <c r="N419" s="1" t="s">
        <v>8</v>
      </c>
      <c r="O419" s="1">
        <v>267.0</v>
      </c>
      <c r="U419" s="1" t="s">
        <v>8</v>
      </c>
      <c r="V419" s="1">
        <v>4822.0</v>
      </c>
    </row>
    <row r="420">
      <c r="A420" s="4" t="s">
        <v>8</v>
      </c>
      <c r="B420" s="3">
        <v>201.0</v>
      </c>
      <c r="C420" s="4"/>
      <c r="D420" s="4"/>
      <c r="E420" s="4"/>
      <c r="G420" s="1" t="s">
        <v>8</v>
      </c>
      <c r="H420" s="1">
        <v>60.0</v>
      </c>
      <c r="N420" s="1" t="s">
        <v>8</v>
      </c>
      <c r="O420" s="1">
        <v>83.0</v>
      </c>
      <c r="U420" s="1" t="s">
        <v>8</v>
      </c>
      <c r="V420" s="1">
        <v>19047.0</v>
      </c>
    </row>
    <row r="421">
      <c r="A421" s="4" t="s">
        <v>8</v>
      </c>
      <c r="B421" s="3">
        <v>295.0</v>
      </c>
      <c r="C421" s="4"/>
      <c r="D421" s="4"/>
      <c r="E421" s="4"/>
      <c r="G421" s="1" t="s">
        <v>8</v>
      </c>
      <c r="H421" s="1">
        <v>69.0</v>
      </c>
      <c r="N421" s="1" t="s">
        <v>8</v>
      </c>
      <c r="O421" s="1">
        <v>272.0</v>
      </c>
      <c r="U421" s="1" t="s">
        <v>8</v>
      </c>
      <c r="V421" s="1">
        <v>6077.0</v>
      </c>
    </row>
    <row r="422">
      <c r="A422" s="4" t="s">
        <v>8</v>
      </c>
      <c r="B422" s="3">
        <v>198.0</v>
      </c>
      <c r="C422" s="4"/>
      <c r="D422" s="4"/>
      <c r="E422" s="4"/>
      <c r="G422" s="1" t="s">
        <v>8</v>
      </c>
      <c r="H422" s="1">
        <v>103.0</v>
      </c>
      <c r="N422" s="1" t="s">
        <v>8</v>
      </c>
      <c r="O422" s="1">
        <v>171.0</v>
      </c>
      <c r="U422" s="1" t="s">
        <v>8</v>
      </c>
      <c r="V422" s="1">
        <v>16527.0</v>
      </c>
    </row>
    <row r="423">
      <c r="A423" s="4" t="s">
        <v>8</v>
      </c>
      <c r="B423" s="3">
        <v>184.0</v>
      </c>
      <c r="C423" s="4"/>
      <c r="D423" s="4"/>
      <c r="E423" s="4"/>
      <c r="G423" s="1" t="s">
        <v>8</v>
      </c>
      <c r="H423" s="1">
        <v>55.0</v>
      </c>
      <c r="N423" s="1" t="s">
        <v>8</v>
      </c>
      <c r="O423" s="1">
        <v>114.0</v>
      </c>
      <c r="U423" s="1" t="s">
        <v>8</v>
      </c>
      <c r="V423" s="1">
        <v>13154.0</v>
      </c>
    </row>
    <row r="424">
      <c r="A424" s="4" t="s">
        <v>8</v>
      </c>
      <c r="B424" s="3">
        <v>140.0</v>
      </c>
      <c r="C424" s="4"/>
      <c r="D424" s="4"/>
      <c r="E424" s="4"/>
      <c r="G424" s="1" t="s">
        <v>8</v>
      </c>
      <c r="H424" s="1">
        <v>75.0</v>
      </c>
      <c r="N424" s="1" t="s">
        <v>8</v>
      </c>
      <c r="O424" s="1">
        <v>79.0</v>
      </c>
      <c r="U424" s="1" t="s">
        <v>8</v>
      </c>
      <c r="V424" s="1">
        <v>6228.0</v>
      </c>
    </row>
    <row r="425">
      <c r="A425" s="4" t="s">
        <v>8</v>
      </c>
      <c r="B425" s="3">
        <v>227.0</v>
      </c>
      <c r="C425" s="4"/>
      <c r="D425" s="4"/>
      <c r="E425" s="4"/>
      <c r="G425" s="1" t="s">
        <v>8</v>
      </c>
      <c r="H425" s="1">
        <v>55.0</v>
      </c>
      <c r="N425" s="1" t="s">
        <v>8</v>
      </c>
      <c r="O425" s="1">
        <v>199.0</v>
      </c>
      <c r="U425" s="1" t="s">
        <v>8</v>
      </c>
      <c r="V425" s="1">
        <v>10335.0</v>
      </c>
    </row>
    <row r="426">
      <c r="A426" s="4" t="s">
        <v>8</v>
      </c>
      <c r="B426" s="3">
        <v>233.0</v>
      </c>
      <c r="C426" s="4"/>
      <c r="D426" s="4"/>
      <c r="E426" s="4"/>
      <c r="G426" s="1" t="s">
        <v>8</v>
      </c>
      <c r="H426" s="1">
        <v>63.0</v>
      </c>
      <c r="N426" s="1" t="s">
        <v>8</v>
      </c>
      <c r="O426" s="1">
        <v>122.0</v>
      </c>
      <c r="U426" s="1" t="s">
        <v>8</v>
      </c>
      <c r="V426" s="1">
        <v>17050.0</v>
      </c>
    </row>
    <row r="427">
      <c r="A427" s="4" t="s">
        <v>8</v>
      </c>
      <c r="B427" s="3">
        <v>291.0</v>
      </c>
      <c r="C427" s="4"/>
      <c r="D427" s="4"/>
      <c r="E427" s="4"/>
      <c r="G427" s="1" t="s">
        <v>8</v>
      </c>
      <c r="H427" s="1">
        <v>115.0</v>
      </c>
      <c r="N427" s="1" t="s">
        <v>8</v>
      </c>
      <c r="O427" s="1">
        <v>94.0</v>
      </c>
      <c r="U427" s="1" t="s">
        <v>8</v>
      </c>
      <c r="V427" s="1">
        <v>5405.0</v>
      </c>
    </row>
    <row r="428">
      <c r="A428" s="4" t="s">
        <v>8</v>
      </c>
      <c r="B428" s="3">
        <v>303.0</v>
      </c>
      <c r="C428" s="4"/>
      <c r="D428" s="4"/>
      <c r="E428" s="4"/>
      <c r="G428" s="1" t="s">
        <v>8</v>
      </c>
      <c r="H428" s="1">
        <v>120.0</v>
      </c>
      <c r="N428" s="1" t="s">
        <v>8</v>
      </c>
      <c r="O428" s="1">
        <v>104.0</v>
      </c>
      <c r="U428" s="1" t="s">
        <v>8</v>
      </c>
      <c r="V428" s="1">
        <v>2503.0</v>
      </c>
    </row>
    <row r="429">
      <c r="A429" s="4" t="s">
        <v>8</v>
      </c>
      <c r="B429" s="3">
        <v>291.0</v>
      </c>
      <c r="C429" s="4"/>
      <c r="D429" s="4"/>
      <c r="E429" s="4"/>
      <c r="G429" s="1" t="s">
        <v>8</v>
      </c>
      <c r="H429" s="1">
        <v>95.0</v>
      </c>
      <c r="N429" s="1" t="s">
        <v>8</v>
      </c>
      <c r="O429" s="1">
        <v>140.0</v>
      </c>
      <c r="U429" s="1" t="s">
        <v>8</v>
      </c>
      <c r="V429" s="1">
        <v>3117.0</v>
      </c>
    </row>
    <row r="430">
      <c r="A430" s="4" t="s">
        <v>8</v>
      </c>
      <c r="B430" s="3">
        <v>202.0</v>
      </c>
      <c r="C430" s="4"/>
      <c r="D430" s="4"/>
      <c r="E430" s="4"/>
      <c r="G430" s="1" t="s">
        <v>8</v>
      </c>
      <c r="H430" s="1">
        <v>138.0</v>
      </c>
      <c r="N430" s="1" t="s">
        <v>8</v>
      </c>
      <c r="O430" s="1">
        <v>148.0</v>
      </c>
      <c r="U430" s="1" t="s">
        <v>8</v>
      </c>
      <c r="V430" s="1">
        <v>1523.0</v>
      </c>
    </row>
    <row r="431">
      <c r="A431" s="4" t="s">
        <v>8</v>
      </c>
      <c r="B431" s="3">
        <v>221.0</v>
      </c>
      <c r="C431" s="4"/>
      <c r="D431" s="4"/>
      <c r="E431" s="4"/>
      <c r="G431" s="1" t="s">
        <v>8</v>
      </c>
      <c r="H431" s="1">
        <v>65.0</v>
      </c>
      <c r="N431" s="1" t="s">
        <v>8</v>
      </c>
      <c r="O431" s="1">
        <v>99.0</v>
      </c>
      <c r="U431" s="1" t="s">
        <v>8</v>
      </c>
      <c r="V431" s="1">
        <v>17225.0</v>
      </c>
    </row>
    <row r="432">
      <c r="A432" s="4" t="s">
        <v>8</v>
      </c>
      <c r="B432" s="3">
        <v>280.0</v>
      </c>
      <c r="C432" s="4"/>
      <c r="D432" s="4"/>
      <c r="E432" s="4"/>
      <c r="G432" s="1" t="s">
        <v>8</v>
      </c>
      <c r="H432" s="1">
        <v>63.0</v>
      </c>
      <c r="N432" s="1" t="s">
        <v>8</v>
      </c>
      <c r="O432" s="1">
        <v>238.0</v>
      </c>
      <c r="U432" s="1" t="s">
        <v>8</v>
      </c>
      <c r="V432" s="1">
        <v>10342.0</v>
      </c>
    </row>
    <row r="433">
      <c r="A433" s="4" t="s">
        <v>8</v>
      </c>
      <c r="B433" s="3">
        <v>344.0</v>
      </c>
      <c r="C433" s="4"/>
      <c r="D433" s="4"/>
      <c r="E433" s="4"/>
      <c r="G433" s="1" t="s">
        <v>8</v>
      </c>
      <c r="H433" s="1">
        <v>78.0</v>
      </c>
      <c r="N433" s="1" t="s">
        <v>8</v>
      </c>
      <c r="O433" s="1">
        <v>125.0</v>
      </c>
      <c r="U433" s="1" t="s">
        <v>8</v>
      </c>
      <c r="V433" s="1">
        <v>1580.0</v>
      </c>
    </row>
    <row r="434">
      <c r="A434" s="4" t="s">
        <v>8</v>
      </c>
      <c r="B434" s="3">
        <v>126.0</v>
      </c>
      <c r="C434" s="4"/>
      <c r="D434" s="4"/>
      <c r="E434" s="4"/>
      <c r="G434" s="1" t="s">
        <v>8</v>
      </c>
      <c r="H434" s="1">
        <v>65.0</v>
      </c>
      <c r="N434" s="1" t="s">
        <v>8</v>
      </c>
      <c r="O434" s="1">
        <v>228.0</v>
      </c>
      <c r="U434" s="1" t="s">
        <v>8</v>
      </c>
      <c r="V434" s="1">
        <v>11051.0</v>
      </c>
    </row>
    <row r="435">
      <c r="A435" s="4" t="s">
        <v>8</v>
      </c>
      <c r="B435" s="3">
        <v>452.0</v>
      </c>
      <c r="C435" s="4"/>
      <c r="D435" s="4"/>
      <c r="E435" s="4"/>
      <c r="G435" s="1" t="s">
        <v>8</v>
      </c>
      <c r="H435" s="1">
        <v>70.0</v>
      </c>
      <c r="N435" s="1" t="s">
        <v>8</v>
      </c>
      <c r="O435" s="1">
        <v>198.0</v>
      </c>
      <c r="U435" s="1" t="s">
        <v>8</v>
      </c>
      <c r="V435" s="1">
        <v>2086.0</v>
      </c>
    </row>
    <row r="436">
      <c r="A436" s="4" t="s">
        <v>8</v>
      </c>
      <c r="B436" s="3">
        <v>143.0</v>
      </c>
      <c r="C436" s="4"/>
      <c r="D436" s="4"/>
      <c r="E436" s="4"/>
      <c r="G436" s="1" t="s">
        <v>8</v>
      </c>
      <c r="H436" s="1">
        <v>77.0</v>
      </c>
      <c r="N436" s="1" t="s">
        <v>8</v>
      </c>
      <c r="O436" s="1">
        <v>107.0</v>
      </c>
      <c r="U436" s="1" t="s">
        <v>8</v>
      </c>
      <c r="V436" s="1">
        <v>5340.0</v>
      </c>
    </row>
    <row r="437">
      <c r="A437" s="4" t="s">
        <v>8</v>
      </c>
      <c r="B437" s="3">
        <v>307.0</v>
      </c>
      <c r="C437" s="4"/>
      <c r="D437" s="4"/>
      <c r="E437" s="4"/>
      <c r="G437" s="1" t="s">
        <v>8</v>
      </c>
      <c r="H437" s="1">
        <v>66.0</v>
      </c>
      <c r="N437" s="1" t="s">
        <v>8</v>
      </c>
      <c r="O437" s="1">
        <v>89.0</v>
      </c>
      <c r="U437" s="1" t="s">
        <v>8</v>
      </c>
      <c r="V437" s="1">
        <v>2791.0</v>
      </c>
    </row>
    <row r="438">
      <c r="A438" s="4" t="s">
        <v>8</v>
      </c>
      <c r="B438" s="3">
        <v>225.0</v>
      </c>
      <c r="C438" s="4"/>
      <c r="D438" s="4"/>
      <c r="E438" s="4"/>
      <c r="G438" s="1" t="s">
        <v>8</v>
      </c>
      <c r="H438" s="1">
        <v>77.0</v>
      </c>
      <c r="N438" s="1" t="s">
        <v>8</v>
      </c>
      <c r="O438" s="1">
        <v>135.0</v>
      </c>
      <c r="U438" s="1" t="s">
        <v>8</v>
      </c>
      <c r="V438" s="1">
        <v>11870.0</v>
      </c>
    </row>
    <row r="439">
      <c r="A439" s="4" t="s">
        <v>8</v>
      </c>
      <c r="B439" s="3">
        <v>201.0</v>
      </c>
      <c r="C439" s="4"/>
      <c r="D439" s="4"/>
      <c r="E439" s="4"/>
      <c r="G439" s="1" t="s">
        <v>8</v>
      </c>
      <c r="H439" s="1">
        <v>78.0</v>
      </c>
      <c r="N439" s="1" t="s">
        <v>8</v>
      </c>
      <c r="O439" s="1">
        <v>143.0</v>
      </c>
      <c r="U439" s="1" t="s">
        <v>8</v>
      </c>
      <c r="V439" s="1">
        <v>24205.0</v>
      </c>
    </row>
    <row r="440">
      <c r="A440" s="4" t="s">
        <v>8</v>
      </c>
      <c r="B440" s="3">
        <v>234.0</v>
      </c>
      <c r="C440" s="4"/>
      <c r="D440" s="4"/>
      <c r="E440" s="4"/>
      <c r="G440" s="1" t="s">
        <v>8</v>
      </c>
      <c r="H440" s="1">
        <v>66.0</v>
      </c>
      <c r="N440" s="1" t="s">
        <v>8</v>
      </c>
      <c r="O440" s="1">
        <v>153.0</v>
      </c>
      <c r="U440" s="1" t="s">
        <v>8</v>
      </c>
      <c r="V440" s="1">
        <v>11884.0</v>
      </c>
    </row>
    <row r="441">
      <c r="A441" s="4" t="s">
        <v>8</v>
      </c>
      <c r="B441" s="3">
        <v>208.0</v>
      </c>
      <c r="C441" s="4"/>
      <c r="D441" s="4"/>
      <c r="E441" s="4"/>
      <c r="G441" s="1" t="s">
        <v>8</v>
      </c>
      <c r="H441" s="1">
        <v>75.0</v>
      </c>
      <c r="N441" s="1" t="s">
        <v>8</v>
      </c>
      <c r="O441" s="1">
        <v>75.0</v>
      </c>
      <c r="U441" s="1" t="s">
        <v>8</v>
      </c>
      <c r="V441" s="1">
        <v>6187.0</v>
      </c>
    </row>
    <row r="442">
      <c r="A442" s="4" t="s">
        <v>8</v>
      </c>
      <c r="B442" s="3">
        <v>247.0</v>
      </c>
      <c r="C442" s="4"/>
      <c r="D442" s="4"/>
      <c r="E442" s="4"/>
      <c r="G442" s="1" t="s">
        <v>8</v>
      </c>
      <c r="H442" s="1">
        <v>77.0</v>
      </c>
      <c r="N442" s="1" t="s">
        <v>8</v>
      </c>
      <c r="O442" s="1">
        <v>111.0</v>
      </c>
      <c r="U442" s="1" t="s">
        <v>8</v>
      </c>
      <c r="V442" s="1">
        <v>1925.0</v>
      </c>
    </row>
    <row r="443">
      <c r="A443" s="4" t="s">
        <v>8</v>
      </c>
      <c r="B443" s="3">
        <v>249.0</v>
      </c>
      <c r="C443" s="4"/>
      <c r="D443" s="4"/>
      <c r="E443" s="4"/>
      <c r="G443" s="1" t="s">
        <v>8</v>
      </c>
      <c r="H443" s="1">
        <v>80.0</v>
      </c>
      <c r="N443" s="1" t="s">
        <v>8</v>
      </c>
      <c r="O443" s="1">
        <v>147.0</v>
      </c>
      <c r="U443" s="1" t="s">
        <v>8</v>
      </c>
      <c r="V443" s="1">
        <v>16732.0</v>
      </c>
    </row>
    <row r="444">
      <c r="A444" s="4" t="s">
        <v>8</v>
      </c>
      <c r="B444" s="3">
        <v>187.0</v>
      </c>
      <c r="C444" s="4"/>
      <c r="D444" s="4"/>
      <c r="E444" s="4"/>
      <c r="G444" s="1" t="s">
        <v>8</v>
      </c>
      <c r="H444" s="1">
        <v>91.0</v>
      </c>
      <c r="N444" s="1" t="s">
        <v>8</v>
      </c>
      <c r="O444" s="1">
        <v>105.0</v>
      </c>
      <c r="U444" s="1" t="s">
        <v>8</v>
      </c>
      <c r="V444" s="1">
        <v>3971.0</v>
      </c>
    </row>
    <row r="445">
      <c r="A445" s="4" t="s">
        <v>8</v>
      </c>
      <c r="B445" s="3">
        <v>379.0</v>
      </c>
      <c r="C445" s="4"/>
      <c r="D445" s="4"/>
      <c r="E445" s="4"/>
      <c r="G445" s="1" t="s">
        <v>8</v>
      </c>
      <c r="H445" s="1">
        <v>97.0</v>
      </c>
      <c r="N445" s="1" t="s">
        <v>8</v>
      </c>
      <c r="O445" s="1">
        <v>123.0</v>
      </c>
      <c r="U445" s="1" t="s">
        <v>8</v>
      </c>
      <c r="V445" s="1">
        <v>21313.0</v>
      </c>
    </row>
    <row r="446">
      <c r="A446" s="4" t="s">
        <v>8</v>
      </c>
      <c r="B446" s="3">
        <v>277.0</v>
      </c>
      <c r="C446" s="4"/>
      <c r="D446" s="4"/>
      <c r="E446" s="4"/>
      <c r="G446" s="1" t="s">
        <v>8</v>
      </c>
      <c r="H446" s="1">
        <v>53.0</v>
      </c>
      <c r="N446" s="1" t="s">
        <v>8</v>
      </c>
      <c r="O446" s="1">
        <v>213.0</v>
      </c>
      <c r="U446" s="1" t="s">
        <v>8</v>
      </c>
      <c r="V446" s="1">
        <v>1847.0</v>
      </c>
    </row>
    <row r="447">
      <c r="A447" s="4" t="s">
        <v>8</v>
      </c>
      <c r="B447" s="3">
        <v>160.0</v>
      </c>
      <c r="C447" s="4"/>
      <c r="D447" s="4"/>
      <c r="E447" s="4"/>
      <c r="G447" s="1" t="s">
        <v>8</v>
      </c>
      <c r="H447" s="1">
        <v>62.0</v>
      </c>
      <c r="N447" s="1" t="s">
        <v>8</v>
      </c>
      <c r="O447" s="1">
        <v>107.0</v>
      </c>
      <c r="U447" s="1" t="s">
        <v>8</v>
      </c>
      <c r="V447" s="1">
        <v>10641.0</v>
      </c>
    </row>
    <row r="448">
      <c r="A448" s="4" t="s">
        <v>8</v>
      </c>
      <c r="B448" s="3">
        <v>156.0</v>
      </c>
      <c r="C448" s="4"/>
      <c r="D448" s="4"/>
      <c r="E448" s="4"/>
      <c r="G448" s="1" t="s">
        <v>8</v>
      </c>
      <c r="H448" s="1">
        <v>66.0</v>
      </c>
      <c r="N448" s="1" t="s">
        <v>8</v>
      </c>
      <c r="O448" s="1">
        <v>125.0</v>
      </c>
      <c r="U448" s="1" t="s">
        <v>8</v>
      </c>
      <c r="V448" s="1">
        <v>15371.0</v>
      </c>
    </row>
    <row r="449">
      <c r="A449" s="4" t="s">
        <v>8</v>
      </c>
      <c r="B449" s="3">
        <v>262.0</v>
      </c>
      <c r="C449" s="4"/>
      <c r="D449" s="4"/>
      <c r="E449" s="4"/>
      <c r="G449" s="1" t="s">
        <v>8</v>
      </c>
      <c r="H449" s="1">
        <v>62.0</v>
      </c>
      <c r="N449" s="1" t="s">
        <v>8</v>
      </c>
      <c r="O449" s="1">
        <v>92.0</v>
      </c>
      <c r="U449" s="1" t="s">
        <v>8</v>
      </c>
      <c r="V449" s="1">
        <v>8636.0</v>
      </c>
    </row>
    <row r="450">
      <c r="A450" s="4" t="s">
        <v>8</v>
      </c>
      <c r="B450" s="3">
        <v>418.0</v>
      </c>
      <c r="C450" s="4"/>
      <c r="D450" s="4"/>
      <c r="E450" s="4"/>
      <c r="G450" s="1" t="s">
        <v>8</v>
      </c>
      <c r="H450" s="1">
        <v>77.0</v>
      </c>
      <c r="N450" s="1" t="s">
        <v>8</v>
      </c>
      <c r="O450" s="1">
        <v>72.0</v>
      </c>
      <c r="U450" s="1" t="s">
        <v>8</v>
      </c>
      <c r="V450" s="1">
        <v>3221.0</v>
      </c>
    </row>
    <row r="451">
      <c r="A451" s="4" t="s">
        <v>8</v>
      </c>
      <c r="B451" s="3">
        <v>225.0</v>
      </c>
      <c r="C451" s="4"/>
      <c r="D451" s="4"/>
      <c r="E451" s="4"/>
      <c r="G451" s="1" t="s">
        <v>8</v>
      </c>
      <c r="H451" s="1">
        <v>63.0</v>
      </c>
      <c r="N451" s="1" t="s">
        <v>8</v>
      </c>
      <c r="O451" s="1">
        <v>92.0</v>
      </c>
      <c r="U451" s="1" t="s">
        <v>8</v>
      </c>
      <c r="V451" s="1">
        <v>25248.0</v>
      </c>
    </row>
    <row r="452">
      <c r="A452" s="4" t="s">
        <v>8</v>
      </c>
      <c r="B452" s="3">
        <v>162.0</v>
      </c>
      <c r="C452" s="4"/>
      <c r="D452" s="4"/>
      <c r="E452" s="4"/>
      <c r="G452" s="1" t="s">
        <v>8</v>
      </c>
      <c r="H452" s="1">
        <v>69.0</v>
      </c>
      <c r="N452" s="1" t="s">
        <v>8</v>
      </c>
      <c r="O452" s="1">
        <v>95.0</v>
      </c>
      <c r="U452" s="1" t="s">
        <v>8</v>
      </c>
      <c r="V452" s="1">
        <v>13543.0</v>
      </c>
    </row>
    <row r="453">
      <c r="A453" s="4" t="s">
        <v>8</v>
      </c>
      <c r="B453" s="3">
        <v>176.0</v>
      </c>
      <c r="C453" s="4"/>
      <c r="D453" s="4"/>
      <c r="E453" s="4"/>
      <c r="G453" s="1" t="s">
        <v>8</v>
      </c>
      <c r="H453" s="1">
        <v>61.0</v>
      </c>
      <c r="N453" s="1" t="s">
        <v>8</v>
      </c>
      <c r="O453" s="1">
        <v>125.0</v>
      </c>
      <c r="U453" s="1" t="s">
        <v>8</v>
      </c>
      <c r="V453" s="1">
        <v>9440.0</v>
      </c>
    </row>
    <row r="454">
      <c r="A454" s="4" t="s">
        <v>8</v>
      </c>
      <c r="B454" s="3">
        <v>410.0</v>
      </c>
      <c r="C454" s="4"/>
      <c r="D454" s="4"/>
      <c r="E454" s="4"/>
      <c r="G454" s="1" t="s">
        <v>8</v>
      </c>
      <c r="H454" s="1">
        <v>57.0</v>
      </c>
      <c r="N454" s="1" t="s">
        <v>8</v>
      </c>
      <c r="O454" s="1">
        <v>104.0</v>
      </c>
      <c r="U454" s="1" t="s">
        <v>8</v>
      </c>
      <c r="V454" s="1">
        <v>2006.0</v>
      </c>
    </row>
    <row r="455">
      <c r="A455" s="4" t="s">
        <v>8</v>
      </c>
      <c r="B455" s="3">
        <v>276.0</v>
      </c>
      <c r="C455" s="4"/>
      <c r="D455" s="4"/>
      <c r="E455" s="4"/>
      <c r="G455" s="1" t="s">
        <v>8</v>
      </c>
      <c r="H455" s="1">
        <v>75.0</v>
      </c>
      <c r="N455" s="1" t="s">
        <v>8</v>
      </c>
      <c r="O455" s="1">
        <v>121.0</v>
      </c>
      <c r="U455" s="1" t="s">
        <v>8</v>
      </c>
      <c r="V455" s="1">
        <v>2483.0</v>
      </c>
    </row>
    <row r="456">
      <c r="A456" s="4" t="s">
        <v>8</v>
      </c>
      <c r="B456" s="3">
        <v>130.0</v>
      </c>
      <c r="C456" s="4"/>
      <c r="D456" s="4"/>
      <c r="E456" s="4"/>
      <c r="G456" s="1" t="s">
        <v>8</v>
      </c>
      <c r="H456" s="1">
        <v>56.0</v>
      </c>
      <c r="N456" s="1" t="s">
        <v>8</v>
      </c>
      <c r="O456" s="1">
        <v>302.0</v>
      </c>
      <c r="U456" s="1" t="s">
        <v>8</v>
      </c>
      <c r="V456" s="1">
        <v>8508.0</v>
      </c>
    </row>
    <row r="457">
      <c r="A457" s="4" t="s">
        <v>8</v>
      </c>
      <c r="B457" s="3">
        <v>203.0</v>
      </c>
      <c r="C457" s="4"/>
      <c r="D457" s="4"/>
      <c r="E457" s="4"/>
      <c r="G457" s="1" t="s">
        <v>8</v>
      </c>
      <c r="H457" s="1">
        <v>67.0</v>
      </c>
      <c r="N457" s="1" t="s">
        <v>8</v>
      </c>
      <c r="O457" s="1">
        <v>138.0</v>
      </c>
      <c r="U457" s="1" t="s">
        <v>8</v>
      </c>
      <c r="V457" s="1">
        <v>17252.0</v>
      </c>
    </row>
    <row r="458">
      <c r="A458" s="4" t="s">
        <v>8</v>
      </c>
      <c r="B458" s="3">
        <v>199.0</v>
      </c>
      <c r="C458" s="4"/>
      <c r="D458" s="4"/>
      <c r="E458" s="4"/>
      <c r="G458" s="1" t="s">
        <v>8</v>
      </c>
      <c r="H458" s="1">
        <v>97.0</v>
      </c>
      <c r="N458" s="1" t="s">
        <v>8</v>
      </c>
      <c r="O458" s="1">
        <v>126.0</v>
      </c>
      <c r="U458" s="1" t="s">
        <v>8</v>
      </c>
      <c r="V458" s="1">
        <v>11440.0</v>
      </c>
    </row>
    <row r="459">
      <c r="A459" s="4" t="s">
        <v>8</v>
      </c>
      <c r="B459" s="3">
        <v>389.0</v>
      </c>
      <c r="C459" s="4"/>
      <c r="D459" s="4"/>
      <c r="E459" s="4"/>
      <c r="G459" s="1" t="s">
        <v>8</v>
      </c>
      <c r="H459" s="1">
        <v>74.0</v>
      </c>
      <c r="N459" s="1" t="s">
        <v>8</v>
      </c>
      <c r="O459" s="1">
        <v>195.0</v>
      </c>
      <c r="U459" s="1" t="s">
        <v>8</v>
      </c>
      <c r="V459" s="1">
        <v>2280.0</v>
      </c>
    </row>
    <row r="460">
      <c r="A460" s="4" t="s">
        <v>8</v>
      </c>
      <c r="B460" s="3">
        <v>296.0</v>
      </c>
      <c r="C460" s="4"/>
      <c r="D460" s="4"/>
      <c r="E460" s="4"/>
      <c r="G460" s="1" t="s">
        <v>8</v>
      </c>
      <c r="H460" s="1">
        <v>72.0</v>
      </c>
      <c r="N460" s="1" t="s">
        <v>8</v>
      </c>
      <c r="O460" s="1">
        <v>157.0</v>
      </c>
      <c r="U460" s="1" t="s">
        <v>8</v>
      </c>
      <c r="V460" s="1">
        <v>2377.0</v>
      </c>
    </row>
    <row r="461">
      <c r="A461" s="4" t="s">
        <v>8</v>
      </c>
      <c r="B461" s="3">
        <v>150.0</v>
      </c>
      <c r="C461" s="4"/>
      <c r="D461" s="4"/>
      <c r="E461" s="4"/>
      <c r="G461" s="1" t="s">
        <v>8</v>
      </c>
      <c r="H461" s="1">
        <v>82.0</v>
      </c>
      <c r="N461" s="1" t="s">
        <v>8</v>
      </c>
      <c r="O461" s="1">
        <v>94.0</v>
      </c>
      <c r="U461" s="1" t="s">
        <v>8</v>
      </c>
      <c r="V461" s="1">
        <v>4268.0</v>
      </c>
    </row>
    <row r="462">
      <c r="A462" s="4" t="s">
        <v>8</v>
      </c>
      <c r="B462" s="3">
        <v>315.0</v>
      </c>
      <c r="C462" s="4"/>
      <c r="D462" s="4"/>
      <c r="E462" s="4"/>
      <c r="G462" s="1" t="s">
        <v>8</v>
      </c>
      <c r="H462" s="1">
        <v>59.0</v>
      </c>
      <c r="N462" s="1" t="s">
        <v>8</v>
      </c>
      <c r="O462" s="1">
        <v>199.0</v>
      </c>
      <c r="U462" s="1" t="s">
        <v>8</v>
      </c>
      <c r="V462" s="1">
        <v>2680.0</v>
      </c>
    </row>
    <row r="463">
      <c r="A463" s="4" t="s">
        <v>8</v>
      </c>
      <c r="B463" s="3">
        <v>229.0</v>
      </c>
      <c r="C463" s="4"/>
      <c r="D463" s="4"/>
      <c r="E463" s="4"/>
      <c r="G463" s="1" t="s">
        <v>8</v>
      </c>
      <c r="H463" s="1">
        <v>64.0</v>
      </c>
      <c r="N463" s="1" t="s">
        <v>8</v>
      </c>
      <c r="O463" s="1">
        <v>105.0</v>
      </c>
      <c r="U463" s="1" t="s">
        <v>8</v>
      </c>
      <c r="V463" s="1">
        <v>5797.0</v>
      </c>
    </row>
    <row r="464">
      <c r="A464" s="4" t="s">
        <v>8</v>
      </c>
      <c r="B464" s="3">
        <v>123.0</v>
      </c>
      <c r="C464" s="4"/>
      <c r="D464" s="4"/>
      <c r="E464" s="4"/>
      <c r="G464" s="1" t="s">
        <v>8</v>
      </c>
      <c r="H464" s="1">
        <v>63.0</v>
      </c>
      <c r="N464" s="1" t="s">
        <v>8</v>
      </c>
      <c r="O464" s="1">
        <v>129.0</v>
      </c>
      <c r="U464" s="1" t="s">
        <v>8</v>
      </c>
      <c r="V464" s="1">
        <v>7220.0</v>
      </c>
    </row>
    <row r="465">
      <c r="A465" s="4" t="s">
        <v>8</v>
      </c>
      <c r="B465" s="3">
        <v>158.0</v>
      </c>
      <c r="C465" s="4"/>
      <c r="D465" s="4"/>
      <c r="E465" s="4"/>
      <c r="G465" s="1" t="s">
        <v>8</v>
      </c>
      <c r="H465" s="1">
        <v>69.0</v>
      </c>
      <c r="N465" s="1" t="s">
        <v>8</v>
      </c>
      <c r="O465" s="1">
        <v>96.0</v>
      </c>
      <c r="U465" s="1" t="s">
        <v>8</v>
      </c>
      <c r="V465" s="1">
        <v>2328.0</v>
      </c>
    </row>
    <row r="466">
      <c r="A466" s="4" t="s">
        <v>8</v>
      </c>
      <c r="B466" s="3">
        <v>188.0</v>
      </c>
      <c r="C466" s="4"/>
      <c r="D466" s="4"/>
      <c r="E466" s="4"/>
      <c r="G466" s="1" t="s">
        <v>8</v>
      </c>
      <c r="H466" s="1">
        <v>95.0</v>
      </c>
      <c r="N466" s="1" t="s">
        <v>8</v>
      </c>
      <c r="O466" s="1">
        <v>82.0</v>
      </c>
      <c r="U466" s="1" t="s">
        <v>8</v>
      </c>
      <c r="V466" s="1">
        <v>1890.0</v>
      </c>
    </row>
    <row r="467">
      <c r="A467" s="4" t="s">
        <v>8</v>
      </c>
      <c r="B467" s="3">
        <v>245.0</v>
      </c>
      <c r="C467" s="4"/>
      <c r="D467" s="4"/>
      <c r="E467" s="4"/>
      <c r="G467" s="1" t="s">
        <v>8</v>
      </c>
      <c r="H467" s="1">
        <v>67.0</v>
      </c>
      <c r="N467" s="1" t="s">
        <v>8</v>
      </c>
      <c r="O467" s="1">
        <v>140.0</v>
      </c>
      <c r="U467" s="1" t="s">
        <v>8</v>
      </c>
      <c r="V467" s="1">
        <v>2098.0</v>
      </c>
    </row>
    <row r="468">
      <c r="A468" s="4" t="s">
        <v>8</v>
      </c>
      <c r="B468" s="3">
        <v>219.0</v>
      </c>
      <c r="C468" s="4"/>
      <c r="D468" s="4"/>
      <c r="E468" s="4"/>
      <c r="G468" s="1" t="s">
        <v>8</v>
      </c>
      <c r="H468" s="1">
        <v>64.0</v>
      </c>
      <c r="N468" s="1" t="s">
        <v>8</v>
      </c>
      <c r="O468" s="1">
        <v>142.0</v>
      </c>
      <c r="U468" s="1" t="s">
        <v>8</v>
      </c>
      <c r="V468" s="1">
        <v>6697.0</v>
      </c>
    </row>
    <row r="469">
      <c r="A469" s="4" t="s">
        <v>8</v>
      </c>
      <c r="B469" s="3">
        <v>156.0</v>
      </c>
      <c r="C469" s="4"/>
      <c r="D469" s="4"/>
      <c r="E469" s="4"/>
      <c r="G469" s="1" t="s">
        <v>8</v>
      </c>
      <c r="H469" s="1">
        <v>66.0</v>
      </c>
      <c r="N469" s="1" t="s">
        <v>8</v>
      </c>
      <c r="O469" s="1">
        <v>105.0</v>
      </c>
      <c r="U469" s="1" t="s">
        <v>8</v>
      </c>
      <c r="V469" s="1">
        <v>9580.0</v>
      </c>
    </row>
    <row r="470">
      <c r="A470" s="4" t="s">
        <v>8</v>
      </c>
      <c r="B470" s="3">
        <v>276.0</v>
      </c>
      <c r="C470" s="4"/>
      <c r="D470" s="4"/>
      <c r="E470" s="4"/>
      <c r="G470" s="1" t="s">
        <v>8</v>
      </c>
      <c r="H470" s="1">
        <v>76.0</v>
      </c>
      <c r="N470" s="1" t="s">
        <v>8</v>
      </c>
      <c r="O470" s="1">
        <v>241.0</v>
      </c>
      <c r="U470" s="1" t="s">
        <v>8</v>
      </c>
      <c r="V470" s="1">
        <v>5607.0</v>
      </c>
    </row>
    <row r="471">
      <c r="A471" s="4" t="s">
        <v>8</v>
      </c>
      <c r="B471" s="3">
        <v>271.0</v>
      </c>
      <c r="C471" s="4"/>
      <c r="D471" s="4"/>
      <c r="E471" s="4"/>
      <c r="G471" s="1" t="s">
        <v>8</v>
      </c>
      <c r="H471" s="1">
        <v>100.0</v>
      </c>
      <c r="N471" s="1" t="s">
        <v>8</v>
      </c>
      <c r="O471" s="1">
        <v>110.0</v>
      </c>
      <c r="U471" s="1" t="s">
        <v>8</v>
      </c>
      <c r="V471" s="1">
        <v>9675.0</v>
      </c>
    </row>
    <row r="472">
      <c r="A472" s="4" t="s">
        <v>8</v>
      </c>
      <c r="B472" s="3">
        <v>378.0</v>
      </c>
      <c r="C472" s="4"/>
      <c r="D472" s="4"/>
      <c r="E472" s="4"/>
      <c r="G472" s="1" t="s">
        <v>8</v>
      </c>
      <c r="H472" s="1">
        <v>62.0</v>
      </c>
      <c r="N472" s="1" t="s">
        <v>8</v>
      </c>
      <c r="O472" s="1">
        <v>166.0</v>
      </c>
      <c r="U472" s="1" t="s">
        <v>8</v>
      </c>
      <c r="V472" s="1">
        <v>2604.0</v>
      </c>
    </row>
    <row r="473">
      <c r="A473" s="4" t="s">
        <v>8</v>
      </c>
      <c r="B473" s="3">
        <v>149.0</v>
      </c>
      <c r="C473" s="4"/>
      <c r="D473" s="4"/>
      <c r="E473" s="4"/>
      <c r="G473" s="1" t="s">
        <v>8</v>
      </c>
      <c r="H473" s="1">
        <v>70.0</v>
      </c>
      <c r="N473" s="1" t="s">
        <v>8</v>
      </c>
      <c r="O473" s="1">
        <v>209.0</v>
      </c>
      <c r="U473" s="1" t="s">
        <v>8</v>
      </c>
      <c r="V473" s="1">
        <v>10375.0</v>
      </c>
    </row>
    <row r="474">
      <c r="A474" s="4" t="s">
        <v>8</v>
      </c>
      <c r="B474" s="3">
        <v>172.0</v>
      </c>
      <c r="C474" s="4"/>
      <c r="D474" s="4"/>
      <c r="E474" s="4"/>
      <c r="G474" s="1" t="s">
        <v>8</v>
      </c>
      <c r="H474" s="1">
        <v>58.0</v>
      </c>
      <c r="N474" s="1" t="s">
        <v>8</v>
      </c>
      <c r="O474" s="1">
        <v>181.0</v>
      </c>
      <c r="U474" s="1" t="s">
        <v>8</v>
      </c>
      <c r="V474" s="1">
        <v>7474.0</v>
      </c>
    </row>
    <row r="475">
      <c r="A475" s="4" t="s">
        <v>8</v>
      </c>
      <c r="B475" s="3">
        <v>222.0</v>
      </c>
      <c r="C475" s="4"/>
      <c r="D475" s="4"/>
      <c r="E475" s="4"/>
      <c r="G475" s="1" t="s">
        <v>8</v>
      </c>
      <c r="H475" s="1">
        <v>57.0</v>
      </c>
      <c r="N475" s="1" t="s">
        <v>8</v>
      </c>
      <c r="O475" s="1">
        <v>251.0</v>
      </c>
      <c r="U475" s="1" t="s">
        <v>8</v>
      </c>
      <c r="V475" s="1">
        <v>2483.0</v>
      </c>
    </row>
    <row r="476">
      <c r="A476" s="4" t="s">
        <v>8</v>
      </c>
      <c r="B476" s="3">
        <v>399.0</v>
      </c>
      <c r="C476" s="4"/>
      <c r="D476" s="4"/>
      <c r="E476" s="4"/>
      <c r="G476" s="1" t="s">
        <v>8</v>
      </c>
      <c r="H476" s="1">
        <v>97.0</v>
      </c>
      <c r="N476" s="1" t="s">
        <v>8</v>
      </c>
      <c r="O476" s="1">
        <v>95.0</v>
      </c>
      <c r="U476" s="1" t="s">
        <v>8</v>
      </c>
      <c r="V476" s="1">
        <v>10355.0</v>
      </c>
    </row>
    <row r="477">
      <c r="A477" s="4" t="s">
        <v>8</v>
      </c>
      <c r="B477" s="3">
        <v>258.0</v>
      </c>
      <c r="C477" s="4"/>
      <c r="D477" s="4"/>
      <c r="E477" s="4"/>
      <c r="G477" s="1" t="s">
        <v>8</v>
      </c>
      <c r="H477" s="1">
        <v>77.0</v>
      </c>
      <c r="N477" s="1" t="s">
        <v>8</v>
      </c>
      <c r="O477" s="1">
        <v>146.0</v>
      </c>
      <c r="U477" s="1" t="s">
        <v>8</v>
      </c>
      <c r="V477" s="1">
        <v>25157.0</v>
      </c>
    </row>
    <row r="478">
      <c r="A478" s="4" t="s">
        <v>8</v>
      </c>
      <c r="B478" s="3">
        <v>263.0</v>
      </c>
      <c r="C478" s="4"/>
      <c r="D478" s="4"/>
      <c r="E478" s="4"/>
      <c r="G478" s="1" t="s">
        <v>8</v>
      </c>
      <c r="H478" s="1">
        <v>73.0</v>
      </c>
      <c r="N478" s="1" t="s">
        <v>8</v>
      </c>
      <c r="O478" s="1">
        <v>113.0</v>
      </c>
      <c r="U478" s="1" t="s">
        <v>8</v>
      </c>
      <c r="V478" s="1">
        <v>2287.0</v>
      </c>
    </row>
    <row r="479">
      <c r="A479" s="4" t="s">
        <v>8</v>
      </c>
      <c r="B479" s="3">
        <v>244.0</v>
      </c>
      <c r="C479" s="4"/>
      <c r="D479" s="4"/>
      <c r="E479" s="4"/>
      <c r="G479" s="1" t="s">
        <v>8</v>
      </c>
      <c r="H479" s="1">
        <v>68.0</v>
      </c>
      <c r="N479" s="1" t="s">
        <v>8</v>
      </c>
      <c r="O479" s="1">
        <v>77.0</v>
      </c>
      <c r="U479" s="1" t="s">
        <v>8</v>
      </c>
      <c r="V479" s="1">
        <v>3260.0</v>
      </c>
    </row>
    <row r="480">
      <c r="A480" s="4" t="s">
        <v>8</v>
      </c>
      <c r="B480" s="3">
        <v>251.0</v>
      </c>
      <c r="C480" s="4"/>
      <c r="D480" s="4"/>
      <c r="E480" s="4"/>
      <c r="G480" s="1" t="s">
        <v>8</v>
      </c>
      <c r="H480" s="1">
        <v>59.0</v>
      </c>
      <c r="N480" s="1" t="s">
        <v>8</v>
      </c>
      <c r="O480" s="1">
        <v>174.0</v>
      </c>
      <c r="U480" s="1" t="s">
        <v>8</v>
      </c>
      <c r="V480" s="1">
        <v>8605.0</v>
      </c>
    </row>
    <row r="481">
      <c r="A481" s="4" t="s">
        <v>8</v>
      </c>
      <c r="B481" s="3">
        <v>273.0</v>
      </c>
      <c r="C481" s="4"/>
      <c r="D481" s="4"/>
      <c r="E481" s="4"/>
      <c r="G481" s="1" t="s">
        <v>8</v>
      </c>
      <c r="H481" s="1">
        <v>68.0</v>
      </c>
      <c r="N481" s="1" t="s">
        <v>8</v>
      </c>
      <c r="O481" s="1">
        <v>90.0</v>
      </c>
      <c r="U481" s="1" t="s">
        <v>8</v>
      </c>
      <c r="V481" s="1">
        <v>4776.0</v>
      </c>
    </row>
    <row r="482">
      <c r="A482" s="4" t="s">
        <v>8</v>
      </c>
      <c r="B482" s="3">
        <v>196.0</v>
      </c>
      <c r="C482" s="4"/>
      <c r="D482" s="4"/>
      <c r="E482" s="4"/>
      <c r="G482" s="1" t="s">
        <v>8</v>
      </c>
      <c r="H482" s="1">
        <v>62.0</v>
      </c>
      <c r="N482" s="1" t="s">
        <v>8</v>
      </c>
      <c r="O482" s="1">
        <v>96.0</v>
      </c>
      <c r="U482" s="1" t="s">
        <v>8</v>
      </c>
      <c r="V482" s="1">
        <v>7473.0</v>
      </c>
    </row>
    <row r="483">
      <c r="A483" s="4" t="s">
        <v>8</v>
      </c>
      <c r="B483" s="3">
        <v>340.0</v>
      </c>
      <c r="C483" s="4"/>
      <c r="D483" s="4"/>
      <c r="E483" s="4"/>
      <c r="G483" s="1" t="s">
        <v>8</v>
      </c>
      <c r="H483" s="1">
        <v>56.0</v>
      </c>
      <c r="N483" s="1" t="s">
        <v>8</v>
      </c>
      <c r="O483" s="1">
        <v>95.0</v>
      </c>
      <c r="U483" s="1" t="s">
        <v>8</v>
      </c>
      <c r="V483" s="1">
        <v>3111.0</v>
      </c>
    </row>
    <row r="484">
      <c r="A484" s="4" t="s">
        <v>8</v>
      </c>
      <c r="B484" s="3">
        <v>319.0</v>
      </c>
      <c r="C484" s="4"/>
      <c r="D484" s="4"/>
      <c r="E484" s="4"/>
      <c r="G484" s="1" t="s">
        <v>8</v>
      </c>
      <c r="H484" s="1">
        <v>55.0</v>
      </c>
      <c r="N484" s="1" t="s">
        <v>8</v>
      </c>
      <c r="O484" s="1">
        <v>175.0</v>
      </c>
      <c r="U484" s="1" t="s">
        <v>8</v>
      </c>
      <c r="V484" s="1">
        <v>3228.0</v>
      </c>
    </row>
    <row r="485">
      <c r="A485" s="4" t="s">
        <v>8</v>
      </c>
      <c r="B485" s="3">
        <v>134.0</v>
      </c>
      <c r="C485" s="4"/>
      <c r="D485" s="4"/>
      <c r="E485" s="4"/>
      <c r="G485" s="1" t="s">
        <v>8</v>
      </c>
      <c r="H485" s="1">
        <v>65.0</v>
      </c>
      <c r="N485" s="1" t="s">
        <v>8</v>
      </c>
      <c r="O485" s="1">
        <v>144.0</v>
      </c>
      <c r="U485" s="1" t="s">
        <v>8</v>
      </c>
      <c r="V485" s="1">
        <v>2975.0</v>
      </c>
    </row>
    <row r="486">
      <c r="A486" s="4" t="s">
        <v>8</v>
      </c>
      <c r="B486" s="3">
        <v>145.0</v>
      </c>
      <c r="C486" s="4"/>
      <c r="D486" s="4"/>
      <c r="E486" s="4"/>
      <c r="G486" s="1" t="s">
        <v>8</v>
      </c>
      <c r="H486" s="1">
        <v>61.0</v>
      </c>
      <c r="N486" s="1" t="s">
        <v>8</v>
      </c>
      <c r="O486" s="1">
        <v>126.0</v>
      </c>
      <c r="U486" s="1" t="s">
        <v>8</v>
      </c>
      <c r="V486" s="1">
        <v>2199.0</v>
      </c>
    </row>
    <row r="487">
      <c r="A487" s="4" t="s">
        <v>8</v>
      </c>
      <c r="B487" s="3">
        <v>265.0</v>
      </c>
      <c r="C487" s="4"/>
      <c r="D487" s="4"/>
      <c r="E487" s="4"/>
      <c r="G487" s="1" t="s">
        <v>8</v>
      </c>
      <c r="H487" s="1">
        <v>58.0</v>
      </c>
      <c r="N487" s="1" t="s">
        <v>8</v>
      </c>
      <c r="O487" s="1">
        <v>181.0</v>
      </c>
      <c r="U487" s="1" t="s">
        <v>8</v>
      </c>
      <c r="V487" s="1">
        <v>1437.0</v>
      </c>
    </row>
    <row r="488">
      <c r="A488" s="4" t="s">
        <v>8</v>
      </c>
      <c r="B488" s="3">
        <v>177.0</v>
      </c>
      <c r="C488" s="4"/>
      <c r="D488" s="4"/>
      <c r="E488" s="4"/>
      <c r="G488" s="1" t="s">
        <v>8</v>
      </c>
      <c r="H488" s="1">
        <v>61.0</v>
      </c>
      <c r="N488" s="1" t="s">
        <v>8</v>
      </c>
      <c r="O488" s="1">
        <v>95.0</v>
      </c>
      <c r="U488" s="1" t="s">
        <v>8</v>
      </c>
      <c r="V488" s="1">
        <v>6410.0</v>
      </c>
    </row>
    <row r="489">
      <c r="A489" s="4" t="s">
        <v>8</v>
      </c>
      <c r="B489" s="3">
        <v>164.0</v>
      </c>
      <c r="C489" s="4"/>
      <c r="D489" s="4"/>
      <c r="E489" s="4"/>
      <c r="G489" s="1" t="s">
        <v>8</v>
      </c>
      <c r="H489" s="1">
        <v>77.0</v>
      </c>
      <c r="N489" s="1" t="s">
        <v>8</v>
      </c>
      <c r="O489" s="1">
        <v>161.0</v>
      </c>
      <c r="U489" s="1" t="s">
        <v>8</v>
      </c>
      <c r="V489" s="1">
        <v>15688.0</v>
      </c>
    </row>
    <row r="490">
      <c r="A490" s="4" t="s">
        <v>8</v>
      </c>
      <c r="B490" s="3">
        <v>220.0</v>
      </c>
      <c r="C490" s="4"/>
      <c r="D490" s="4"/>
      <c r="E490" s="4"/>
      <c r="G490" s="1" t="s">
        <v>8</v>
      </c>
      <c r="H490" s="1">
        <v>68.0</v>
      </c>
      <c r="N490" s="1" t="s">
        <v>8</v>
      </c>
      <c r="O490" s="1">
        <v>94.0</v>
      </c>
      <c r="U490" s="1" t="s">
        <v>8</v>
      </c>
      <c r="V490" s="1">
        <v>2122.0</v>
      </c>
    </row>
    <row r="491">
      <c r="A491" s="4" t="s">
        <v>8</v>
      </c>
      <c r="B491" s="3">
        <v>136.0</v>
      </c>
      <c r="C491" s="4"/>
      <c r="D491" s="4"/>
      <c r="E491" s="4"/>
      <c r="G491" s="1" t="s">
        <v>8</v>
      </c>
      <c r="H491" s="1">
        <v>57.0</v>
      </c>
      <c r="N491" s="1" t="s">
        <v>8</v>
      </c>
      <c r="O491" s="1">
        <v>152.0</v>
      </c>
      <c r="U491" s="1" t="s">
        <v>8</v>
      </c>
      <c r="V491" s="1">
        <v>2855.0</v>
      </c>
    </row>
    <row r="492">
      <c r="A492" s="4" t="s">
        <v>8</v>
      </c>
      <c r="B492" s="3">
        <v>207.0</v>
      </c>
      <c r="C492" s="4"/>
      <c r="D492" s="4"/>
      <c r="E492" s="4"/>
      <c r="G492" s="1" t="s">
        <v>8</v>
      </c>
      <c r="H492" s="1">
        <v>60.0</v>
      </c>
      <c r="N492" s="1" t="s">
        <v>8</v>
      </c>
      <c r="O492" s="1">
        <v>86.0</v>
      </c>
      <c r="U492" s="1" t="s">
        <v>8</v>
      </c>
      <c r="V492" s="1">
        <v>2204.0</v>
      </c>
    </row>
    <row r="493">
      <c r="A493" s="4" t="s">
        <v>8</v>
      </c>
      <c r="B493" s="3">
        <v>264.0</v>
      </c>
      <c r="C493" s="4"/>
      <c r="D493" s="4"/>
      <c r="E493" s="4"/>
      <c r="G493" s="1" t="s">
        <v>8</v>
      </c>
      <c r="H493" s="1">
        <v>81.0</v>
      </c>
      <c r="N493" s="1" t="s">
        <v>8</v>
      </c>
      <c r="O493" s="1">
        <v>100.0</v>
      </c>
      <c r="U493" s="1" t="s">
        <v>8</v>
      </c>
      <c r="V493" s="1">
        <v>6428.0</v>
      </c>
    </row>
    <row r="494">
      <c r="A494" s="4" t="s">
        <v>8</v>
      </c>
      <c r="B494" s="3">
        <v>165.0</v>
      </c>
      <c r="C494" s="4"/>
      <c r="D494" s="4"/>
      <c r="E494" s="4"/>
      <c r="G494" s="1" t="s">
        <v>8</v>
      </c>
      <c r="H494" s="1">
        <v>61.0</v>
      </c>
      <c r="N494" s="1" t="s">
        <v>8</v>
      </c>
      <c r="O494" s="1">
        <v>82.0</v>
      </c>
      <c r="U494" s="1" t="s">
        <v>8</v>
      </c>
      <c r="V494" s="1">
        <v>2247.0</v>
      </c>
    </row>
    <row r="495">
      <c r="A495" s="4" t="s">
        <v>8</v>
      </c>
      <c r="B495" s="3">
        <v>295.0</v>
      </c>
      <c r="C495" s="4"/>
      <c r="D495" s="4"/>
      <c r="E495" s="4"/>
      <c r="G495" s="1" t="s">
        <v>8</v>
      </c>
      <c r="H495" s="1">
        <v>59.0</v>
      </c>
      <c r="N495" s="1" t="s">
        <v>8</v>
      </c>
      <c r="O495" s="1">
        <v>72.0</v>
      </c>
      <c r="U495" s="1" t="s">
        <v>8</v>
      </c>
      <c r="V495" s="1">
        <v>3428.0</v>
      </c>
    </row>
    <row r="496">
      <c r="A496" s="4" t="s">
        <v>8</v>
      </c>
      <c r="B496" s="3">
        <v>268.0</v>
      </c>
      <c r="C496" s="4"/>
      <c r="D496" s="4"/>
      <c r="E496" s="4"/>
      <c r="G496" s="1" t="s">
        <v>8</v>
      </c>
      <c r="H496" s="1">
        <v>59.0</v>
      </c>
      <c r="N496" s="1" t="s">
        <v>8</v>
      </c>
      <c r="O496" s="1">
        <v>88.0</v>
      </c>
      <c r="U496" s="1" t="s">
        <v>8</v>
      </c>
      <c r="V496" s="1">
        <v>3189.0</v>
      </c>
    </row>
    <row r="497">
      <c r="A497" s="4" t="s">
        <v>8</v>
      </c>
      <c r="B497" s="3">
        <v>161.0</v>
      </c>
      <c r="C497" s="4"/>
      <c r="D497" s="4"/>
      <c r="E497" s="4"/>
      <c r="G497" s="1" t="s">
        <v>8</v>
      </c>
      <c r="H497" s="1">
        <v>79.0</v>
      </c>
      <c r="N497" s="1" t="s">
        <v>8</v>
      </c>
      <c r="O497" s="1">
        <v>284.0</v>
      </c>
      <c r="U497" s="1" t="s">
        <v>8</v>
      </c>
      <c r="V497" s="1">
        <v>12532.0</v>
      </c>
    </row>
    <row r="498">
      <c r="A498" s="4" t="s">
        <v>8</v>
      </c>
      <c r="B498" s="3">
        <v>327.0</v>
      </c>
      <c r="C498" s="4"/>
      <c r="D498" s="4"/>
      <c r="E498" s="4"/>
      <c r="G498" s="1" t="s">
        <v>8</v>
      </c>
      <c r="H498" s="1">
        <v>73.0</v>
      </c>
      <c r="N498" s="1" t="s">
        <v>8</v>
      </c>
      <c r="O498" s="1">
        <v>505.0</v>
      </c>
      <c r="U498" s="1" t="s">
        <v>8</v>
      </c>
      <c r="V498" s="1">
        <v>12110.0</v>
      </c>
    </row>
    <row r="499">
      <c r="A499" s="4" t="s">
        <v>8</v>
      </c>
      <c r="B499" s="3">
        <v>364.0</v>
      </c>
      <c r="C499" s="4"/>
      <c r="D499" s="4"/>
      <c r="E499" s="4"/>
      <c r="G499" s="1" t="s">
        <v>8</v>
      </c>
      <c r="H499" s="1">
        <v>71.0</v>
      </c>
      <c r="N499" s="1" t="s">
        <v>8</v>
      </c>
      <c r="O499" s="1">
        <v>136.0</v>
      </c>
      <c r="U499" s="1" t="s">
        <v>8</v>
      </c>
      <c r="V499" s="1">
        <v>15815.0</v>
      </c>
    </row>
    <row r="500">
      <c r="A500" s="4" t="s">
        <v>8</v>
      </c>
      <c r="B500" s="3">
        <v>204.0</v>
      </c>
      <c r="C500" s="4"/>
      <c r="D500" s="4"/>
      <c r="E500" s="4"/>
      <c r="G500" s="1" t="s">
        <v>8</v>
      </c>
      <c r="H500" s="1">
        <v>58.0</v>
      </c>
      <c r="N500" s="1" t="s">
        <v>8</v>
      </c>
      <c r="O500" s="1">
        <v>218.0</v>
      </c>
      <c r="U500" s="1" t="s">
        <v>8</v>
      </c>
      <c r="V500" s="1">
        <v>3261.0</v>
      </c>
    </row>
    <row r="501">
      <c r="A501" s="4" t="s">
        <v>8</v>
      </c>
      <c r="B501" s="3">
        <v>134.0</v>
      </c>
      <c r="C501" s="4"/>
      <c r="D501" s="4"/>
      <c r="E501" s="4"/>
      <c r="G501" s="1" t="s">
        <v>8</v>
      </c>
      <c r="H501" s="1">
        <v>82.0</v>
      </c>
      <c r="N501" s="1" t="s">
        <v>8</v>
      </c>
      <c r="O501" s="1">
        <v>80.0</v>
      </c>
      <c r="U501" s="1" t="s">
        <v>8</v>
      </c>
      <c r="V501" s="1">
        <v>2641.0</v>
      </c>
    </row>
    <row r="502">
      <c r="A502" s="4" t="s">
        <v>8</v>
      </c>
      <c r="B502" s="3">
        <v>395.0</v>
      </c>
      <c r="C502" s="4"/>
      <c r="D502" s="4"/>
      <c r="E502" s="4"/>
      <c r="G502" s="1" t="s">
        <v>8</v>
      </c>
      <c r="H502" s="1">
        <v>61.0</v>
      </c>
      <c r="N502" s="1" t="s">
        <v>8</v>
      </c>
      <c r="O502" s="1">
        <v>258.0</v>
      </c>
      <c r="U502" s="1" t="s">
        <v>8</v>
      </c>
      <c r="V502" s="1">
        <v>9124.0</v>
      </c>
    </row>
    <row r="503">
      <c r="A503" s="4" t="s">
        <v>8</v>
      </c>
      <c r="B503" s="3">
        <v>213.0</v>
      </c>
      <c r="C503" s="4"/>
      <c r="D503" s="4"/>
      <c r="E503" s="4"/>
      <c r="G503" s="1" t="s">
        <v>8</v>
      </c>
      <c r="H503" s="1">
        <v>66.0</v>
      </c>
      <c r="N503" s="1" t="s">
        <v>8</v>
      </c>
      <c r="O503" s="1">
        <v>156.0</v>
      </c>
      <c r="U503" s="1" t="s">
        <v>8</v>
      </c>
      <c r="V503" s="1">
        <v>5313.0</v>
      </c>
    </row>
    <row r="504">
      <c r="A504" s="4" t="s">
        <v>8</v>
      </c>
      <c r="B504" s="3">
        <v>165.0</v>
      </c>
      <c r="C504" s="4"/>
      <c r="D504" s="4"/>
      <c r="E504" s="4"/>
      <c r="G504" s="1" t="s">
        <v>8</v>
      </c>
      <c r="H504" s="1">
        <v>70.0</v>
      </c>
      <c r="N504" s="1" t="s">
        <v>8</v>
      </c>
      <c r="O504" s="1">
        <v>238.0</v>
      </c>
      <c r="U504" s="1" t="s">
        <v>8</v>
      </c>
      <c r="V504" s="1">
        <v>2591.0</v>
      </c>
    </row>
    <row r="505">
      <c r="A505" s="4" t="s">
        <v>8</v>
      </c>
      <c r="B505" s="3">
        <v>205.0</v>
      </c>
      <c r="C505" s="4"/>
      <c r="D505" s="4"/>
      <c r="E505" s="4"/>
      <c r="G505" s="1" t="s">
        <v>8</v>
      </c>
      <c r="H505" s="1">
        <v>72.0</v>
      </c>
      <c r="N505" s="1" t="s">
        <v>8</v>
      </c>
      <c r="O505" s="1">
        <v>109.0</v>
      </c>
      <c r="U505" s="1" t="s">
        <v>8</v>
      </c>
      <c r="V505" s="1">
        <v>7741.0</v>
      </c>
    </row>
    <row r="506">
      <c r="A506" s="4" t="s">
        <v>8</v>
      </c>
      <c r="B506" s="3">
        <v>258.0</v>
      </c>
      <c r="C506" s="4"/>
      <c r="D506" s="4"/>
      <c r="E506" s="4"/>
      <c r="G506" s="1" t="s">
        <v>8</v>
      </c>
      <c r="H506" s="1">
        <v>63.0</v>
      </c>
      <c r="N506" s="1" t="s">
        <v>8</v>
      </c>
      <c r="O506" s="1">
        <v>148.0</v>
      </c>
      <c r="U506" s="1" t="s">
        <v>8</v>
      </c>
      <c r="V506" s="1">
        <v>26156.0</v>
      </c>
    </row>
    <row r="507">
      <c r="A507" s="4" t="s">
        <v>8</v>
      </c>
      <c r="B507" s="3">
        <v>248.0</v>
      </c>
      <c r="C507" s="4"/>
      <c r="D507" s="4"/>
      <c r="E507" s="4"/>
      <c r="G507" s="1" t="s">
        <v>8</v>
      </c>
      <c r="H507" s="1">
        <v>69.0</v>
      </c>
      <c r="N507" s="1" t="s">
        <v>8</v>
      </c>
      <c r="O507" s="1">
        <v>142.0</v>
      </c>
      <c r="U507" s="1" t="s">
        <v>8</v>
      </c>
      <c r="V507" s="1">
        <v>2282.0</v>
      </c>
    </row>
    <row r="508">
      <c r="A508" s="4" t="s">
        <v>8</v>
      </c>
      <c r="B508" s="3">
        <v>313.0</v>
      </c>
      <c r="C508" s="4"/>
      <c r="D508" s="4"/>
      <c r="E508" s="4"/>
      <c r="G508" s="1" t="s">
        <v>8</v>
      </c>
      <c r="H508" s="1">
        <v>110.0</v>
      </c>
      <c r="N508" s="1" t="s">
        <v>8</v>
      </c>
      <c r="O508" s="1">
        <v>126.0</v>
      </c>
      <c r="U508" s="1" t="s">
        <v>8</v>
      </c>
      <c r="V508" s="1">
        <v>6218.0</v>
      </c>
    </row>
    <row r="509">
      <c r="A509" s="4" t="s">
        <v>8</v>
      </c>
      <c r="B509" s="3">
        <v>195.0</v>
      </c>
      <c r="C509" s="4"/>
      <c r="D509" s="4"/>
      <c r="E509" s="4"/>
      <c r="G509" s="1" t="s">
        <v>8</v>
      </c>
      <c r="H509" s="1">
        <v>61.0</v>
      </c>
      <c r="N509" s="1" t="s">
        <v>8</v>
      </c>
      <c r="O509" s="1">
        <v>148.0</v>
      </c>
      <c r="U509" s="1" t="s">
        <v>8</v>
      </c>
      <c r="V509" s="1">
        <v>2587.0</v>
      </c>
    </row>
    <row r="510">
      <c r="A510" s="4" t="s">
        <v>8</v>
      </c>
      <c r="B510" s="3">
        <v>144.0</v>
      </c>
      <c r="C510" s="4"/>
      <c r="D510" s="4"/>
      <c r="E510" s="4"/>
      <c r="G510" s="1" t="s">
        <v>8</v>
      </c>
      <c r="H510" s="1">
        <v>82.0</v>
      </c>
      <c r="N510" s="1" t="s">
        <v>8</v>
      </c>
      <c r="O510" s="1">
        <v>186.0</v>
      </c>
      <c r="U510" s="1" t="s">
        <v>8</v>
      </c>
      <c r="V510" s="1">
        <v>9998.0</v>
      </c>
    </row>
    <row r="511">
      <c r="A511" s="4" t="s">
        <v>8</v>
      </c>
      <c r="B511" s="3">
        <v>302.0</v>
      </c>
      <c r="C511" s="4"/>
      <c r="D511" s="4"/>
      <c r="E511" s="4"/>
      <c r="G511" s="1" t="s">
        <v>8</v>
      </c>
      <c r="H511" s="1">
        <v>96.0</v>
      </c>
      <c r="N511" s="1" t="s">
        <v>8</v>
      </c>
      <c r="O511" s="1">
        <v>113.0</v>
      </c>
      <c r="U511" s="1" t="s">
        <v>8</v>
      </c>
      <c r="V511" s="1">
        <v>18324.0</v>
      </c>
    </row>
    <row r="512">
      <c r="A512" s="4" t="s">
        <v>8</v>
      </c>
      <c r="B512" s="3">
        <v>406.0</v>
      </c>
      <c r="C512" s="4"/>
      <c r="D512" s="4"/>
      <c r="E512" s="4"/>
      <c r="G512" s="1" t="s">
        <v>8</v>
      </c>
      <c r="H512" s="1">
        <v>78.0</v>
      </c>
      <c r="N512" s="1" t="s">
        <v>8</v>
      </c>
      <c r="O512" s="1">
        <v>93.0</v>
      </c>
      <c r="U512" s="1" t="s">
        <v>8</v>
      </c>
      <c r="V512" s="1">
        <v>3310.0</v>
      </c>
    </row>
    <row r="513">
      <c r="A513" s="4" t="s">
        <v>8</v>
      </c>
      <c r="B513" s="3">
        <v>220.0</v>
      </c>
      <c r="C513" s="4"/>
      <c r="D513" s="4"/>
      <c r="E513" s="4"/>
      <c r="G513" s="1" t="s">
        <v>8</v>
      </c>
      <c r="H513" s="1">
        <v>77.0</v>
      </c>
      <c r="N513" s="1" t="s">
        <v>8</v>
      </c>
      <c r="O513" s="1">
        <v>110.0</v>
      </c>
      <c r="U513" s="1" t="s">
        <v>8</v>
      </c>
      <c r="V513" s="1">
        <v>11219.0</v>
      </c>
    </row>
    <row r="514">
      <c r="A514" s="4" t="s">
        <v>8</v>
      </c>
      <c r="B514" s="3">
        <v>252.0</v>
      </c>
      <c r="C514" s="4"/>
      <c r="D514" s="4"/>
      <c r="E514" s="4"/>
      <c r="G514" s="1" t="s">
        <v>8</v>
      </c>
      <c r="H514" s="1">
        <v>64.0</v>
      </c>
      <c r="N514" s="1" t="s">
        <v>8</v>
      </c>
      <c r="O514" s="1">
        <v>159.0</v>
      </c>
      <c r="U514" s="1" t="s">
        <v>8</v>
      </c>
      <c r="V514" s="1">
        <v>9341.0</v>
      </c>
    </row>
    <row r="515">
      <c r="A515" s="4" t="s">
        <v>8</v>
      </c>
      <c r="B515" s="3">
        <v>207.0</v>
      </c>
      <c r="C515" s="4"/>
      <c r="D515" s="4"/>
      <c r="E515" s="4"/>
      <c r="G515" s="1" t="s">
        <v>8</v>
      </c>
      <c r="H515" s="1">
        <v>67.0</v>
      </c>
      <c r="N515" s="1" t="s">
        <v>8</v>
      </c>
      <c r="O515" s="1">
        <v>155.0</v>
      </c>
      <c r="U515" s="1" t="s">
        <v>8</v>
      </c>
      <c r="V515" s="1">
        <v>2512.0</v>
      </c>
    </row>
    <row r="516">
      <c r="A516" s="4" t="s">
        <v>8</v>
      </c>
      <c r="B516" s="3">
        <v>188.0</v>
      </c>
      <c r="C516" s="4"/>
      <c r="D516" s="4"/>
      <c r="E516" s="4"/>
      <c r="G516" s="1" t="s">
        <v>8</v>
      </c>
      <c r="H516" s="1">
        <v>68.0</v>
      </c>
      <c r="N516" s="1" t="s">
        <v>8</v>
      </c>
      <c r="O516" s="1">
        <v>93.0</v>
      </c>
      <c r="U516" s="1" t="s">
        <v>8</v>
      </c>
      <c r="V516" s="1">
        <v>16452.0</v>
      </c>
    </row>
    <row r="517">
      <c r="A517" s="4" t="s">
        <v>8</v>
      </c>
      <c r="B517" s="3">
        <v>143.0</v>
      </c>
      <c r="C517" s="4"/>
      <c r="D517" s="4"/>
      <c r="E517" s="4"/>
      <c r="G517" s="1" t="s">
        <v>8</v>
      </c>
      <c r="H517" s="1">
        <v>68.0</v>
      </c>
      <c r="N517" s="1" t="s">
        <v>8</v>
      </c>
      <c r="O517" s="1">
        <v>124.0</v>
      </c>
      <c r="U517" s="1" t="s">
        <v>8</v>
      </c>
      <c r="V517" s="1">
        <v>7196.0</v>
      </c>
    </row>
    <row r="518">
      <c r="A518" s="4" t="s">
        <v>8</v>
      </c>
      <c r="B518" s="3">
        <v>135.0</v>
      </c>
      <c r="C518" s="4"/>
      <c r="D518" s="4"/>
      <c r="E518" s="4"/>
      <c r="G518" s="1" t="s">
        <v>8</v>
      </c>
      <c r="H518" s="1">
        <v>58.0</v>
      </c>
      <c r="N518" s="1" t="s">
        <v>8</v>
      </c>
      <c r="O518" s="1">
        <v>170.0</v>
      </c>
      <c r="U518" s="1" t="s">
        <v>8</v>
      </c>
      <c r="V518" s="1">
        <v>19019.0</v>
      </c>
    </row>
    <row r="519">
      <c r="A519" s="4" t="s">
        <v>8</v>
      </c>
      <c r="B519" s="3">
        <v>204.0</v>
      </c>
      <c r="C519" s="4"/>
      <c r="D519" s="4"/>
      <c r="E519" s="4"/>
      <c r="G519" s="1" t="s">
        <v>8</v>
      </c>
      <c r="H519" s="1">
        <v>68.0</v>
      </c>
      <c r="N519" s="1" t="s">
        <v>8</v>
      </c>
      <c r="O519" s="1">
        <v>129.0</v>
      </c>
      <c r="U519" s="1" t="s">
        <v>8</v>
      </c>
      <c r="V519" s="1">
        <v>11653.0</v>
      </c>
    </row>
    <row r="520">
      <c r="A520" s="4" t="s">
        <v>8</v>
      </c>
      <c r="B520" s="3">
        <v>216.0</v>
      </c>
      <c r="C520" s="4"/>
      <c r="D520" s="4"/>
      <c r="E520" s="4"/>
      <c r="G520" s="1" t="s">
        <v>8</v>
      </c>
      <c r="H520" s="1">
        <v>64.0</v>
      </c>
      <c r="N520" s="1" t="s">
        <v>8</v>
      </c>
      <c r="O520" s="1">
        <v>89.0</v>
      </c>
      <c r="U520" s="1" t="s">
        <v>8</v>
      </c>
      <c r="V520" s="1">
        <v>7741.0</v>
      </c>
    </row>
    <row r="521">
      <c r="A521" s="4" t="s">
        <v>8</v>
      </c>
      <c r="B521" s="3">
        <v>236.0</v>
      </c>
      <c r="C521" s="4"/>
      <c r="D521" s="4"/>
      <c r="E521" s="4"/>
      <c r="G521" s="1" t="s">
        <v>8</v>
      </c>
      <c r="H521" s="1">
        <v>73.0</v>
      </c>
      <c r="N521" s="1" t="s">
        <v>8</v>
      </c>
      <c r="O521" s="1">
        <v>203.0</v>
      </c>
      <c r="U521" s="1" t="s">
        <v>8</v>
      </c>
      <c r="V521" s="1">
        <v>11628.0</v>
      </c>
    </row>
    <row r="522">
      <c r="A522" s="4" t="s">
        <v>8</v>
      </c>
      <c r="B522" s="3">
        <v>125.0</v>
      </c>
      <c r="C522" s="4"/>
      <c r="D522" s="4"/>
      <c r="E522" s="4"/>
      <c r="G522" s="1" t="s">
        <v>8</v>
      </c>
      <c r="H522" s="1">
        <v>60.0</v>
      </c>
      <c r="N522" s="1" t="s">
        <v>8</v>
      </c>
      <c r="O522" s="1">
        <v>103.0</v>
      </c>
      <c r="U522" s="1" t="s">
        <v>8</v>
      </c>
      <c r="V522" s="1">
        <v>2673.0</v>
      </c>
    </row>
    <row r="523">
      <c r="A523" s="4" t="s">
        <v>8</v>
      </c>
      <c r="B523" s="3">
        <v>227.0</v>
      </c>
      <c r="C523" s="4"/>
      <c r="D523" s="4"/>
      <c r="E523" s="4"/>
      <c r="G523" s="1" t="s">
        <v>8</v>
      </c>
      <c r="H523" s="1">
        <v>70.0</v>
      </c>
      <c r="N523" s="1" t="s">
        <v>8</v>
      </c>
      <c r="O523" s="1">
        <v>231.0</v>
      </c>
      <c r="U523" s="1" t="s">
        <v>8</v>
      </c>
      <c r="V523" s="1">
        <v>4726.0</v>
      </c>
    </row>
    <row r="524">
      <c r="A524" s="4" t="s">
        <v>8</v>
      </c>
      <c r="B524" s="3">
        <v>226.0</v>
      </c>
      <c r="C524" s="4"/>
      <c r="D524" s="4"/>
      <c r="E524" s="4"/>
      <c r="G524" s="1" t="s">
        <v>8</v>
      </c>
      <c r="H524" s="1">
        <v>57.0</v>
      </c>
      <c r="N524" s="1" t="s">
        <v>8</v>
      </c>
      <c r="O524" s="1">
        <v>198.0</v>
      </c>
      <c r="U524" s="1" t="s">
        <v>8</v>
      </c>
      <c r="V524" s="1">
        <v>3979.0</v>
      </c>
    </row>
    <row r="525">
      <c r="A525" s="4" t="s">
        <v>8</v>
      </c>
      <c r="B525" s="3">
        <v>282.0</v>
      </c>
      <c r="C525" s="4"/>
      <c r="D525" s="4"/>
      <c r="E525" s="4"/>
      <c r="G525" s="1" t="s">
        <v>8</v>
      </c>
      <c r="H525" s="1">
        <v>62.0</v>
      </c>
      <c r="N525" s="1" t="s">
        <v>8</v>
      </c>
      <c r="O525" s="1">
        <v>118.0</v>
      </c>
      <c r="U525" s="1" t="s">
        <v>8</v>
      </c>
      <c r="V525" s="1">
        <v>8484.0</v>
      </c>
    </row>
    <row r="526">
      <c r="A526" s="4" t="s">
        <v>8</v>
      </c>
      <c r="B526" s="3">
        <v>210.0</v>
      </c>
      <c r="C526" s="4"/>
      <c r="D526" s="4"/>
      <c r="E526" s="4"/>
      <c r="G526" s="1" t="s">
        <v>8</v>
      </c>
      <c r="H526" s="1">
        <v>60.0</v>
      </c>
      <c r="N526" s="1" t="s">
        <v>8</v>
      </c>
      <c r="O526" s="1">
        <v>119.0</v>
      </c>
      <c r="U526" s="1" t="s">
        <v>8</v>
      </c>
      <c r="V526" s="1">
        <v>1993.0</v>
      </c>
    </row>
    <row r="527">
      <c r="A527" s="4" t="s">
        <v>8</v>
      </c>
      <c r="B527" s="3">
        <v>313.0</v>
      </c>
      <c r="C527" s="4"/>
      <c r="D527" s="4"/>
      <c r="E527" s="4"/>
      <c r="G527" s="1" t="s">
        <v>8</v>
      </c>
      <c r="H527" s="1">
        <v>63.0</v>
      </c>
      <c r="N527" s="1" t="s">
        <v>8</v>
      </c>
      <c r="O527" s="1">
        <v>172.0</v>
      </c>
      <c r="U527" s="1" t="s">
        <v>8</v>
      </c>
      <c r="V527" s="1">
        <v>1837.0</v>
      </c>
    </row>
    <row r="528">
      <c r="A528" s="4" t="s">
        <v>8</v>
      </c>
      <c r="B528" s="3">
        <v>153.0</v>
      </c>
      <c r="C528" s="4"/>
      <c r="D528" s="4"/>
      <c r="E528" s="4"/>
      <c r="G528" s="1" t="s">
        <v>8</v>
      </c>
      <c r="H528" s="1">
        <v>98.0</v>
      </c>
      <c r="N528" s="1" t="s">
        <v>8</v>
      </c>
      <c r="O528" s="1">
        <v>139.0</v>
      </c>
      <c r="U528" s="1" t="s">
        <v>8</v>
      </c>
      <c r="V528" s="1">
        <v>16953.0</v>
      </c>
    </row>
    <row r="529">
      <c r="A529" s="4" t="s">
        <v>8</v>
      </c>
      <c r="B529" s="3">
        <v>389.0</v>
      </c>
      <c r="C529" s="4"/>
      <c r="D529" s="4"/>
      <c r="E529" s="4"/>
      <c r="G529" s="1" t="s">
        <v>8</v>
      </c>
      <c r="H529" s="1">
        <v>99.0</v>
      </c>
      <c r="N529" s="1" t="s">
        <v>8</v>
      </c>
      <c r="O529" s="1">
        <v>90.0</v>
      </c>
      <c r="U529" s="1" t="s">
        <v>8</v>
      </c>
      <c r="V529" s="1">
        <v>8160.0</v>
      </c>
    </row>
    <row r="530">
      <c r="A530" s="4" t="s">
        <v>8</v>
      </c>
      <c r="B530" s="3">
        <v>209.0</v>
      </c>
      <c r="C530" s="4"/>
      <c r="D530" s="4"/>
      <c r="E530" s="4"/>
      <c r="G530" s="1" t="s">
        <v>8</v>
      </c>
      <c r="H530" s="1">
        <v>68.0</v>
      </c>
      <c r="N530" s="1" t="s">
        <v>8</v>
      </c>
      <c r="O530" s="1">
        <v>92.0</v>
      </c>
      <c r="U530" s="1" t="s">
        <v>8</v>
      </c>
      <c r="V530" s="1">
        <v>2154.0</v>
      </c>
    </row>
    <row r="531">
      <c r="A531" s="4" t="s">
        <v>8</v>
      </c>
      <c r="B531" s="3">
        <v>196.0</v>
      </c>
      <c r="C531" s="4"/>
      <c r="D531" s="4"/>
      <c r="E531" s="4"/>
      <c r="G531" s="1" t="s">
        <v>8</v>
      </c>
      <c r="H531" s="1">
        <v>86.0</v>
      </c>
      <c r="N531" s="1" t="s">
        <v>8</v>
      </c>
      <c r="O531" s="1">
        <v>88.0</v>
      </c>
      <c r="U531" s="1" t="s">
        <v>8</v>
      </c>
      <c r="V531" s="1">
        <v>1763.0</v>
      </c>
    </row>
    <row r="532">
      <c r="A532" s="4" t="s">
        <v>8</v>
      </c>
      <c r="B532" s="3">
        <v>259.0</v>
      </c>
      <c r="C532" s="4"/>
      <c r="D532" s="4"/>
      <c r="E532" s="4"/>
      <c r="G532" s="1" t="s">
        <v>8</v>
      </c>
      <c r="H532" s="1">
        <v>81.0</v>
      </c>
      <c r="N532" s="1" t="s">
        <v>8</v>
      </c>
      <c r="O532" s="1">
        <v>85.0</v>
      </c>
      <c r="U532" s="1" t="s">
        <v>8</v>
      </c>
      <c r="V532" s="1">
        <v>5237.0</v>
      </c>
    </row>
    <row r="533">
      <c r="A533" s="4" t="s">
        <v>8</v>
      </c>
      <c r="B533" s="3">
        <v>274.0</v>
      </c>
      <c r="C533" s="4"/>
      <c r="D533" s="4"/>
      <c r="E533" s="4"/>
      <c r="G533" s="1" t="s">
        <v>8</v>
      </c>
      <c r="H533" s="1">
        <v>98.0</v>
      </c>
      <c r="N533" s="1" t="s">
        <v>8</v>
      </c>
      <c r="O533" s="1">
        <v>71.0</v>
      </c>
      <c r="U533" s="1" t="s">
        <v>8</v>
      </c>
      <c r="V533" s="1">
        <v>19623.0</v>
      </c>
    </row>
    <row r="534">
      <c r="A534" s="4" t="s">
        <v>8</v>
      </c>
      <c r="B534" s="3">
        <v>253.0</v>
      </c>
      <c r="C534" s="4"/>
      <c r="D534" s="4"/>
      <c r="E534" s="4"/>
      <c r="G534" s="1" t="s">
        <v>8</v>
      </c>
      <c r="H534" s="1">
        <v>55.0</v>
      </c>
      <c r="N534" s="1" t="s">
        <v>8</v>
      </c>
      <c r="O534" s="1">
        <v>121.0</v>
      </c>
      <c r="U534" s="1" t="s">
        <v>8</v>
      </c>
      <c r="V534" s="1">
        <v>8999.0</v>
      </c>
    </row>
    <row r="535">
      <c r="A535" s="4" t="s">
        <v>8</v>
      </c>
      <c r="B535" s="3">
        <v>305.0</v>
      </c>
      <c r="C535" s="4"/>
      <c r="D535" s="4"/>
      <c r="E535" s="4"/>
      <c r="G535" s="1" t="s">
        <v>8</v>
      </c>
      <c r="H535" s="1">
        <v>74.0</v>
      </c>
      <c r="N535" s="1" t="s">
        <v>8</v>
      </c>
      <c r="O535" s="1">
        <v>93.0</v>
      </c>
      <c r="U535" s="1" t="s">
        <v>8</v>
      </c>
      <c r="V535" s="1">
        <v>10013.0</v>
      </c>
    </row>
    <row r="536">
      <c r="A536" s="4" t="s">
        <v>8</v>
      </c>
      <c r="B536" s="3">
        <v>188.0</v>
      </c>
      <c r="C536" s="4"/>
      <c r="D536" s="4"/>
      <c r="E536" s="4"/>
      <c r="G536" s="1" t="s">
        <v>8</v>
      </c>
      <c r="H536" s="1">
        <v>68.0</v>
      </c>
      <c r="N536" s="1" t="s">
        <v>8</v>
      </c>
      <c r="O536" s="1">
        <v>200.0</v>
      </c>
      <c r="U536" s="1" t="s">
        <v>8</v>
      </c>
      <c r="V536" s="1">
        <v>1843.0</v>
      </c>
    </row>
    <row r="537">
      <c r="A537" s="4" t="s">
        <v>8</v>
      </c>
      <c r="B537" s="3">
        <v>248.0</v>
      </c>
      <c r="C537" s="4"/>
      <c r="D537" s="4"/>
      <c r="E537" s="4"/>
      <c r="G537" s="1" t="s">
        <v>8</v>
      </c>
      <c r="H537" s="1">
        <v>70.0</v>
      </c>
      <c r="N537" s="1" t="s">
        <v>8</v>
      </c>
      <c r="O537" s="1">
        <v>192.0</v>
      </c>
      <c r="U537" s="1" t="s">
        <v>8</v>
      </c>
      <c r="V537" s="1">
        <v>1788.0</v>
      </c>
    </row>
    <row r="538">
      <c r="A538" s="4" t="s">
        <v>8</v>
      </c>
      <c r="B538" s="3">
        <v>197.0</v>
      </c>
      <c r="C538" s="4"/>
      <c r="D538" s="4"/>
      <c r="E538" s="4"/>
      <c r="G538" s="1" t="s">
        <v>8</v>
      </c>
      <c r="H538" s="1">
        <v>59.0</v>
      </c>
      <c r="N538" s="1" t="s">
        <v>8</v>
      </c>
      <c r="O538" s="1">
        <v>74.0</v>
      </c>
      <c r="U538" s="1" t="s">
        <v>8</v>
      </c>
      <c r="V538" s="1">
        <v>14808.0</v>
      </c>
    </row>
    <row r="539">
      <c r="A539" s="4" t="s">
        <v>8</v>
      </c>
      <c r="B539" s="3">
        <v>136.0</v>
      </c>
      <c r="C539" s="4"/>
      <c r="D539" s="4"/>
      <c r="E539" s="4"/>
      <c r="G539" s="1" t="s">
        <v>8</v>
      </c>
      <c r="H539" s="1">
        <v>82.0</v>
      </c>
      <c r="N539" s="1" t="s">
        <v>8</v>
      </c>
      <c r="O539" s="1">
        <v>108.0</v>
      </c>
      <c r="U539" s="1" t="s">
        <v>8</v>
      </c>
      <c r="V539" s="1">
        <v>16740.0</v>
      </c>
    </row>
    <row r="540">
      <c r="A540" s="4" t="s">
        <v>8</v>
      </c>
      <c r="B540" s="3">
        <v>239.0</v>
      </c>
      <c r="C540" s="4"/>
      <c r="D540" s="4"/>
      <c r="E540" s="4"/>
      <c r="G540" s="1" t="s">
        <v>8</v>
      </c>
      <c r="H540" s="1">
        <v>62.0</v>
      </c>
      <c r="N540" s="1" t="s">
        <v>8</v>
      </c>
      <c r="O540" s="1">
        <v>172.0</v>
      </c>
      <c r="U540" s="1" t="s">
        <v>8</v>
      </c>
      <c r="V540" s="1">
        <v>2359.0</v>
      </c>
    </row>
    <row r="541">
      <c r="A541" s="4" t="s">
        <v>8</v>
      </c>
      <c r="B541" s="3">
        <v>407.0</v>
      </c>
      <c r="C541" s="4"/>
      <c r="D541" s="4"/>
      <c r="E541" s="4"/>
      <c r="G541" s="1" t="s">
        <v>8</v>
      </c>
      <c r="H541" s="1">
        <v>60.0</v>
      </c>
      <c r="N541" s="1" t="s">
        <v>8</v>
      </c>
      <c r="O541" s="1">
        <v>134.0</v>
      </c>
      <c r="U541" s="1" t="s">
        <v>8</v>
      </c>
      <c r="V541" s="1">
        <v>11368.0</v>
      </c>
    </row>
    <row r="542">
      <c r="A542" s="4" t="s">
        <v>8</v>
      </c>
      <c r="B542" s="3">
        <v>251.0</v>
      </c>
      <c r="C542" s="4"/>
      <c r="D542" s="4"/>
      <c r="E542" s="4"/>
      <c r="G542" s="1" t="s">
        <v>8</v>
      </c>
      <c r="H542" s="1">
        <v>59.0</v>
      </c>
      <c r="N542" s="1" t="s">
        <v>8</v>
      </c>
      <c r="O542" s="1">
        <v>193.0</v>
      </c>
      <c r="U542" s="1" t="s">
        <v>8</v>
      </c>
      <c r="V542" s="1">
        <v>2222.0</v>
      </c>
    </row>
    <row r="543">
      <c r="A543" s="4" t="s">
        <v>8</v>
      </c>
      <c r="B543" s="3">
        <v>196.0</v>
      </c>
      <c r="C543" s="4"/>
      <c r="D543" s="4"/>
      <c r="E543" s="4"/>
      <c r="G543" s="1" t="s">
        <v>8</v>
      </c>
      <c r="H543" s="1">
        <v>93.0</v>
      </c>
      <c r="N543" s="1" t="s">
        <v>8</v>
      </c>
      <c r="O543" s="1">
        <v>85.0</v>
      </c>
      <c r="U543" s="1" t="s">
        <v>8</v>
      </c>
      <c r="V543" s="1">
        <v>12097.0</v>
      </c>
    </row>
    <row r="544">
      <c r="A544" s="4" t="s">
        <v>8</v>
      </c>
      <c r="B544" s="3">
        <v>151.0</v>
      </c>
      <c r="C544" s="4"/>
      <c r="D544" s="4"/>
      <c r="E544" s="4"/>
      <c r="G544" s="1" t="s">
        <v>8</v>
      </c>
      <c r="H544" s="1">
        <v>60.0</v>
      </c>
      <c r="N544" s="1" t="s">
        <v>8</v>
      </c>
      <c r="O544" s="1">
        <v>123.0</v>
      </c>
      <c r="U544" s="1" t="s">
        <v>8</v>
      </c>
      <c r="V544" s="1">
        <v>15166.0</v>
      </c>
    </row>
    <row r="545">
      <c r="A545" s="4" t="s">
        <v>8</v>
      </c>
      <c r="B545" s="3">
        <v>143.0</v>
      </c>
      <c r="C545" s="4"/>
      <c r="D545" s="4"/>
      <c r="E545" s="4"/>
      <c r="G545" s="1" t="s">
        <v>8</v>
      </c>
      <c r="H545" s="1">
        <v>71.0</v>
      </c>
      <c r="N545" s="1" t="s">
        <v>8</v>
      </c>
      <c r="O545" s="1">
        <v>249.0</v>
      </c>
      <c r="U545" s="1" t="s">
        <v>8</v>
      </c>
      <c r="V545" s="1">
        <v>2793.0</v>
      </c>
    </row>
    <row r="546">
      <c r="A546" s="4" t="s">
        <v>8</v>
      </c>
      <c r="B546" s="3">
        <v>388.0</v>
      </c>
      <c r="C546" s="4"/>
      <c r="D546" s="4"/>
      <c r="E546" s="4"/>
      <c r="G546" s="1" t="s">
        <v>8</v>
      </c>
      <c r="H546" s="1">
        <v>57.0</v>
      </c>
      <c r="N546" s="1" t="s">
        <v>8</v>
      </c>
      <c r="O546" s="1">
        <v>247.0</v>
      </c>
      <c r="U546" s="1" t="s">
        <v>8</v>
      </c>
      <c r="V546" s="1">
        <v>2448.0</v>
      </c>
    </row>
    <row r="547">
      <c r="A547" s="4" t="s">
        <v>8</v>
      </c>
      <c r="B547" s="3">
        <v>179.0</v>
      </c>
      <c r="C547" s="4"/>
      <c r="D547" s="4"/>
      <c r="E547" s="4"/>
      <c r="G547" s="1" t="s">
        <v>8</v>
      </c>
      <c r="H547" s="1">
        <v>57.0</v>
      </c>
      <c r="N547" s="1" t="s">
        <v>8</v>
      </c>
      <c r="O547" s="1">
        <v>101.0</v>
      </c>
      <c r="U547" s="1" t="s">
        <v>8</v>
      </c>
      <c r="V547" s="1">
        <v>6186.0</v>
      </c>
    </row>
    <row r="548">
      <c r="A548" s="4" t="s">
        <v>8</v>
      </c>
      <c r="B548" s="3">
        <v>183.0</v>
      </c>
      <c r="C548" s="4"/>
      <c r="D548" s="4"/>
      <c r="E548" s="4"/>
      <c r="G548" s="1" t="s">
        <v>8</v>
      </c>
      <c r="H548" s="1">
        <v>88.0</v>
      </c>
      <c r="N548" s="1" t="s">
        <v>8</v>
      </c>
      <c r="O548" s="1">
        <v>131.0</v>
      </c>
      <c r="U548" s="1" t="s">
        <v>8</v>
      </c>
      <c r="V548" s="1">
        <v>20528.0</v>
      </c>
    </row>
    <row r="549">
      <c r="A549" s="4" t="s">
        <v>8</v>
      </c>
      <c r="B549" s="3">
        <v>220.0</v>
      </c>
      <c r="C549" s="4"/>
      <c r="D549" s="4"/>
      <c r="E549" s="4"/>
      <c r="G549" s="1" t="s">
        <v>8</v>
      </c>
      <c r="H549" s="1">
        <v>72.0</v>
      </c>
      <c r="N549" s="1" t="s">
        <v>8</v>
      </c>
      <c r="O549" s="1">
        <v>74.0</v>
      </c>
      <c r="U549" s="1" t="s">
        <v>8</v>
      </c>
      <c r="V549" s="1">
        <v>15962.0</v>
      </c>
    </row>
    <row r="550">
      <c r="A550" s="4" t="s">
        <v>8</v>
      </c>
      <c r="B550" s="3">
        <v>404.0</v>
      </c>
      <c r="C550" s="4"/>
      <c r="D550" s="4"/>
      <c r="E550" s="4"/>
      <c r="G550" s="1" t="s">
        <v>8</v>
      </c>
      <c r="H550" s="1">
        <v>56.0</v>
      </c>
      <c r="N550" s="1" t="s">
        <v>8</v>
      </c>
      <c r="O550" s="1">
        <v>92.0</v>
      </c>
      <c r="U550" s="1" t="s">
        <v>8</v>
      </c>
      <c r="V550" s="1">
        <v>6813.0</v>
      </c>
    </row>
    <row r="551">
      <c r="A551" s="4" t="s">
        <v>8</v>
      </c>
      <c r="B551" s="3">
        <v>211.0</v>
      </c>
      <c r="C551" s="4"/>
      <c r="D551" s="4"/>
      <c r="E551" s="4"/>
      <c r="G551" s="1" t="s">
        <v>8</v>
      </c>
      <c r="H551" s="1">
        <v>59.0</v>
      </c>
      <c r="N551" s="1" t="s">
        <v>8</v>
      </c>
      <c r="O551" s="1">
        <v>218.0</v>
      </c>
      <c r="U551" s="1" t="s">
        <v>8</v>
      </c>
      <c r="V551" s="1">
        <v>2230.0</v>
      </c>
    </row>
    <row r="552">
      <c r="A552" s="4" t="s">
        <v>8</v>
      </c>
      <c r="B552" s="3">
        <v>245.0</v>
      </c>
      <c r="C552" s="4"/>
      <c r="D552" s="4"/>
      <c r="E552" s="4"/>
      <c r="G552" s="1" t="s">
        <v>8</v>
      </c>
      <c r="H552" s="1">
        <v>70.0</v>
      </c>
      <c r="N552" s="1" t="s">
        <v>8</v>
      </c>
      <c r="O552" s="1">
        <v>110.0</v>
      </c>
      <c r="U552" s="1" t="s">
        <v>8</v>
      </c>
      <c r="V552" s="1">
        <v>2888.0</v>
      </c>
    </row>
    <row r="553">
      <c r="A553" s="4" t="s">
        <v>8</v>
      </c>
      <c r="B553" s="3">
        <v>253.0</v>
      </c>
      <c r="C553" s="4"/>
      <c r="D553" s="4"/>
      <c r="E553" s="4"/>
      <c r="G553" s="1" t="s">
        <v>8</v>
      </c>
      <c r="H553" s="1">
        <v>60.0</v>
      </c>
      <c r="N553" s="1" t="s">
        <v>8</v>
      </c>
      <c r="O553" s="1">
        <v>83.0</v>
      </c>
      <c r="U553" s="1" t="s">
        <v>8</v>
      </c>
      <c r="V553" s="1">
        <v>2277.0</v>
      </c>
    </row>
    <row r="554">
      <c r="A554" s="4" t="s">
        <v>8</v>
      </c>
      <c r="B554" s="3">
        <v>196.0</v>
      </c>
      <c r="C554" s="4"/>
      <c r="D554" s="4"/>
      <c r="E554" s="4"/>
      <c r="G554" s="1" t="s">
        <v>8</v>
      </c>
      <c r="H554" s="1">
        <v>69.0</v>
      </c>
      <c r="N554" s="1" t="s">
        <v>8</v>
      </c>
      <c r="O554" s="1">
        <v>131.0</v>
      </c>
      <c r="U554" s="1" t="s">
        <v>8</v>
      </c>
      <c r="V554" s="1">
        <v>7082.0</v>
      </c>
    </row>
    <row r="555">
      <c r="A555" s="4" t="s">
        <v>8</v>
      </c>
      <c r="B555" s="3">
        <v>250.0</v>
      </c>
      <c r="C555" s="4"/>
      <c r="D555" s="4"/>
      <c r="E555" s="4"/>
      <c r="G555" s="1" t="s">
        <v>8</v>
      </c>
      <c r="H555" s="1">
        <v>64.0</v>
      </c>
      <c r="N555" s="1" t="s">
        <v>8</v>
      </c>
      <c r="O555" s="1">
        <v>178.0</v>
      </c>
      <c r="U555" s="1" t="s">
        <v>8</v>
      </c>
      <c r="V555" s="1">
        <v>11682.0</v>
      </c>
    </row>
    <row r="556">
      <c r="A556" s="4" t="s">
        <v>8</v>
      </c>
      <c r="B556" s="3">
        <v>262.0</v>
      </c>
      <c r="C556" s="4"/>
      <c r="D556" s="4"/>
      <c r="E556" s="4"/>
      <c r="G556" s="1" t="s">
        <v>8</v>
      </c>
      <c r="H556" s="1">
        <v>56.0</v>
      </c>
      <c r="N556" s="1" t="s">
        <v>8</v>
      </c>
      <c r="O556" s="1">
        <v>76.0</v>
      </c>
      <c r="U556" s="1" t="s">
        <v>8</v>
      </c>
      <c r="V556" s="1">
        <v>11089.0</v>
      </c>
    </row>
    <row r="557">
      <c r="A557" s="4" t="s">
        <v>8</v>
      </c>
      <c r="B557" s="3">
        <v>200.0</v>
      </c>
      <c r="C557" s="4"/>
      <c r="D557" s="4"/>
      <c r="E557" s="4"/>
      <c r="G557" s="1" t="s">
        <v>8</v>
      </c>
      <c r="H557" s="1">
        <v>61.0</v>
      </c>
      <c r="N557" s="1" t="s">
        <v>8</v>
      </c>
      <c r="O557" s="1">
        <v>100.0</v>
      </c>
      <c r="U557" s="1" t="s">
        <v>8</v>
      </c>
      <c r="V557" s="1">
        <v>10485.0</v>
      </c>
    </row>
    <row r="558">
      <c r="A558" s="4" t="s">
        <v>8</v>
      </c>
      <c r="B558" s="3">
        <v>179.0</v>
      </c>
      <c r="C558" s="4"/>
      <c r="D558" s="4"/>
      <c r="E558" s="4"/>
      <c r="G558" s="1" t="s">
        <v>8</v>
      </c>
      <c r="H558" s="1">
        <v>90.0</v>
      </c>
      <c r="N558" s="1" t="s">
        <v>8</v>
      </c>
      <c r="O558" s="1">
        <v>315.0</v>
      </c>
      <c r="U558" s="1" t="s">
        <v>8</v>
      </c>
      <c r="V558" s="1">
        <v>3939.0</v>
      </c>
    </row>
    <row r="559">
      <c r="A559" s="4" t="s">
        <v>8</v>
      </c>
      <c r="B559" s="3">
        <v>268.0</v>
      </c>
      <c r="C559" s="4"/>
      <c r="D559" s="4"/>
      <c r="E559" s="4"/>
      <c r="G559" s="1" t="s">
        <v>8</v>
      </c>
      <c r="H559" s="1">
        <v>94.0</v>
      </c>
      <c r="N559" s="1" t="s">
        <v>8</v>
      </c>
      <c r="O559" s="1">
        <v>186.0</v>
      </c>
      <c r="U559" s="1" t="s">
        <v>8</v>
      </c>
      <c r="V559" s="1">
        <v>14777.0</v>
      </c>
    </row>
    <row r="560">
      <c r="A560" s="4" t="s">
        <v>8</v>
      </c>
      <c r="B560" s="3">
        <v>379.0</v>
      </c>
      <c r="C560" s="4"/>
      <c r="D560" s="4"/>
      <c r="E560" s="4"/>
      <c r="G560" s="1" t="s">
        <v>8</v>
      </c>
      <c r="H560" s="1">
        <v>68.0</v>
      </c>
      <c r="N560" s="1" t="s">
        <v>8</v>
      </c>
      <c r="O560" s="1">
        <v>268.0</v>
      </c>
      <c r="U560" s="1" t="s">
        <v>8</v>
      </c>
      <c r="V560" s="1">
        <v>2693.0</v>
      </c>
    </row>
    <row r="561">
      <c r="A561" s="4" t="s">
        <v>8</v>
      </c>
      <c r="B561" s="3">
        <v>215.0</v>
      </c>
      <c r="C561" s="4"/>
      <c r="D561" s="4"/>
      <c r="E561" s="4"/>
      <c r="G561" s="1" t="s">
        <v>8</v>
      </c>
      <c r="H561" s="1">
        <v>87.0</v>
      </c>
      <c r="N561" s="1" t="s">
        <v>8</v>
      </c>
      <c r="O561" s="1">
        <v>113.0</v>
      </c>
      <c r="U561" s="1" t="s">
        <v>8</v>
      </c>
      <c r="V561" s="1">
        <v>2514.0</v>
      </c>
    </row>
    <row r="562">
      <c r="A562" s="4" t="s">
        <v>8</v>
      </c>
      <c r="B562" s="3">
        <v>229.0</v>
      </c>
      <c r="C562" s="4"/>
      <c r="D562" s="4"/>
      <c r="E562" s="4"/>
      <c r="G562" s="1" t="s">
        <v>8</v>
      </c>
      <c r="H562" s="1">
        <v>87.0</v>
      </c>
      <c r="N562" s="1" t="s">
        <v>8</v>
      </c>
      <c r="O562" s="1">
        <v>148.0</v>
      </c>
      <c r="U562" s="1" t="s">
        <v>8</v>
      </c>
      <c r="V562" s="1">
        <v>3255.0</v>
      </c>
    </row>
    <row r="563">
      <c r="A563" s="4" t="s">
        <v>8</v>
      </c>
      <c r="B563" s="3">
        <v>229.0</v>
      </c>
      <c r="C563" s="4"/>
      <c r="D563" s="4"/>
      <c r="E563" s="4"/>
      <c r="G563" s="1" t="s">
        <v>8</v>
      </c>
      <c r="H563" s="1">
        <v>78.0</v>
      </c>
      <c r="N563" s="1" t="s">
        <v>8</v>
      </c>
      <c r="O563" s="1">
        <v>70.0</v>
      </c>
      <c r="U563" s="1" t="s">
        <v>8</v>
      </c>
      <c r="V563" s="1">
        <v>4565.0</v>
      </c>
    </row>
    <row r="564">
      <c r="A564" s="4" t="s">
        <v>8</v>
      </c>
      <c r="B564" s="3">
        <v>472.0</v>
      </c>
      <c r="C564" s="4"/>
      <c r="D564" s="4"/>
      <c r="E564" s="4"/>
      <c r="G564" s="1" t="s">
        <v>8</v>
      </c>
      <c r="H564" s="1">
        <v>66.0</v>
      </c>
      <c r="N564" s="1" t="s">
        <v>8</v>
      </c>
      <c r="O564" s="1">
        <v>259.0</v>
      </c>
      <c r="U564" s="1" t="s">
        <v>8</v>
      </c>
      <c r="V564" s="1">
        <v>2640.0</v>
      </c>
    </row>
    <row r="565">
      <c r="A565" s="4" t="s">
        <v>8</v>
      </c>
      <c r="B565" s="3">
        <v>172.0</v>
      </c>
      <c r="C565" s="4"/>
      <c r="D565" s="4"/>
      <c r="E565" s="4"/>
      <c r="G565" s="1" t="s">
        <v>8</v>
      </c>
      <c r="H565" s="1">
        <v>78.0</v>
      </c>
      <c r="N565" s="1" t="s">
        <v>8</v>
      </c>
      <c r="O565" s="1">
        <v>105.0</v>
      </c>
      <c r="U565" s="1" t="s">
        <v>8</v>
      </c>
      <c r="V565" s="1">
        <v>5175.0</v>
      </c>
    </row>
    <row r="566">
      <c r="A566" s="4" t="s">
        <v>8</v>
      </c>
      <c r="B566" s="3">
        <v>152.0</v>
      </c>
      <c r="C566" s="4"/>
      <c r="D566" s="4"/>
      <c r="E566" s="4"/>
      <c r="G566" s="1" t="s">
        <v>8</v>
      </c>
      <c r="H566" s="1">
        <v>58.0</v>
      </c>
      <c r="N566" s="1" t="s">
        <v>8</v>
      </c>
      <c r="O566" s="1">
        <v>111.0</v>
      </c>
      <c r="U566" s="1" t="s">
        <v>8</v>
      </c>
      <c r="V566" s="1">
        <v>5233.0</v>
      </c>
    </row>
    <row r="567">
      <c r="A567" s="4" t="s">
        <v>8</v>
      </c>
      <c r="B567" s="3">
        <v>134.0</v>
      </c>
      <c r="C567" s="4"/>
      <c r="D567" s="4"/>
      <c r="E567" s="4"/>
      <c r="G567" s="1" t="s">
        <v>8</v>
      </c>
      <c r="H567" s="1">
        <v>83.0</v>
      </c>
      <c r="N567" s="1" t="s">
        <v>8</v>
      </c>
      <c r="O567" s="1">
        <v>171.0</v>
      </c>
      <c r="U567" s="1" t="s">
        <v>8</v>
      </c>
      <c r="V567" s="1">
        <v>1592.0</v>
      </c>
    </row>
    <row r="568">
      <c r="A568" s="4" t="s">
        <v>8</v>
      </c>
      <c r="B568" s="3">
        <v>231.0</v>
      </c>
      <c r="C568" s="4"/>
      <c r="D568" s="4"/>
      <c r="E568" s="4"/>
      <c r="G568" s="1" t="s">
        <v>8</v>
      </c>
      <c r="H568" s="1">
        <v>64.0</v>
      </c>
      <c r="N568" s="1" t="s">
        <v>8</v>
      </c>
      <c r="O568" s="1">
        <v>203.0</v>
      </c>
      <c r="U568" s="1" t="s">
        <v>8</v>
      </c>
      <c r="V568" s="1">
        <v>11169.0</v>
      </c>
    </row>
    <row r="569">
      <c r="A569" s="4" t="s">
        <v>8</v>
      </c>
      <c r="B569" s="3">
        <v>219.0</v>
      </c>
      <c r="C569" s="4"/>
      <c r="D569" s="4"/>
      <c r="E569" s="4"/>
      <c r="G569" s="1" t="s">
        <v>8</v>
      </c>
      <c r="H569" s="1">
        <v>61.0</v>
      </c>
      <c r="N569" s="1" t="s">
        <v>8</v>
      </c>
      <c r="O569" s="1">
        <v>279.0</v>
      </c>
      <c r="U569" s="1" t="s">
        <v>8</v>
      </c>
      <c r="V569" s="1">
        <v>5994.0</v>
      </c>
    </row>
    <row r="570">
      <c r="A570" s="4" t="s">
        <v>8</v>
      </c>
      <c r="B570" s="3">
        <v>346.0</v>
      </c>
      <c r="C570" s="4"/>
      <c r="D570" s="4"/>
      <c r="E570" s="4"/>
      <c r="G570" s="1" t="s">
        <v>8</v>
      </c>
      <c r="H570" s="1">
        <v>63.0</v>
      </c>
      <c r="N570" s="1" t="s">
        <v>8</v>
      </c>
      <c r="O570" s="1">
        <v>202.0</v>
      </c>
      <c r="U570" s="1" t="s">
        <v>8</v>
      </c>
      <c r="V570" s="1">
        <v>5035.0</v>
      </c>
    </row>
    <row r="571">
      <c r="A571" s="4" t="s">
        <v>8</v>
      </c>
      <c r="B571" s="3">
        <v>233.0</v>
      </c>
      <c r="C571" s="4"/>
      <c r="D571" s="4"/>
      <c r="E571" s="4"/>
      <c r="G571" s="1" t="s">
        <v>8</v>
      </c>
      <c r="H571" s="1">
        <v>68.0</v>
      </c>
      <c r="N571" s="1" t="s">
        <v>8</v>
      </c>
      <c r="O571" s="1">
        <v>76.0</v>
      </c>
      <c r="U571" s="1" t="s">
        <v>8</v>
      </c>
      <c r="V571" s="1">
        <v>1617.0</v>
      </c>
    </row>
    <row r="572">
      <c r="A572" s="4" t="s">
        <v>8</v>
      </c>
      <c r="B572" s="3">
        <v>288.0</v>
      </c>
      <c r="C572" s="4"/>
      <c r="D572" s="4"/>
      <c r="E572" s="4"/>
      <c r="G572" s="1" t="s">
        <v>8</v>
      </c>
      <c r="H572" s="1">
        <v>75.0</v>
      </c>
      <c r="N572" s="1" t="s">
        <v>8</v>
      </c>
      <c r="O572" s="1">
        <v>68.0</v>
      </c>
      <c r="U572" s="1" t="s">
        <v>8</v>
      </c>
      <c r="V572" s="1">
        <v>25687.0</v>
      </c>
    </row>
    <row r="573">
      <c r="A573" s="4" t="s">
        <v>8</v>
      </c>
      <c r="B573" s="3">
        <v>499.0</v>
      </c>
      <c r="C573" s="4"/>
      <c r="D573" s="4"/>
      <c r="E573" s="4"/>
      <c r="G573" s="1" t="s">
        <v>8</v>
      </c>
      <c r="H573" s="1">
        <v>98.0</v>
      </c>
      <c r="N573" s="1" t="s">
        <v>8</v>
      </c>
      <c r="O573" s="1">
        <v>247.0</v>
      </c>
      <c r="U573" s="1" t="s">
        <v>8</v>
      </c>
      <c r="V573" s="1">
        <v>16412.0</v>
      </c>
    </row>
    <row r="574">
      <c r="A574" s="4" t="s">
        <v>8</v>
      </c>
      <c r="B574" s="3">
        <v>225.0</v>
      </c>
      <c r="C574" s="4"/>
      <c r="D574" s="4"/>
      <c r="E574" s="4"/>
      <c r="G574" s="1" t="s">
        <v>8</v>
      </c>
      <c r="H574" s="1">
        <v>76.0</v>
      </c>
      <c r="N574" s="1" t="s">
        <v>8</v>
      </c>
      <c r="O574" s="1">
        <v>94.0</v>
      </c>
      <c r="U574" s="1" t="s">
        <v>8</v>
      </c>
      <c r="V574" s="1">
        <v>7853.0</v>
      </c>
    </row>
    <row r="575">
      <c r="A575" s="4" t="s">
        <v>8</v>
      </c>
      <c r="B575" s="3">
        <v>162.0</v>
      </c>
      <c r="C575" s="4"/>
      <c r="D575" s="4"/>
      <c r="E575" s="4"/>
      <c r="G575" s="1" t="s">
        <v>8</v>
      </c>
      <c r="H575" s="1">
        <v>63.0</v>
      </c>
      <c r="N575" s="1" t="s">
        <v>8</v>
      </c>
      <c r="O575" s="1">
        <v>159.0</v>
      </c>
      <c r="U575" s="1" t="s">
        <v>8</v>
      </c>
      <c r="V575" s="1">
        <v>1808.0</v>
      </c>
    </row>
    <row r="576">
      <c r="A576" s="4" t="s">
        <v>8</v>
      </c>
      <c r="B576" s="3">
        <v>257.0</v>
      </c>
      <c r="C576" s="4"/>
      <c r="D576" s="4"/>
      <c r="E576" s="4"/>
      <c r="G576" s="1" t="s">
        <v>8</v>
      </c>
      <c r="H576" s="1">
        <v>77.0</v>
      </c>
      <c r="N576" s="1" t="s">
        <v>8</v>
      </c>
      <c r="O576" s="1">
        <v>107.0</v>
      </c>
      <c r="U576" s="1" t="s">
        <v>8</v>
      </c>
      <c r="V576" s="1">
        <v>1831.0</v>
      </c>
    </row>
    <row r="577">
      <c r="A577" s="4" t="s">
        <v>8</v>
      </c>
      <c r="B577" s="3">
        <v>262.0</v>
      </c>
      <c r="C577" s="4"/>
      <c r="D577" s="4"/>
      <c r="E577" s="4"/>
      <c r="G577" s="1" t="s">
        <v>8</v>
      </c>
      <c r="H577" s="1">
        <v>61.0</v>
      </c>
      <c r="N577" s="1" t="s">
        <v>8</v>
      </c>
      <c r="O577" s="1">
        <v>166.0</v>
      </c>
      <c r="U577" s="1" t="s">
        <v>8</v>
      </c>
      <c r="V577" s="1">
        <v>2658.0</v>
      </c>
    </row>
    <row r="578">
      <c r="A578" s="4" t="s">
        <v>8</v>
      </c>
      <c r="B578" s="3">
        <v>243.0</v>
      </c>
      <c r="C578" s="4"/>
      <c r="D578" s="4"/>
      <c r="E578" s="4"/>
      <c r="G578" s="1" t="s">
        <v>8</v>
      </c>
      <c r="H578" s="1">
        <v>56.0</v>
      </c>
      <c r="N578" s="1" t="s">
        <v>8</v>
      </c>
      <c r="O578" s="1">
        <v>67.0</v>
      </c>
      <c r="U578" s="1" t="s">
        <v>8</v>
      </c>
      <c r="V578" s="1">
        <v>3660.0</v>
      </c>
    </row>
    <row r="579">
      <c r="A579" s="4" t="s">
        <v>8</v>
      </c>
      <c r="B579" s="3">
        <v>276.0</v>
      </c>
      <c r="C579" s="4"/>
      <c r="D579" s="4"/>
      <c r="E579" s="4"/>
      <c r="G579" s="1" t="s">
        <v>8</v>
      </c>
      <c r="H579" s="1">
        <v>59.0</v>
      </c>
      <c r="N579" s="1" t="s">
        <v>8</v>
      </c>
      <c r="O579" s="1">
        <v>175.0</v>
      </c>
      <c r="U579" s="1" t="s">
        <v>8</v>
      </c>
      <c r="V579" s="1">
        <v>6828.0</v>
      </c>
    </row>
    <row r="580">
      <c r="A580" s="4" t="s">
        <v>8</v>
      </c>
      <c r="B580" s="3">
        <v>246.0</v>
      </c>
      <c r="C580" s="4"/>
      <c r="D580" s="4"/>
      <c r="E580" s="4"/>
      <c r="G580" s="1" t="s">
        <v>8</v>
      </c>
      <c r="H580" s="1">
        <v>69.0</v>
      </c>
      <c r="N580" s="1" t="s">
        <v>8</v>
      </c>
      <c r="O580" s="1">
        <v>191.0</v>
      </c>
      <c r="U580" s="1" t="s">
        <v>8</v>
      </c>
      <c r="V580" s="1">
        <v>1634.0</v>
      </c>
    </row>
    <row r="581">
      <c r="A581" s="4" t="s">
        <v>8</v>
      </c>
      <c r="B581" s="3">
        <v>148.0</v>
      </c>
      <c r="C581" s="4"/>
      <c r="D581" s="4"/>
      <c r="E581" s="4"/>
      <c r="G581" s="1" t="s">
        <v>8</v>
      </c>
      <c r="H581" s="1">
        <v>78.0</v>
      </c>
      <c r="N581" s="1" t="s">
        <v>8</v>
      </c>
      <c r="O581" s="1">
        <v>184.0</v>
      </c>
      <c r="U581" s="1" t="s">
        <v>8</v>
      </c>
      <c r="V581" s="1">
        <v>2400.0</v>
      </c>
    </row>
    <row r="582">
      <c r="A582" s="4" t="s">
        <v>8</v>
      </c>
      <c r="B582" s="3">
        <v>158.0</v>
      </c>
      <c r="C582" s="4"/>
      <c r="D582" s="4"/>
      <c r="E582" s="4"/>
      <c r="G582" s="1" t="s">
        <v>8</v>
      </c>
      <c r="H582" s="1">
        <v>88.0</v>
      </c>
      <c r="N582" s="1" t="s">
        <v>8</v>
      </c>
      <c r="O582" s="1">
        <v>101.0</v>
      </c>
      <c r="U582" s="1" t="s">
        <v>8</v>
      </c>
      <c r="V582" s="1">
        <v>2186.0</v>
      </c>
    </row>
    <row r="583">
      <c r="A583" s="4" t="s">
        <v>8</v>
      </c>
      <c r="B583" s="3">
        <v>298.0</v>
      </c>
      <c r="C583" s="4"/>
      <c r="D583" s="4"/>
      <c r="E583" s="4"/>
      <c r="G583" s="1" t="s">
        <v>8</v>
      </c>
      <c r="H583" s="1">
        <v>63.0</v>
      </c>
      <c r="N583" s="1" t="s">
        <v>8</v>
      </c>
      <c r="O583" s="1">
        <v>149.0</v>
      </c>
      <c r="U583" s="1" t="s">
        <v>8</v>
      </c>
      <c r="V583" s="1">
        <v>5268.0</v>
      </c>
    </row>
    <row r="584">
      <c r="A584" s="4" t="s">
        <v>8</v>
      </c>
      <c r="B584" s="3">
        <v>152.0</v>
      </c>
      <c r="C584" s="4"/>
      <c r="D584" s="4"/>
      <c r="E584" s="4"/>
      <c r="G584" s="1" t="s">
        <v>8</v>
      </c>
      <c r="H584" s="1">
        <v>64.0</v>
      </c>
      <c r="N584" s="1" t="s">
        <v>8</v>
      </c>
      <c r="O584" s="1">
        <v>81.0</v>
      </c>
      <c r="U584" s="1" t="s">
        <v>8</v>
      </c>
      <c r="V584" s="1">
        <v>3031.0</v>
      </c>
    </row>
    <row r="585">
      <c r="A585" s="4" t="s">
        <v>8</v>
      </c>
      <c r="B585" s="3">
        <v>321.0</v>
      </c>
      <c r="C585" s="4"/>
      <c r="D585" s="4"/>
      <c r="E585" s="4"/>
      <c r="G585" s="1" t="s">
        <v>8</v>
      </c>
      <c r="H585" s="1">
        <v>99.0</v>
      </c>
      <c r="N585" s="1" t="s">
        <v>8</v>
      </c>
      <c r="O585" s="1">
        <v>109.0</v>
      </c>
      <c r="U585" s="1" t="s">
        <v>8</v>
      </c>
      <c r="V585" s="1">
        <v>13679.0</v>
      </c>
    </row>
    <row r="586">
      <c r="A586" s="4" t="s">
        <v>8</v>
      </c>
      <c r="B586" s="3">
        <v>266.0</v>
      </c>
      <c r="C586" s="4"/>
      <c r="D586" s="4"/>
      <c r="E586" s="4"/>
      <c r="G586" s="1" t="s">
        <v>8</v>
      </c>
      <c r="H586" s="1">
        <v>87.0</v>
      </c>
      <c r="N586" s="1" t="s">
        <v>8</v>
      </c>
      <c r="O586" s="1">
        <v>238.0</v>
      </c>
      <c r="U586" s="1" t="s">
        <v>8</v>
      </c>
      <c r="V586" s="1">
        <v>2590.0</v>
      </c>
    </row>
    <row r="587">
      <c r="A587" s="4" t="s">
        <v>8</v>
      </c>
      <c r="B587" s="3">
        <v>226.0</v>
      </c>
      <c r="C587" s="4"/>
      <c r="D587" s="4"/>
      <c r="E587" s="4"/>
      <c r="G587" s="1" t="s">
        <v>8</v>
      </c>
      <c r="H587" s="1">
        <v>62.0</v>
      </c>
      <c r="N587" s="1" t="s">
        <v>8</v>
      </c>
      <c r="O587" s="1">
        <v>118.0</v>
      </c>
      <c r="U587" s="1" t="s">
        <v>8</v>
      </c>
      <c r="V587" s="1">
        <v>3089.0</v>
      </c>
    </row>
    <row r="588">
      <c r="A588" s="4" t="s">
        <v>8</v>
      </c>
      <c r="B588" s="3">
        <v>160.0</v>
      </c>
      <c r="C588" s="4"/>
      <c r="D588" s="4"/>
      <c r="E588" s="4"/>
      <c r="G588" s="1" t="s">
        <v>8</v>
      </c>
      <c r="H588" s="1">
        <v>82.0</v>
      </c>
      <c r="N588" s="1" t="s">
        <v>8</v>
      </c>
      <c r="O588" s="1">
        <v>176.0</v>
      </c>
      <c r="U588" s="1" t="s">
        <v>8</v>
      </c>
      <c r="V588" s="1">
        <v>13201.0</v>
      </c>
    </row>
    <row r="589">
      <c r="A589" s="4" t="s">
        <v>8</v>
      </c>
      <c r="B589" s="3">
        <v>173.0</v>
      </c>
      <c r="C589" s="4"/>
      <c r="D589" s="4"/>
      <c r="E589" s="4"/>
      <c r="G589" s="1" t="s">
        <v>8</v>
      </c>
      <c r="H589" s="1">
        <v>77.0</v>
      </c>
      <c r="N589" s="1" t="s">
        <v>8</v>
      </c>
      <c r="O589" s="1">
        <v>99.0</v>
      </c>
      <c r="U589" s="1" t="s">
        <v>8</v>
      </c>
      <c r="V589" s="1">
        <v>11832.0</v>
      </c>
    </row>
    <row r="590">
      <c r="A590" s="4" t="s">
        <v>8</v>
      </c>
      <c r="B590" s="3">
        <v>154.0</v>
      </c>
      <c r="C590" s="4"/>
      <c r="D590" s="4"/>
      <c r="E590" s="4"/>
      <c r="G590" s="1" t="s">
        <v>8</v>
      </c>
      <c r="H590" s="1">
        <v>84.0</v>
      </c>
      <c r="N590" s="1" t="s">
        <v>8</v>
      </c>
      <c r="O590" s="1">
        <v>168.0</v>
      </c>
      <c r="U590" s="1" t="s">
        <v>8</v>
      </c>
      <c r="V590" s="1">
        <v>11578.0</v>
      </c>
    </row>
    <row r="591">
      <c r="A591" s="4" t="s">
        <v>8</v>
      </c>
      <c r="B591" s="3">
        <v>134.0</v>
      </c>
      <c r="C591" s="4"/>
      <c r="D591" s="4"/>
      <c r="E591" s="4"/>
      <c r="G591" s="1" t="s">
        <v>8</v>
      </c>
      <c r="H591" s="1">
        <v>71.0</v>
      </c>
      <c r="N591" s="1" t="s">
        <v>8</v>
      </c>
      <c r="O591" s="1">
        <v>205.0</v>
      </c>
      <c r="U591" s="1" t="s">
        <v>8</v>
      </c>
      <c r="V591" s="1">
        <v>17135.0</v>
      </c>
    </row>
    <row r="592">
      <c r="A592" s="4" t="s">
        <v>8</v>
      </c>
      <c r="B592" s="3">
        <v>223.0</v>
      </c>
      <c r="C592" s="4"/>
      <c r="D592" s="4"/>
      <c r="E592" s="4"/>
      <c r="G592" s="1" t="s">
        <v>8</v>
      </c>
      <c r="H592" s="1">
        <v>72.0</v>
      </c>
      <c r="N592" s="1" t="s">
        <v>8</v>
      </c>
      <c r="O592" s="1">
        <v>159.0</v>
      </c>
      <c r="U592" s="1" t="s">
        <v>8</v>
      </c>
      <c r="V592" s="1">
        <v>2230.0</v>
      </c>
    </row>
    <row r="593">
      <c r="A593" s="4" t="s">
        <v>8</v>
      </c>
      <c r="B593" s="3">
        <v>322.0</v>
      </c>
      <c r="C593" s="4"/>
      <c r="D593" s="4"/>
      <c r="E593" s="4"/>
      <c r="G593" s="1" t="s">
        <v>8</v>
      </c>
      <c r="H593" s="1">
        <v>59.0</v>
      </c>
      <c r="N593" s="1" t="s">
        <v>8</v>
      </c>
      <c r="O593" s="1">
        <v>176.0</v>
      </c>
      <c r="U593" s="1" t="s">
        <v>8</v>
      </c>
      <c r="V593" s="1">
        <v>7409.0</v>
      </c>
    </row>
    <row r="594">
      <c r="A594" s="4" t="s">
        <v>8</v>
      </c>
      <c r="B594" s="3">
        <v>152.0</v>
      </c>
      <c r="C594" s="4"/>
      <c r="D594" s="4"/>
      <c r="E594" s="4"/>
      <c r="G594" s="1" t="s">
        <v>8</v>
      </c>
      <c r="H594" s="1">
        <v>79.0</v>
      </c>
      <c r="N594" s="1" t="s">
        <v>8</v>
      </c>
      <c r="O594" s="1">
        <v>157.0</v>
      </c>
      <c r="U594" s="1" t="s">
        <v>8</v>
      </c>
      <c r="V594" s="1">
        <v>1864.0</v>
      </c>
    </row>
    <row r="595">
      <c r="A595" s="4" t="s">
        <v>8</v>
      </c>
      <c r="B595" s="3">
        <v>173.0</v>
      </c>
      <c r="C595" s="4"/>
      <c r="D595" s="4"/>
      <c r="E595" s="4"/>
      <c r="G595" s="1" t="s">
        <v>8</v>
      </c>
      <c r="H595" s="1">
        <v>67.0</v>
      </c>
      <c r="N595" s="1" t="s">
        <v>8</v>
      </c>
      <c r="O595" s="1">
        <v>96.0</v>
      </c>
      <c r="U595" s="1" t="s">
        <v>8</v>
      </c>
      <c r="V595" s="1">
        <v>1495.0</v>
      </c>
    </row>
    <row r="596">
      <c r="A596" s="4" t="s">
        <v>8</v>
      </c>
      <c r="B596" s="3">
        <v>170.0</v>
      </c>
      <c r="C596" s="4"/>
      <c r="D596" s="4"/>
      <c r="E596" s="4"/>
      <c r="G596" s="1" t="s">
        <v>8</v>
      </c>
      <c r="H596" s="1">
        <v>100.0</v>
      </c>
      <c r="N596" s="1" t="s">
        <v>8</v>
      </c>
      <c r="O596" s="1">
        <v>173.0</v>
      </c>
      <c r="U596" s="1" t="s">
        <v>8</v>
      </c>
      <c r="V596" s="1">
        <v>2062.0</v>
      </c>
    </row>
    <row r="597">
      <c r="A597" s="4" t="s">
        <v>8</v>
      </c>
      <c r="B597" s="3">
        <v>241.0</v>
      </c>
      <c r="C597" s="4"/>
      <c r="D597" s="4"/>
      <c r="E597" s="4"/>
      <c r="G597" s="1" t="s">
        <v>8</v>
      </c>
      <c r="H597" s="1">
        <v>79.0</v>
      </c>
      <c r="N597" s="1" t="s">
        <v>8</v>
      </c>
      <c r="O597" s="1">
        <v>93.0</v>
      </c>
      <c r="U597" s="1" t="s">
        <v>8</v>
      </c>
      <c r="V597" s="1">
        <v>8517.0</v>
      </c>
    </row>
    <row r="598">
      <c r="A598" s="4" t="s">
        <v>8</v>
      </c>
      <c r="B598" s="3">
        <v>137.0</v>
      </c>
      <c r="C598" s="4"/>
      <c r="D598" s="4"/>
      <c r="E598" s="4"/>
      <c r="G598" s="1" t="s">
        <v>8</v>
      </c>
      <c r="H598" s="1">
        <v>118.0</v>
      </c>
      <c r="N598" s="1" t="s">
        <v>8</v>
      </c>
      <c r="O598" s="1">
        <v>110.0</v>
      </c>
      <c r="U598" s="1" t="s">
        <v>8</v>
      </c>
      <c r="V598" s="1">
        <v>3059.0</v>
      </c>
    </row>
    <row r="599">
      <c r="A599" s="4" t="s">
        <v>8</v>
      </c>
      <c r="B599" s="3">
        <v>175.0</v>
      </c>
      <c r="C599" s="4"/>
      <c r="D599" s="4"/>
      <c r="E599" s="4"/>
      <c r="G599" s="1" t="s">
        <v>8</v>
      </c>
      <c r="H599" s="1">
        <v>77.0</v>
      </c>
      <c r="N599" s="1" t="s">
        <v>8</v>
      </c>
      <c r="O599" s="1">
        <v>90.0</v>
      </c>
      <c r="U599" s="1" t="s">
        <v>8</v>
      </c>
      <c r="V599" s="1">
        <v>2225.0</v>
      </c>
    </row>
    <row r="600">
      <c r="A600" s="4" t="s">
        <v>8</v>
      </c>
      <c r="B600" s="3">
        <v>207.0</v>
      </c>
      <c r="C600" s="4"/>
      <c r="D600" s="4"/>
      <c r="E600" s="4"/>
      <c r="G600" s="1" t="s">
        <v>8</v>
      </c>
      <c r="H600" s="1">
        <v>73.0</v>
      </c>
      <c r="N600" s="1" t="s">
        <v>8</v>
      </c>
      <c r="O600" s="1">
        <v>72.0</v>
      </c>
      <c r="U600" s="1" t="s">
        <v>8</v>
      </c>
      <c r="V600" s="1">
        <v>13525.0</v>
      </c>
    </row>
    <row r="601">
      <c r="A601" s="4" t="s">
        <v>8</v>
      </c>
      <c r="B601" s="3">
        <v>164.0</v>
      </c>
      <c r="C601" s="4"/>
      <c r="D601" s="4"/>
      <c r="E601" s="4"/>
      <c r="G601" s="1" t="s">
        <v>8</v>
      </c>
      <c r="H601" s="1">
        <v>64.0</v>
      </c>
      <c r="N601" s="1" t="s">
        <v>8</v>
      </c>
      <c r="O601" s="1">
        <v>67.0</v>
      </c>
      <c r="U601" s="1" t="s">
        <v>8</v>
      </c>
      <c r="V601" s="1">
        <v>19951.0</v>
      </c>
    </row>
    <row r="602">
      <c r="A602" s="4" t="s">
        <v>8</v>
      </c>
      <c r="B602" s="3">
        <v>252.0</v>
      </c>
      <c r="C602" s="4"/>
      <c r="D602" s="4"/>
      <c r="E602" s="4"/>
      <c r="G602" s="1" t="s">
        <v>8</v>
      </c>
      <c r="H602" s="1">
        <v>57.0</v>
      </c>
      <c r="N602" s="1" t="s">
        <v>8</v>
      </c>
      <c r="O602" s="1">
        <v>92.0</v>
      </c>
      <c r="U602" s="1" t="s">
        <v>8</v>
      </c>
      <c r="V602" s="1">
        <v>2101.0</v>
      </c>
    </row>
    <row r="603">
      <c r="A603" s="4" t="s">
        <v>8</v>
      </c>
      <c r="B603" s="3">
        <v>190.0</v>
      </c>
      <c r="C603" s="4"/>
      <c r="D603" s="4"/>
      <c r="E603" s="4"/>
      <c r="G603" s="1" t="s">
        <v>8</v>
      </c>
      <c r="H603" s="1">
        <v>92.0</v>
      </c>
      <c r="N603" s="1" t="s">
        <v>8</v>
      </c>
      <c r="O603" s="1">
        <v>169.0</v>
      </c>
      <c r="U603" s="1" t="s">
        <v>8</v>
      </c>
      <c r="V603" s="1">
        <v>3012.0</v>
      </c>
    </row>
    <row r="604">
      <c r="A604" s="4" t="s">
        <v>8</v>
      </c>
      <c r="B604" s="3">
        <v>157.0</v>
      </c>
      <c r="C604" s="4"/>
      <c r="D604" s="4"/>
      <c r="E604" s="4"/>
      <c r="G604" s="1" t="s">
        <v>8</v>
      </c>
      <c r="H604" s="1">
        <v>61.0</v>
      </c>
      <c r="N604" s="1" t="s">
        <v>8</v>
      </c>
      <c r="O604" s="1">
        <v>183.0</v>
      </c>
      <c r="U604" s="1" t="s">
        <v>8</v>
      </c>
      <c r="V604" s="1">
        <v>2352.0</v>
      </c>
    </row>
    <row r="605">
      <c r="A605" s="4" t="s">
        <v>8</v>
      </c>
      <c r="B605" s="3">
        <v>172.0</v>
      </c>
      <c r="C605" s="4"/>
      <c r="D605" s="4"/>
      <c r="E605" s="4"/>
      <c r="G605" s="1" t="s">
        <v>8</v>
      </c>
      <c r="H605" s="1">
        <v>58.0</v>
      </c>
      <c r="N605" s="1" t="s">
        <v>8</v>
      </c>
      <c r="O605" s="1">
        <v>107.0</v>
      </c>
      <c r="U605" s="1" t="s">
        <v>8</v>
      </c>
      <c r="V605" s="1">
        <v>2866.0</v>
      </c>
    </row>
    <row r="606">
      <c r="A606" s="4" t="s">
        <v>8</v>
      </c>
      <c r="B606" s="3">
        <v>232.0</v>
      </c>
      <c r="C606" s="4"/>
      <c r="D606" s="4"/>
      <c r="E606" s="4"/>
      <c r="G606" s="1" t="s">
        <v>8</v>
      </c>
      <c r="H606" s="1">
        <v>100.0</v>
      </c>
      <c r="N606" s="1" t="s">
        <v>8</v>
      </c>
      <c r="O606" s="1">
        <v>83.0</v>
      </c>
      <c r="U606" s="1" t="s">
        <v>8</v>
      </c>
      <c r="V606" s="1">
        <v>2328.0</v>
      </c>
    </row>
    <row r="607">
      <c r="A607" s="4" t="s">
        <v>8</v>
      </c>
      <c r="B607" s="3">
        <v>254.0</v>
      </c>
      <c r="C607" s="4"/>
      <c r="D607" s="4"/>
      <c r="E607" s="4"/>
      <c r="G607" s="1" t="s">
        <v>8</v>
      </c>
      <c r="H607" s="1">
        <v>61.0</v>
      </c>
      <c r="N607" s="1" t="s">
        <v>8</v>
      </c>
      <c r="O607" s="1">
        <v>104.0</v>
      </c>
      <c r="U607" s="1" t="s">
        <v>8</v>
      </c>
      <c r="V607" s="1">
        <v>12080.0</v>
      </c>
    </row>
    <row r="608">
      <c r="A608" s="4" t="s">
        <v>8</v>
      </c>
      <c r="B608" s="3">
        <v>233.0</v>
      </c>
      <c r="C608" s="4"/>
      <c r="D608" s="4"/>
      <c r="E608" s="4"/>
      <c r="G608" s="1" t="s">
        <v>8</v>
      </c>
      <c r="H608" s="1">
        <v>60.0</v>
      </c>
      <c r="N608" s="1" t="s">
        <v>8</v>
      </c>
      <c r="O608" s="1">
        <v>93.0</v>
      </c>
      <c r="U608" s="1" t="s">
        <v>8</v>
      </c>
      <c r="V608" s="1">
        <v>28139.0</v>
      </c>
    </row>
    <row r="609">
      <c r="A609" s="4" t="s">
        <v>8</v>
      </c>
      <c r="B609" s="3">
        <v>341.0</v>
      </c>
      <c r="C609" s="4"/>
      <c r="D609" s="4"/>
      <c r="E609" s="4"/>
      <c r="G609" s="1" t="s">
        <v>8</v>
      </c>
      <c r="H609" s="1">
        <v>81.0</v>
      </c>
      <c r="N609" s="1" t="s">
        <v>8</v>
      </c>
      <c r="O609" s="1">
        <v>143.0</v>
      </c>
      <c r="U609" s="1" t="s">
        <v>8</v>
      </c>
      <c r="V609" s="1">
        <v>18803.0</v>
      </c>
    </row>
    <row r="610">
      <c r="A610" s="4" t="s">
        <v>8</v>
      </c>
      <c r="B610" s="3">
        <v>160.0</v>
      </c>
      <c r="C610" s="4"/>
      <c r="D610" s="4"/>
      <c r="E610" s="4"/>
      <c r="G610" s="1" t="s">
        <v>8</v>
      </c>
      <c r="H610" s="1">
        <v>62.0</v>
      </c>
      <c r="N610" s="1" t="s">
        <v>8</v>
      </c>
      <c r="O610" s="1">
        <v>96.0</v>
      </c>
      <c r="U610" s="1" t="s">
        <v>8</v>
      </c>
      <c r="V610" s="1">
        <v>8760.0</v>
      </c>
    </row>
    <row r="611">
      <c r="A611" s="4" t="s">
        <v>8</v>
      </c>
      <c r="B611" s="3">
        <v>295.0</v>
      </c>
      <c r="C611" s="4"/>
      <c r="D611" s="4"/>
      <c r="E611" s="4"/>
      <c r="G611" s="1" t="s">
        <v>8</v>
      </c>
      <c r="H611" s="1">
        <v>90.0</v>
      </c>
      <c r="N611" s="1" t="s">
        <v>8</v>
      </c>
      <c r="O611" s="1">
        <v>95.0</v>
      </c>
      <c r="U611" s="1" t="s">
        <v>8</v>
      </c>
      <c r="V611" s="1">
        <v>2158.0</v>
      </c>
    </row>
    <row r="612">
      <c r="A612" s="4" t="s">
        <v>8</v>
      </c>
      <c r="B612" s="3">
        <v>180.0</v>
      </c>
      <c r="C612" s="4"/>
      <c r="D612" s="4"/>
      <c r="E612" s="4"/>
      <c r="G612" s="1" t="s">
        <v>8</v>
      </c>
      <c r="H612" s="1">
        <v>69.0</v>
      </c>
      <c r="N612" s="1" t="s">
        <v>8</v>
      </c>
      <c r="O612" s="1">
        <v>167.0</v>
      </c>
      <c r="U612" s="1" t="s">
        <v>8</v>
      </c>
      <c r="V612" s="1">
        <v>2597.0</v>
      </c>
    </row>
    <row r="613">
      <c r="A613" s="4" t="s">
        <v>8</v>
      </c>
      <c r="B613" s="3">
        <v>135.0</v>
      </c>
      <c r="C613" s="4"/>
      <c r="D613" s="4"/>
      <c r="E613" s="4"/>
      <c r="G613" s="1" t="s">
        <v>8</v>
      </c>
      <c r="H613" s="1">
        <v>68.0</v>
      </c>
      <c r="N613" s="1" t="s">
        <v>8</v>
      </c>
      <c r="O613" s="1">
        <v>143.0</v>
      </c>
      <c r="U613" s="1" t="s">
        <v>8</v>
      </c>
      <c r="V613" s="1">
        <v>3098.0</v>
      </c>
    </row>
    <row r="614">
      <c r="A614" s="4" t="s">
        <v>8</v>
      </c>
      <c r="B614" s="3">
        <v>176.0</v>
      </c>
      <c r="C614" s="4"/>
      <c r="D614" s="4"/>
      <c r="E614" s="4"/>
      <c r="G614" s="1" t="s">
        <v>8</v>
      </c>
      <c r="H614" s="1">
        <v>59.0</v>
      </c>
      <c r="N614" s="1" t="s">
        <v>8</v>
      </c>
      <c r="O614" s="1">
        <v>92.0</v>
      </c>
      <c r="U614" s="1" t="s">
        <v>8</v>
      </c>
      <c r="V614" s="1">
        <v>6698.0</v>
      </c>
    </row>
    <row r="615">
      <c r="A615" s="4" t="s">
        <v>8</v>
      </c>
      <c r="B615" s="3">
        <v>209.0</v>
      </c>
      <c r="C615" s="4"/>
      <c r="D615" s="4"/>
      <c r="E615" s="4"/>
      <c r="G615" s="1" t="s">
        <v>8</v>
      </c>
      <c r="H615" s="1">
        <v>83.0</v>
      </c>
      <c r="N615" s="1" t="s">
        <v>8</v>
      </c>
      <c r="O615" s="1">
        <v>105.0</v>
      </c>
      <c r="U615" s="1" t="s">
        <v>8</v>
      </c>
      <c r="V615" s="1">
        <v>1806.0</v>
      </c>
    </row>
    <row r="616">
      <c r="A616" s="4" t="s">
        <v>8</v>
      </c>
      <c r="B616" s="3">
        <v>291.0</v>
      </c>
      <c r="C616" s="4"/>
      <c r="D616" s="4"/>
      <c r="E616" s="4"/>
      <c r="G616" s="1" t="s">
        <v>8</v>
      </c>
      <c r="H616" s="1">
        <v>63.0</v>
      </c>
      <c r="N616" s="1" t="s">
        <v>8</v>
      </c>
      <c r="O616" s="1">
        <v>196.0</v>
      </c>
      <c r="U616" s="1" t="s">
        <v>8</v>
      </c>
      <c r="V616" s="1">
        <v>6139.0</v>
      </c>
    </row>
    <row r="617">
      <c r="A617" s="4" t="s">
        <v>8</v>
      </c>
      <c r="B617" s="3">
        <v>218.0</v>
      </c>
      <c r="C617" s="4"/>
      <c r="D617" s="4"/>
      <c r="E617" s="4"/>
      <c r="G617" s="1" t="s">
        <v>8</v>
      </c>
      <c r="H617" s="1">
        <v>75.0</v>
      </c>
      <c r="N617" s="1" t="s">
        <v>8</v>
      </c>
      <c r="O617" s="1">
        <v>187.0</v>
      </c>
      <c r="U617" s="1" t="s">
        <v>8</v>
      </c>
      <c r="V617" s="1">
        <v>13149.0</v>
      </c>
    </row>
    <row r="618">
      <c r="A618" s="4" t="s">
        <v>8</v>
      </c>
      <c r="B618" s="3">
        <v>124.0</v>
      </c>
      <c r="C618" s="4"/>
      <c r="D618" s="4"/>
      <c r="E618" s="4"/>
      <c r="G618" s="1" t="s">
        <v>8</v>
      </c>
      <c r="H618" s="1">
        <v>67.0</v>
      </c>
      <c r="N618" s="1" t="s">
        <v>8</v>
      </c>
      <c r="O618" s="1">
        <v>152.0</v>
      </c>
      <c r="U618" s="1" t="s">
        <v>8</v>
      </c>
      <c r="V618" s="1">
        <v>23767.0</v>
      </c>
    </row>
    <row r="619">
      <c r="A619" s="4" t="s">
        <v>8</v>
      </c>
      <c r="B619" s="3">
        <v>376.0</v>
      </c>
      <c r="C619" s="4"/>
      <c r="D619" s="4"/>
      <c r="E619" s="4"/>
      <c r="G619" s="1" t="s">
        <v>8</v>
      </c>
      <c r="H619" s="1">
        <v>63.0</v>
      </c>
      <c r="N619" s="1" t="s">
        <v>8</v>
      </c>
      <c r="O619" s="1">
        <v>97.0</v>
      </c>
      <c r="U619" s="1" t="s">
        <v>8</v>
      </c>
      <c r="V619" s="1">
        <v>16764.0</v>
      </c>
    </row>
    <row r="620">
      <c r="A620" s="4" t="s">
        <v>8</v>
      </c>
      <c r="B620" s="3">
        <v>187.0</v>
      </c>
      <c r="C620" s="4"/>
      <c r="D620" s="4"/>
      <c r="E620" s="4"/>
      <c r="G620" s="1" t="s">
        <v>8</v>
      </c>
      <c r="H620" s="1">
        <v>96.0</v>
      </c>
      <c r="N620" s="1" t="s">
        <v>8</v>
      </c>
      <c r="O620" s="1">
        <v>180.0</v>
      </c>
      <c r="U620" s="1" t="s">
        <v>8</v>
      </c>
      <c r="V620" s="1">
        <v>1555.0</v>
      </c>
    </row>
    <row r="621">
      <c r="A621" s="4" t="s">
        <v>8</v>
      </c>
      <c r="B621" s="3">
        <v>271.0</v>
      </c>
      <c r="C621" s="4"/>
      <c r="D621" s="4"/>
      <c r="E621" s="4"/>
      <c r="G621" s="1" t="s">
        <v>8</v>
      </c>
      <c r="H621" s="1">
        <v>104.0</v>
      </c>
      <c r="N621" s="1" t="s">
        <v>8</v>
      </c>
      <c r="O621" s="1">
        <v>101.0</v>
      </c>
      <c r="U621" s="1" t="s">
        <v>8</v>
      </c>
      <c r="V621" s="1">
        <v>2292.0</v>
      </c>
    </row>
    <row r="622">
      <c r="A622" s="4" t="s">
        <v>8</v>
      </c>
      <c r="B622" s="3">
        <v>124.0</v>
      </c>
      <c r="C622" s="4"/>
      <c r="D622" s="4"/>
      <c r="E622" s="4"/>
      <c r="G622" s="1" t="s">
        <v>8</v>
      </c>
      <c r="H622" s="1">
        <v>78.0</v>
      </c>
      <c r="N622" s="1" t="s">
        <v>8</v>
      </c>
      <c r="O622" s="1">
        <v>317.0</v>
      </c>
      <c r="U622" s="1" t="s">
        <v>8</v>
      </c>
      <c r="V622" s="1">
        <v>9035.0</v>
      </c>
    </row>
    <row r="623">
      <c r="A623" s="4" t="s">
        <v>8</v>
      </c>
      <c r="B623" s="3">
        <v>306.0</v>
      </c>
      <c r="C623" s="4"/>
      <c r="D623" s="4"/>
      <c r="E623" s="4"/>
      <c r="G623" s="1" t="s">
        <v>8</v>
      </c>
      <c r="H623" s="1">
        <v>105.0</v>
      </c>
      <c r="N623" s="1" t="s">
        <v>8</v>
      </c>
      <c r="O623" s="1">
        <v>105.0</v>
      </c>
      <c r="U623" s="1" t="s">
        <v>8</v>
      </c>
      <c r="V623" s="1">
        <v>6424.0</v>
      </c>
    </row>
    <row r="624">
      <c r="A624" s="4" t="s">
        <v>8</v>
      </c>
      <c r="B624" s="3">
        <v>395.0</v>
      </c>
      <c r="C624" s="4"/>
      <c r="D624" s="4"/>
      <c r="E624" s="4"/>
      <c r="G624" s="1" t="s">
        <v>8</v>
      </c>
      <c r="H624" s="1">
        <v>77.0</v>
      </c>
      <c r="N624" s="1" t="s">
        <v>8</v>
      </c>
      <c r="O624" s="1">
        <v>159.0</v>
      </c>
      <c r="U624" s="1" t="s">
        <v>8</v>
      </c>
      <c r="V624" s="1">
        <v>1333.0</v>
      </c>
    </row>
    <row r="625">
      <c r="A625" s="4" t="s">
        <v>8</v>
      </c>
      <c r="B625" s="3">
        <v>142.0</v>
      </c>
      <c r="C625" s="4"/>
      <c r="D625" s="4"/>
      <c r="E625" s="4"/>
      <c r="G625" s="1" t="s">
        <v>8</v>
      </c>
      <c r="H625" s="1">
        <v>88.0</v>
      </c>
      <c r="N625" s="1" t="s">
        <v>8</v>
      </c>
      <c r="O625" s="1">
        <v>94.0</v>
      </c>
      <c r="U625" s="1" t="s">
        <v>8</v>
      </c>
      <c r="V625" s="1">
        <v>2577.0</v>
      </c>
    </row>
    <row r="626">
      <c r="A626" s="4" t="s">
        <v>8</v>
      </c>
      <c r="B626" s="3">
        <v>138.0</v>
      </c>
      <c r="C626" s="4"/>
      <c r="D626" s="4"/>
      <c r="E626" s="4"/>
      <c r="G626" s="1" t="s">
        <v>8</v>
      </c>
      <c r="H626" s="1">
        <v>123.0</v>
      </c>
      <c r="N626" s="1" t="s">
        <v>8</v>
      </c>
      <c r="O626" s="1">
        <v>228.0</v>
      </c>
      <c r="U626" s="1" t="s">
        <v>8</v>
      </c>
      <c r="V626" s="1">
        <v>4587.0</v>
      </c>
    </row>
    <row r="627">
      <c r="A627" s="4" t="s">
        <v>8</v>
      </c>
      <c r="B627" s="3">
        <v>177.0</v>
      </c>
      <c r="C627" s="4"/>
      <c r="D627" s="4"/>
      <c r="E627" s="4"/>
      <c r="G627" s="1" t="s">
        <v>8</v>
      </c>
      <c r="H627" s="1">
        <v>69.0</v>
      </c>
      <c r="N627" s="1" t="s">
        <v>8</v>
      </c>
      <c r="O627" s="1">
        <v>191.0</v>
      </c>
      <c r="U627" s="1" t="s">
        <v>8</v>
      </c>
      <c r="V627" s="1">
        <v>9810.0</v>
      </c>
    </row>
    <row r="628">
      <c r="A628" s="4" t="s">
        <v>8</v>
      </c>
      <c r="B628" s="3">
        <v>200.0</v>
      </c>
      <c r="C628" s="4"/>
      <c r="D628" s="4"/>
      <c r="E628" s="4"/>
      <c r="G628" s="1" t="s">
        <v>8</v>
      </c>
      <c r="H628" s="1">
        <v>63.0</v>
      </c>
      <c r="N628" s="1" t="s">
        <v>8</v>
      </c>
      <c r="O628" s="1">
        <v>98.0</v>
      </c>
      <c r="U628" s="1" t="s">
        <v>8</v>
      </c>
      <c r="V628" s="1">
        <v>1899.0</v>
      </c>
    </row>
    <row r="629">
      <c r="A629" s="4" t="s">
        <v>8</v>
      </c>
      <c r="B629" s="3">
        <v>145.0</v>
      </c>
      <c r="C629" s="4"/>
      <c r="D629" s="4"/>
      <c r="E629" s="4"/>
      <c r="G629" s="1" t="s">
        <v>8</v>
      </c>
      <c r="H629" s="1">
        <v>61.0</v>
      </c>
      <c r="N629" s="1" t="s">
        <v>8</v>
      </c>
      <c r="O629" s="1">
        <v>245.0</v>
      </c>
      <c r="U629" s="1" t="s">
        <v>8</v>
      </c>
      <c r="V629" s="1">
        <v>5285.0</v>
      </c>
    </row>
    <row r="630">
      <c r="A630" s="4" t="s">
        <v>8</v>
      </c>
      <c r="B630" s="3">
        <v>223.0</v>
      </c>
      <c r="C630" s="4"/>
      <c r="D630" s="4"/>
      <c r="E630" s="4"/>
      <c r="G630" s="1" t="s">
        <v>8</v>
      </c>
      <c r="H630" s="1">
        <v>63.0</v>
      </c>
      <c r="N630" s="1" t="s">
        <v>8</v>
      </c>
      <c r="O630" s="1">
        <v>294.0</v>
      </c>
      <c r="U630" s="1" t="s">
        <v>8</v>
      </c>
      <c r="V630" s="1">
        <v>24423.0</v>
      </c>
    </row>
    <row r="631">
      <c r="A631" s="4" t="s">
        <v>8</v>
      </c>
      <c r="B631" s="3">
        <v>129.0</v>
      </c>
      <c r="C631" s="4"/>
      <c r="D631" s="4"/>
      <c r="E631" s="4"/>
      <c r="G631" s="1" t="s">
        <v>8</v>
      </c>
      <c r="H631" s="1">
        <v>90.0</v>
      </c>
      <c r="N631" s="1" t="s">
        <v>8</v>
      </c>
      <c r="O631" s="1">
        <v>185.0</v>
      </c>
      <c r="U631" s="1" t="s">
        <v>8</v>
      </c>
      <c r="V631" s="1">
        <v>1666.0</v>
      </c>
    </row>
    <row r="632">
      <c r="A632" s="4" t="s">
        <v>8</v>
      </c>
      <c r="B632" s="3">
        <v>141.0</v>
      </c>
      <c r="C632" s="4"/>
      <c r="D632" s="4"/>
      <c r="E632" s="4"/>
      <c r="G632" s="1" t="s">
        <v>8</v>
      </c>
      <c r="H632" s="1">
        <v>68.0</v>
      </c>
      <c r="N632" s="1" t="s">
        <v>8</v>
      </c>
      <c r="O632" s="1">
        <v>187.0</v>
      </c>
      <c r="U632" s="1" t="s">
        <v>8</v>
      </c>
      <c r="V632" s="1">
        <v>1516.0</v>
      </c>
    </row>
    <row r="633">
      <c r="A633" s="4" t="s">
        <v>8</v>
      </c>
      <c r="B633" s="3">
        <v>167.0</v>
      </c>
      <c r="C633" s="4"/>
      <c r="D633" s="4"/>
      <c r="E633" s="4"/>
      <c r="G633" s="1" t="s">
        <v>8</v>
      </c>
      <c r="H633" s="1">
        <v>75.0</v>
      </c>
      <c r="N633" s="1" t="s">
        <v>8</v>
      </c>
      <c r="O633" s="1">
        <v>180.0</v>
      </c>
      <c r="U633" s="1" t="s">
        <v>8</v>
      </c>
      <c r="V633" s="1">
        <v>7851.0</v>
      </c>
    </row>
    <row r="634">
      <c r="A634" s="4" t="s">
        <v>8</v>
      </c>
      <c r="B634" s="3">
        <v>218.0</v>
      </c>
      <c r="C634" s="4"/>
      <c r="D634" s="4"/>
      <c r="E634" s="4"/>
      <c r="G634" s="1" t="s">
        <v>8</v>
      </c>
      <c r="H634" s="1">
        <v>85.0</v>
      </c>
      <c r="N634" s="1" t="s">
        <v>8</v>
      </c>
      <c r="O634" s="1">
        <v>158.0</v>
      </c>
      <c r="U634" s="1" t="s">
        <v>8</v>
      </c>
      <c r="V634" s="1">
        <v>11496.0</v>
      </c>
    </row>
    <row r="635">
      <c r="A635" s="4" t="s">
        <v>8</v>
      </c>
      <c r="B635" s="3">
        <v>257.0</v>
      </c>
      <c r="C635" s="4"/>
      <c r="D635" s="4"/>
      <c r="E635" s="4"/>
      <c r="G635" s="1" t="s">
        <v>8</v>
      </c>
      <c r="H635" s="1">
        <v>58.0</v>
      </c>
      <c r="N635" s="1" t="s">
        <v>8</v>
      </c>
      <c r="O635" s="1">
        <v>190.0</v>
      </c>
      <c r="U635" s="1" t="s">
        <v>8</v>
      </c>
      <c r="V635" s="1">
        <v>12126.0</v>
      </c>
    </row>
    <row r="636">
      <c r="A636" s="4" t="s">
        <v>8</v>
      </c>
      <c r="B636" s="3">
        <v>284.0</v>
      </c>
      <c r="C636" s="4"/>
      <c r="D636" s="4"/>
      <c r="E636" s="4"/>
      <c r="G636" s="1" t="s">
        <v>8</v>
      </c>
      <c r="H636" s="1">
        <v>59.0</v>
      </c>
      <c r="N636" s="1" t="s">
        <v>8</v>
      </c>
      <c r="O636" s="1">
        <v>119.0</v>
      </c>
      <c r="U636" s="1" t="s">
        <v>8</v>
      </c>
      <c r="V636" s="1">
        <v>1464.0</v>
      </c>
    </row>
    <row r="637">
      <c r="A637" s="4" t="s">
        <v>8</v>
      </c>
      <c r="B637" s="3">
        <v>145.0</v>
      </c>
      <c r="C637" s="4"/>
      <c r="D637" s="4"/>
      <c r="E637" s="4"/>
      <c r="G637" s="1" t="s">
        <v>8</v>
      </c>
      <c r="H637" s="1">
        <v>62.0</v>
      </c>
      <c r="N637" s="1" t="s">
        <v>8</v>
      </c>
      <c r="O637" s="1">
        <v>147.0</v>
      </c>
      <c r="U637" s="1" t="s">
        <v>8</v>
      </c>
      <c r="V637" s="1">
        <v>3641.0</v>
      </c>
    </row>
    <row r="638">
      <c r="A638" s="4" t="s">
        <v>8</v>
      </c>
      <c r="B638" s="3">
        <v>143.0</v>
      </c>
      <c r="C638" s="4"/>
      <c r="D638" s="4"/>
      <c r="E638" s="4"/>
      <c r="G638" s="1" t="s">
        <v>8</v>
      </c>
      <c r="H638" s="1">
        <v>79.0</v>
      </c>
      <c r="N638" s="1" t="s">
        <v>8</v>
      </c>
      <c r="O638" s="1">
        <v>69.0</v>
      </c>
      <c r="U638" s="1" t="s">
        <v>8</v>
      </c>
      <c r="V638" s="1">
        <v>9257.0</v>
      </c>
    </row>
    <row r="639">
      <c r="A639" s="4" t="s">
        <v>8</v>
      </c>
      <c r="B639" s="3">
        <v>134.0</v>
      </c>
      <c r="C639" s="4"/>
      <c r="D639" s="4"/>
      <c r="E639" s="4"/>
      <c r="G639" s="1" t="s">
        <v>8</v>
      </c>
      <c r="H639" s="1">
        <v>105.0</v>
      </c>
      <c r="N639" s="1" t="s">
        <v>8</v>
      </c>
      <c r="O639" s="1">
        <v>109.0</v>
      </c>
      <c r="U639" s="1" t="s">
        <v>8</v>
      </c>
      <c r="V639" s="1">
        <v>12283.0</v>
      </c>
    </row>
    <row r="640">
      <c r="A640" s="4" t="s">
        <v>8</v>
      </c>
      <c r="B640" s="3">
        <v>150.0</v>
      </c>
      <c r="C640" s="4"/>
      <c r="D640" s="4"/>
      <c r="E640" s="4"/>
      <c r="G640" s="1" t="s">
        <v>8</v>
      </c>
      <c r="H640" s="1">
        <v>70.0</v>
      </c>
      <c r="N640" s="1" t="s">
        <v>8</v>
      </c>
      <c r="O640" s="1">
        <v>145.0</v>
      </c>
      <c r="U640" s="1" t="s">
        <v>8</v>
      </c>
      <c r="V640" s="1">
        <v>25809.0</v>
      </c>
    </row>
    <row r="641">
      <c r="A641" s="4" t="s">
        <v>8</v>
      </c>
      <c r="B641" s="3">
        <v>273.0</v>
      </c>
      <c r="C641" s="4"/>
      <c r="D641" s="4"/>
      <c r="E641" s="4"/>
      <c r="G641" s="1" t="s">
        <v>8</v>
      </c>
      <c r="H641" s="1">
        <v>203.0</v>
      </c>
      <c r="N641" s="1" t="s">
        <v>8</v>
      </c>
      <c r="O641" s="1">
        <v>134.0</v>
      </c>
      <c r="U641" s="1" t="s">
        <v>8</v>
      </c>
      <c r="V641" s="1">
        <v>2136.0</v>
      </c>
    </row>
    <row r="642">
      <c r="A642" s="4" t="s">
        <v>8</v>
      </c>
      <c r="B642" s="3">
        <v>196.0</v>
      </c>
      <c r="C642" s="4"/>
      <c r="D642" s="4"/>
      <c r="E642" s="4"/>
      <c r="G642" s="1" t="s">
        <v>8</v>
      </c>
      <c r="H642" s="1">
        <v>99.0</v>
      </c>
      <c r="N642" s="1" t="s">
        <v>8</v>
      </c>
      <c r="O642" s="1">
        <v>282.0</v>
      </c>
      <c r="U642" s="1" t="s">
        <v>8</v>
      </c>
      <c r="V642" s="1">
        <v>1967.0</v>
      </c>
    </row>
    <row r="643">
      <c r="A643" s="4" t="s">
        <v>8</v>
      </c>
      <c r="B643" s="3">
        <v>202.0</v>
      </c>
      <c r="C643" s="4"/>
      <c r="D643" s="4"/>
      <c r="E643" s="4"/>
      <c r="G643" s="1" t="s">
        <v>8</v>
      </c>
      <c r="H643" s="1">
        <v>64.0</v>
      </c>
      <c r="N643" s="1" t="s">
        <v>8</v>
      </c>
      <c r="O643" s="1">
        <v>97.0</v>
      </c>
      <c r="U643" s="1" t="s">
        <v>8</v>
      </c>
      <c r="V643" s="1">
        <v>1936.0</v>
      </c>
    </row>
    <row r="644">
      <c r="A644" s="4" t="s">
        <v>8</v>
      </c>
      <c r="B644" s="3">
        <v>313.0</v>
      </c>
      <c r="C644" s="4"/>
      <c r="D644" s="4"/>
      <c r="E644" s="4"/>
      <c r="G644" s="1" t="s">
        <v>8</v>
      </c>
      <c r="H644" s="1">
        <v>84.0</v>
      </c>
      <c r="N644" s="1" t="s">
        <v>8</v>
      </c>
      <c r="O644" s="1">
        <v>152.0</v>
      </c>
      <c r="U644" s="1" t="s">
        <v>8</v>
      </c>
      <c r="V644" s="1">
        <v>2277.0</v>
      </c>
    </row>
    <row r="645">
      <c r="A645" s="4" t="s">
        <v>8</v>
      </c>
      <c r="B645" s="3">
        <v>238.0</v>
      </c>
      <c r="C645" s="4"/>
      <c r="D645" s="4"/>
      <c r="E645" s="4"/>
      <c r="G645" s="1" t="s">
        <v>8</v>
      </c>
      <c r="H645" s="1">
        <v>55.0</v>
      </c>
      <c r="N645" s="1" t="s">
        <v>8</v>
      </c>
      <c r="O645" s="1">
        <v>94.0</v>
      </c>
      <c r="U645" s="1" t="s">
        <v>8</v>
      </c>
      <c r="V645" s="1">
        <v>8001.0</v>
      </c>
    </row>
    <row r="646">
      <c r="A646" s="4" t="s">
        <v>8</v>
      </c>
      <c r="B646" s="3">
        <v>193.0</v>
      </c>
      <c r="C646" s="4"/>
      <c r="D646" s="4"/>
      <c r="E646" s="4"/>
      <c r="G646" s="1" t="s">
        <v>8</v>
      </c>
      <c r="H646" s="1">
        <v>110.0</v>
      </c>
      <c r="N646" s="1" t="s">
        <v>8</v>
      </c>
      <c r="O646" s="1">
        <v>116.0</v>
      </c>
      <c r="U646" s="1" t="s">
        <v>8</v>
      </c>
      <c r="V646" s="1">
        <v>1733.0</v>
      </c>
    </row>
    <row r="647">
      <c r="A647" s="4" t="s">
        <v>8</v>
      </c>
      <c r="B647" s="3">
        <v>197.0</v>
      </c>
      <c r="C647" s="4"/>
      <c r="D647" s="4"/>
      <c r="E647" s="4"/>
      <c r="G647" s="1" t="s">
        <v>8</v>
      </c>
      <c r="H647" s="1">
        <v>120.0</v>
      </c>
      <c r="N647" s="1" t="s">
        <v>8</v>
      </c>
      <c r="O647" s="1">
        <v>103.0</v>
      </c>
      <c r="U647" s="1" t="s">
        <v>8</v>
      </c>
      <c r="V647" s="1">
        <v>2420.0</v>
      </c>
    </row>
    <row r="648">
      <c r="A648" s="4" t="s">
        <v>8</v>
      </c>
      <c r="B648" s="3">
        <v>224.0</v>
      </c>
      <c r="C648" s="4"/>
      <c r="D648" s="4"/>
      <c r="E648" s="4"/>
      <c r="G648" s="1" t="s">
        <v>8</v>
      </c>
      <c r="H648" s="1">
        <v>84.0</v>
      </c>
      <c r="N648" s="1" t="s">
        <v>8</v>
      </c>
      <c r="O648" s="1">
        <v>195.0</v>
      </c>
      <c r="U648" s="1" t="s">
        <v>8</v>
      </c>
      <c r="V648" s="1">
        <v>6580.0</v>
      </c>
    </row>
    <row r="649">
      <c r="A649" s="4" t="s">
        <v>8</v>
      </c>
      <c r="B649" s="3">
        <v>185.0</v>
      </c>
      <c r="C649" s="4"/>
      <c r="D649" s="4"/>
      <c r="E649" s="4"/>
      <c r="G649" s="1" t="s">
        <v>8</v>
      </c>
      <c r="H649" s="1">
        <v>67.0</v>
      </c>
      <c r="N649" s="1" t="s">
        <v>8</v>
      </c>
      <c r="O649" s="1">
        <v>176.0</v>
      </c>
      <c r="U649" s="1" t="s">
        <v>8</v>
      </c>
      <c r="V649" s="1">
        <v>1709.0</v>
      </c>
    </row>
    <row r="650">
      <c r="A650" s="4" t="s">
        <v>8</v>
      </c>
      <c r="B650" s="3">
        <v>311.0</v>
      </c>
      <c r="C650" s="4"/>
      <c r="D650" s="4"/>
      <c r="E650" s="4"/>
      <c r="G650" s="1" t="s">
        <v>8</v>
      </c>
      <c r="H650" s="1">
        <v>94.0</v>
      </c>
      <c r="N650" s="1" t="s">
        <v>8</v>
      </c>
      <c r="O650" s="1">
        <v>173.0</v>
      </c>
      <c r="U650" s="1" t="s">
        <v>8</v>
      </c>
      <c r="V650" s="1">
        <v>2289.0</v>
      </c>
    </row>
    <row r="651">
      <c r="A651" s="4" t="s">
        <v>8</v>
      </c>
      <c r="B651" s="3">
        <v>148.0</v>
      </c>
      <c r="C651" s="4"/>
      <c r="D651" s="4"/>
      <c r="E651" s="4"/>
      <c r="G651" s="1" t="s">
        <v>8</v>
      </c>
      <c r="H651" s="1">
        <v>63.0</v>
      </c>
      <c r="N651" s="1" t="s">
        <v>8</v>
      </c>
      <c r="O651" s="1">
        <v>94.0</v>
      </c>
      <c r="U651" s="1" t="s">
        <v>8</v>
      </c>
      <c r="V651" s="1">
        <v>3232.0</v>
      </c>
    </row>
    <row r="652">
      <c r="A652" s="4" t="s">
        <v>8</v>
      </c>
      <c r="B652" s="3">
        <v>238.0</v>
      </c>
      <c r="C652" s="4"/>
      <c r="D652" s="4"/>
      <c r="E652" s="4"/>
      <c r="G652" s="1" t="s">
        <v>8</v>
      </c>
      <c r="H652" s="1">
        <v>53.0</v>
      </c>
      <c r="N652" s="1" t="s">
        <v>8</v>
      </c>
      <c r="O652" s="1">
        <v>124.0</v>
      </c>
      <c r="U652" s="1" t="s">
        <v>8</v>
      </c>
      <c r="V652" s="1">
        <v>2542.0</v>
      </c>
    </row>
    <row r="653">
      <c r="A653" s="4" t="s">
        <v>8</v>
      </c>
      <c r="B653" s="3">
        <v>195.0</v>
      </c>
      <c r="C653" s="4"/>
      <c r="D653" s="4"/>
      <c r="E653" s="4"/>
      <c r="G653" s="1" t="s">
        <v>8</v>
      </c>
      <c r="H653" s="1">
        <v>61.0</v>
      </c>
      <c r="N653" s="1" t="s">
        <v>8</v>
      </c>
      <c r="O653" s="1">
        <v>134.0</v>
      </c>
      <c r="U653" s="1" t="s">
        <v>8</v>
      </c>
      <c r="V653" s="1">
        <v>2070.0</v>
      </c>
    </row>
    <row r="654">
      <c r="A654" s="4" t="s">
        <v>8</v>
      </c>
      <c r="B654" s="3">
        <v>157.0</v>
      </c>
      <c r="C654" s="4"/>
      <c r="D654" s="4"/>
      <c r="E654" s="4"/>
      <c r="G654" s="1" t="s">
        <v>8</v>
      </c>
      <c r="H654" s="1">
        <v>66.0</v>
      </c>
      <c r="N654" s="1" t="s">
        <v>8</v>
      </c>
      <c r="O654" s="1">
        <v>156.0</v>
      </c>
      <c r="U654" s="1" t="s">
        <v>8</v>
      </c>
      <c r="V654" s="1">
        <v>9762.0</v>
      </c>
    </row>
    <row r="655">
      <c r="A655" s="4" t="s">
        <v>8</v>
      </c>
      <c r="B655" s="3">
        <v>133.0</v>
      </c>
      <c r="C655" s="4"/>
      <c r="D655" s="4"/>
      <c r="E655" s="4"/>
      <c r="G655" s="1" t="s">
        <v>8</v>
      </c>
      <c r="H655" s="1">
        <v>78.0</v>
      </c>
      <c r="N655" s="1" t="s">
        <v>8</v>
      </c>
      <c r="O655" s="1">
        <v>119.0</v>
      </c>
      <c r="U655" s="1" t="s">
        <v>8</v>
      </c>
      <c r="V655" s="1">
        <v>13957.0</v>
      </c>
    </row>
    <row r="656">
      <c r="A656" s="4" t="s">
        <v>8</v>
      </c>
      <c r="B656" s="3">
        <v>126.0</v>
      </c>
      <c r="C656" s="4"/>
      <c r="D656" s="4"/>
      <c r="E656" s="4"/>
      <c r="G656" s="1" t="s">
        <v>8</v>
      </c>
      <c r="H656" s="1">
        <v>63.0</v>
      </c>
      <c r="N656" s="1" t="s">
        <v>8</v>
      </c>
      <c r="O656" s="1">
        <v>105.0</v>
      </c>
      <c r="U656" s="1" t="s">
        <v>8</v>
      </c>
      <c r="V656" s="1">
        <v>24386.0</v>
      </c>
    </row>
    <row r="657">
      <c r="A657" s="4" t="s">
        <v>8</v>
      </c>
      <c r="B657" s="3">
        <v>227.0</v>
      </c>
      <c r="C657" s="4"/>
      <c r="D657" s="4"/>
      <c r="E657" s="4"/>
      <c r="G657" s="1" t="s">
        <v>8</v>
      </c>
      <c r="H657" s="1">
        <v>61.0</v>
      </c>
      <c r="N657" s="1" t="s">
        <v>8</v>
      </c>
      <c r="O657" s="1">
        <v>226.0</v>
      </c>
      <c r="U657" s="1" t="s">
        <v>8</v>
      </c>
      <c r="V657" s="1">
        <v>2343.0</v>
      </c>
    </row>
    <row r="658">
      <c r="A658" s="4" t="s">
        <v>8</v>
      </c>
      <c r="B658" s="3">
        <v>164.0</v>
      </c>
      <c r="C658" s="4"/>
      <c r="D658" s="4"/>
      <c r="E658" s="4"/>
      <c r="G658" s="1" t="s">
        <v>8</v>
      </c>
      <c r="H658" s="1">
        <v>69.0</v>
      </c>
      <c r="N658" s="1" t="s">
        <v>8</v>
      </c>
      <c r="O658" s="1">
        <v>201.0</v>
      </c>
      <c r="U658" s="1" t="s">
        <v>8</v>
      </c>
      <c r="V658" s="1">
        <v>1660.0</v>
      </c>
    </row>
    <row r="659">
      <c r="A659" s="4" t="s">
        <v>8</v>
      </c>
      <c r="B659" s="3">
        <v>327.0</v>
      </c>
      <c r="C659" s="4"/>
      <c r="D659" s="4"/>
      <c r="E659" s="4"/>
      <c r="G659" s="1" t="s">
        <v>8</v>
      </c>
      <c r="H659" s="1">
        <v>69.0</v>
      </c>
      <c r="N659" s="1" t="s">
        <v>8</v>
      </c>
      <c r="O659" s="1">
        <v>123.0</v>
      </c>
      <c r="U659" s="1" t="s">
        <v>8</v>
      </c>
      <c r="V659" s="1">
        <v>1663.0</v>
      </c>
    </row>
    <row r="660">
      <c r="A660" s="4" t="s">
        <v>8</v>
      </c>
      <c r="B660" s="3">
        <v>192.0</v>
      </c>
      <c r="C660" s="4"/>
      <c r="D660" s="4"/>
      <c r="E660" s="4"/>
      <c r="G660" s="1" t="s">
        <v>8</v>
      </c>
      <c r="H660" s="1">
        <v>78.0</v>
      </c>
      <c r="N660" s="1" t="s">
        <v>8</v>
      </c>
      <c r="O660" s="1">
        <v>97.0</v>
      </c>
      <c r="U660" s="1" t="s">
        <v>8</v>
      </c>
      <c r="V660" s="1">
        <v>13542.0</v>
      </c>
    </row>
    <row r="661">
      <c r="A661" s="4" t="s">
        <v>8</v>
      </c>
      <c r="B661" s="3">
        <v>318.0</v>
      </c>
      <c r="C661" s="4"/>
      <c r="D661" s="4"/>
      <c r="E661" s="4"/>
      <c r="G661" s="1" t="s">
        <v>8</v>
      </c>
      <c r="H661" s="1">
        <v>74.0</v>
      </c>
      <c r="N661" s="1" t="s">
        <v>8</v>
      </c>
      <c r="O661" s="1">
        <v>228.0</v>
      </c>
      <c r="U661" s="1" t="s">
        <v>8</v>
      </c>
      <c r="V661" s="1">
        <v>3110.0</v>
      </c>
    </row>
    <row r="662">
      <c r="A662" s="4" t="s">
        <v>8</v>
      </c>
      <c r="B662" s="3">
        <v>187.0</v>
      </c>
      <c r="C662" s="4"/>
      <c r="D662" s="4"/>
      <c r="E662" s="4"/>
      <c r="G662" s="1" t="s">
        <v>8</v>
      </c>
      <c r="H662" s="1">
        <v>91.0</v>
      </c>
      <c r="N662" s="1" t="s">
        <v>8</v>
      </c>
      <c r="O662" s="1">
        <v>300.0</v>
      </c>
      <c r="U662" s="1" t="s">
        <v>8</v>
      </c>
      <c r="V662" s="1">
        <v>4248.0</v>
      </c>
    </row>
    <row r="663">
      <c r="A663" s="4" t="s">
        <v>8</v>
      </c>
      <c r="B663" s="3">
        <v>215.0</v>
      </c>
      <c r="C663" s="4"/>
      <c r="D663" s="4"/>
      <c r="E663" s="4"/>
      <c r="G663" s="1" t="s">
        <v>8</v>
      </c>
      <c r="H663" s="1">
        <v>57.0</v>
      </c>
      <c r="N663" s="1" t="s">
        <v>8</v>
      </c>
      <c r="O663" s="1">
        <v>77.0</v>
      </c>
      <c r="U663" s="1" t="s">
        <v>8</v>
      </c>
      <c r="V663" s="1">
        <v>21729.0</v>
      </c>
    </row>
    <row r="664">
      <c r="A664" s="4" t="s">
        <v>8</v>
      </c>
      <c r="B664" s="3">
        <v>310.0</v>
      </c>
      <c r="C664" s="4"/>
      <c r="D664" s="4"/>
      <c r="E664" s="4"/>
      <c r="G664" s="1" t="s">
        <v>8</v>
      </c>
      <c r="H664" s="1">
        <v>59.0</v>
      </c>
      <c r="N664" s="1" t="s">
        <v>8</v>
      </c>
      <c r="O664" s="1">
        <v>99.0</v>
      </c>
      <c r="U664" s="1" t="s">
        <v>8</v>
      </c>
      <c r="V664" s="1">
        <v>6752.0</v>
      </c>
    </row>
    <row r="665">
      <c r="A665" s="4" t="s">
        <v>8</v>
      </c>
      <c r="B665" s="3">
        <v>142.0</v>
      </c>
      <c r="C665" s="4"/>
      <c r="D665" s="4"/>
      <c r="E665" s="4"/>
      <c r="G665" s="1" t="s">
        <v>8</v>
      </c>
      <c r="H665" s="1">
        <v>50.0</v>
      </c>
      <c r="N665" s="1" t="s">
        <v>8</v>
      </c>
      <c r="O665" s="1">
        <v>130.0</v>
      </c>
      <c r="U665" s="1" t="s">
        <v>8</v>
      </c>
      <c r="V665" s="1">
        <v>5697.0</v>
      </c>
    </row>
    <row r="666">
      <c r="A666" s="4" t="s">
        <v>8</v>
      </c>
      <c r="B666" s="3">
        <v>250.0</v>
      </c>
      <c r="C666" s="4"/>
      <c r="D666" s="4"/>
      <c r="E666" s="4"/>
      <c r="G666" s="1" t="s">
        <v>8</v>
      </c>
      <c r="H666" s="1">
        <v>54.0</v>
      </c>
      <c r="N666" s="1" t="s">
        <v>8</v>
      </c>
      <c r="O666" s="1">
        <v>238.0</v>
      </c>
      <c r="U666" s="1" t="s">
        <v>8</v>
      </c>
      <c r="V666" s="1">
        <v>16070.0</v>
      </c>
    </row>
    <row r="667">
      <c r="A667" s="4" t="s">
        <v>8</v>
      </c>
      <c r="B667" s="3">
        <v>191.0</v>
      </c>
      <c r="C667" s="4"/>
      <c r="D667" s="4"/>
      <c r="E667" s="4"/>
      <c r="G667" s="1" t="s">
        <v>8</v>
      </c>
      <c r="H667" s="1">
        <v>70.0</v>
      </c>
      <c r="N667" s="1" t="s">
        <v>8</v>
      </c>
      <c r="O667" s="1">
        <v>196.0</v>
      </c>
      <c r="U667" s="1" t="s">
        <v>8</v>
      </c>
      <c r="V667" s="1">
        <v>3815.0</v>
      </c>
    </row>
    <row r="668">
      <c r="A668" s="4" t="s">
        <v>8</v>
      </c>
      <c r="B668" s="3">
        <v>245.0</v>
      </c>
      <c r="C668" s="4"/>
      <c r="D668" s="4"/>
      <c r="E668" s="4"/>
      <c r="G668" s="1" t="s">
        <v>8</v>
      </c>
      <c r="H668" s="1">
        <v>67.0</v>
      </c>
      <c r="N668" s="1" t="s">
        <v>8</v>
      </c>
      <c r="O668" s="1">
        <v>141.0</v>
      </c>
      <c r="U668" s="1" t="s">
        <v>8</v>
      </c>
      <c r="V668" s="1">
        <v>3195.0</v>
      </c>
    </row>
    <row r="669">
      <c r="A669" s="4" t="s">
        <v>8</v>
      </c>
      <c r="B669" s="3">
        <v>242.0</v>
      </c>
      <c r="C669" s="4"/>
      <c r="D669" s="4"/>
      <c r="E669" s="4"/>
      <c r="G669" s="1" t="s">
        <v>8</v>
      </c>
      <c r="H669" s="1">
        <v>52.0</v>
      </c>
      <c r="N669" s="1" t="s">
        <v>8</v>
      </c>
      <c r="O669" s="1">
        <v>211.0</v>
      </c>
      <c r="U669" s="1" t="s">
        <v>8</v>
      </c>
      <c r="V669" s="1">
        <v>19912.0</v>
      </c>
    </row>
    <row r="670">
      <c r="A670" s="4" t="s">
        <v>8</v>
      </c>
      <c r="B670" s="3">
        <v>163.0</v>
      </c>
      <c r="C670" s="4"/>
      <c r="D670" s="4"/>
      <c r="E670" s="4"/>
      <c r="G670" s="1" t="s">
        <v>8</v>
      </c>
      <c r="H670" s="1">
        <v>53.0</v>
      </c>
      <c r="N670" s="1" t="s">
        <v>8</v>
      </c>
      <c r="O670" s="1">
        <v>127.0</v>
      </c>
      <c r="U670" s="1" t="s">
        <v>8</v>
      </c>
      <c r="V670" s="1">
        <v>9795.0</v>
      </c>
    </row>
    <row r="671">
      <c r="A671" s="4" t="s">
        <v>8</v>
      </c>
      <c r="B671" s="3">
        <v>160.0</v>
      </c>
      <c r="C671" s="4"/>
      <c r="D671" s="4"/>
      <c r="E671" s="4"/>
      <c r="G671" s="1" t="s">
        <v>8</v>
      </c>
      <c r="H671" s="1">
        <v>85.0</v>
      </c>
      <c r="N671" s="1" t="s">
        <v>8</v>
      </c>
      <c r="O671" s="1">
        <v>156.0</v>
      </c>
      <c r="U671" s="1" t="s">
        <v>8</v>
      </c>
      <c r="V671" s="1">
        <v>10026.0</v>
      </c>
    </row>
    <row r="672">
      <c r="A672" s="4" t="s">
        <v>8</v>
      </c>
      <c r="B672" s="3">
        <v>216.0</v>
      </c>
      <c r="C672" s="4"/>
      <c r="D672" s="4"/>
      <c r="E672" s="4"/>
      <c r="G672" s="1" t="s">
        <v>8</v>
      </c>
      <c r="H672" s="1">
        <v>55.0</v>
      </c>
      <c r="N672" s="1" t="s">
        <v>8</v>
      </c>
      <c r="O672" s="1">
        <v>106.0</v>
      </c>
      <c r="U672" s="1" t="s">
        <v>8</v>
      </c>
      <c r="V672" s="1">
        <v>13506.0</v>
      </c>
    </row>
    <row r="673">
      <c r="A673" s="4" t="s">
        <v>8</v>
      </c>
      <c r="B673" s="3">
        <v>229.0</v>
      </c>
      <c r="C673" s="4"/>
      <c r="D673" s="4"/>
      <c r="E673" s="4"/>
      <c r="G673" s="1" t="s">
        <v>8</v>
      </c>
      <c r="H673" s="1">
        <v>94.0</v>
      </c>
      <c r="N673" s="1" t="s">
        <v>8</v>
      </c>
      <c r="O673" s="1">
        <v>97.0</v>
      </c>
      <c r="U673" s="1" t="s">
        <v>8</v>
      </c>
      <c r="V673" s="1">
        <v>15394.0</v>
      </c>
    </row>
    <row r="674">
      <c r="A674" s="4" t="s">
        <v>8</v>
      </c>
      <c r="B674" s="3">
        <v>251.0</v>
      </c>
      <c r="C674" s="4"/>
      <c r="D674" s="4"/>
      <c r="E674" s="4"/>
      <c r="G674" s="1" t="s">
        <v>8</v>
      </c>
      <c r="H674" s="1">
        <v>75.0</v>
      </c>
      <c r="N674" s="1" t="s">
        <v>8</v>
      </c>
      <c r="O674" s="1">
        <v>213.0</v>
      </c>
      <c r="U674" s="1" t="s">
        <v>8</v>
      </c>
      <c r="V674" s="1">
        <v>3337.0</v>
      </c>
    </row>
    <row r="675">
      <c r="A675" s="4" t="s">
        <v>8</v>
      </c>
      <c r="B675" s="3">
        <v>178.0</v>
      </c>
      <c r="C675" s="4"/>
      <c r="D675" s="4"/>
      <c r="E675" s="4"/>
      <c r="G675" s="1" t="s">
        <v>8</v>
      </c>
      <c r="H675" s="1">
        <v>58.0</v>
      </c>
      <c r="N675" s="1" t="s">
        <v>8</v>
      </c>
      <c r="O675" s="1">
        <v>125.0</v>
      </c>
      <c r="U675" s="1" t="s">
        <v>8</v>
      </c>
      <c r="V675" s="1">
        <v>12213.0</v>
      </c>
    </row>
    <row r="676">
      <c r="A676" s="4" t="s">
        <v>8</v>
      </c>
      <c r="B676" s="3">
        <v>154.0</v>
      </c>
      <c r="C676" s="4"/>
      <c r="D676" s="4"/>
      <c r="E676" s="4"/>
      <c r="G676" s="1" t="s">
        <v>8</v>
      </c>
      <c r="H676" s="1">
        <v>62.0</v>
      </c>
      <c r="N676" s="1" t="s">
        <v>8</v>
      </c>
      <c r="O676" s="1">
        <v>176.0</v>
      </c>
      <c r="U676" s="1" t="s">
        <v>8</v>
      </c>
      <c r="V676" s="1">
        <v>8436.0</v>
      </c>
    </row>
    <row r="677">
      <c r="A677" s="4" t="s">
        <v>8</v>
      </c>
      <c r="B677" s="3">
        <v>150.0</v>
      </c>
      <c r="C677" s="4"/>
      <c r="D677" s="4"/>
      <c r="E677" s="4"/>
      <c r="G677" s="1" t="s">
        <v>8</v>
      </c>
      <c r="H677" s="1">
        <v>55.0</v>
      </c>
      <c r="N677" s="1" t="s">
        <v>8</v>
      </c>
      <c r="O677" s="1">
        <v>162.0</v>
      </c>
      <c r="U677" s="1" t="s">
        <v>8</v>
      </c>
      <c r="V677" s="1">
        <v>8103.0</v>
      </c>
    </row>
    <row r="678">
      <c r="A678" s="4" t="s">
        <v>8</v>
      </c>
      <c r="B678" s="3">
        <v>151.0</v>
      </c>
      <c r="C678" s="4"/>
      <c r="D678" s="4"/>
      <c r="E678" s="4"/>
      <c r="G678" s="1" t="s">
        <v>8</v>
      </c>
      <c r="H678" s="1">
        <v>80.0</v>
      </c>
      <c r="N678" s="1" t="s">
        <v>8</v>
      </c>
      <c r="O678" s="1">
        <v>111.0</v>
      </c>
      <c r="U678" s="1" t="s">
        <v>8</v>
      </c>
      <c r="V678" s="1">
        <v>7943.0</v>
      </c>
    </row>
    <row r="679">
      <c r="A679" s="4" t="s">
        <v>8</v>
      </c>
      <c r="B679" s="3">
        <v>114.0</v>
      </c>
      <c r="C679" s="4"/>
      <c r="D679" s="4"/>
      <c r="E679" s="4"/>
      <c r="G679" s="1" t="s">
        <v>8</v>
      </c>
      <c r="H679" s="1">
        <v>62.0</v>
      </c>
      <c r="N679" s="1" t="s">
        <v>8</v>
      </c>
      <c r="O679" s="1">
        <v>158.0</v>
      </c>
      <c r="U679" s="1" t="s">
        <v>8</v>
      </c>
      <c r="V679" s="1">
        <v>13295.0</v>
      </c>
    </row>
    <row r="680">
      <c r="A680" s="4" t="s">
        <v>8</v>
      </c>
      <c r="B680" s="3">
        <v>203.0</v>
      </c>
      <c r="C680" s="4"/>
      <c r="D680" s="4"/>
      <c r="E680" s="4"/>
      <c r="G680" s="1" t="s">
        <v>8</v>
      </c>
      <c r="H680" s="1">
        <v>60.0</v>
      </c>
      <c r="N680" s="1" t="s">
        <v>8</v>
      </c>
      <c r="O680" s="1">
        <v>110.0</v>
      </c>
      <c r="U680" s="1" t="s">
        <v>8</v>
      </c>
      <c r="V680" s="1">
        <v>7296.0</v>
      </c>
    </row>
    <row r="681">
      <c r="A681" s="4" t="s">
        <v>8</v>
      </c>
      <c r="B681" s="3">
        <v>222.0</v>
      </c>
      <c r="C681" s="4"/>
      <c r="D681" s="4"/>
      <c r="E681" s="4"/>
      <c r="G681" s="1" t="s">
        <v>8</v>
      </c>
      <c r="H681" s="1">
        <v>87.0</v>
      </c>
      <c r="N681" s="1" t="s">
        <v>8</v>
      </c>
      <c r="O681" s="1">
        <v>105.0</v>
      </c>
      <c r="U681" s="1" t="s">
        <v>8</v>
      </c>
      <c r="V681" s="1">
        <v>4523.0</v>
      </c>
    </row>
    <row r="682">
      <c r="A682" s="4" t="s">
        <v>8</v>
      </c>
      <c r="B682" s="3">
        <v>133.0</v>
      </c>
      <c r="C682" s="4"/>
      <c r="D682" s="4"/>
      <c r="E682" s="4"/>
      <c r="G682" s="1" t="s">
        <v>8</v>
      </c>
      <c r="H682" s="1">
        <v>61.0</v>
      </c>
      <c r="N682" s="1" t="s">
        <v>8</v>
      </c>
      <c r="O682" s="1">
        <v>123.0</v>
      </c>
      <c r="U682" s="1" t="s">
        <v>8</v>
      </c>
      <c r="V682" s="1">
        <v>2191.0</v>
      </c>
    </row>
    <row r="683">
      <c r="A683" s="4" t="s">
        <v>8</v>
      </c>
      <c r="B683" s="3">
        <v>235.0</v>
      </c>
      <c r="C683" s="4"/>
      <c r="D683" s="4"/>
      <c r="E683" s="4"/>
      <c r="G683" s="1" t="s">
        <v>8</v>
      </c>
      <c r="H683" s="1">
        <v>51.0</v>
      </c>
      <c r="N683" s="1" t="s">
        <v>8</v>
      </c>
      <c r="O683" s="1">
        <v>120.0</v>
      </c>
      <c r="U683" s="1" t="s">
        <v>8</v>
      </c>
      <c r="V683" s="1">
        <v>1720.0</v>
      </c>
    </row>
    <row r="684">
      <c r="A684" s="4" t="s">
        <v>8</v>
      </c>
      <c r="B684" s="3">
        <v>142.0</v>
      </c>
      <c r="C684" s="4"/>
      <c r="D684" s="4"/>
      <c r="E684" s="4"/>
      <c r="G684" s="1" t="s">
        <v>8</v>
      </c>
      <c r="H684" s="1">
        <v>106.0</v>
      </c>
      <c r="N684" s="1" t="s">
        <v>8</v>
      </c>
      <c r="O684" s="1">
        <v>285.0</v>
      </c>
      <c r="U684" s="1" t="s">
        <v>8</v>
      </c>
      <c r="V684" s="1">
        <v>24488.0</v>
      </c>
    </row>
    <row r="685">
      <c r="A685" s="4" t="s">
        <v>8</v>
      </c>
      <c r="B685" s="3">
        <v>199.0</v>
      </c>
      <c r="C685" s="4"/>
      <c r="D685" s="4"/>
      <c r="E685" s="4"/>
      <c r="G685" s="1" t="s">
        <v>8</v>
      </c>
      <c r="H685" s="1">
        <v>68.0</v>
      </c>
      <c r="N685" s="1" t="s">
        <v>8</v>
      </c>
      <c r="O685" s="1">
        <v>264.0</v>
      </c>
      <c r="U685" s="1" t="s">
        <v>8</v>
      </c>
      <c r="V685" s="1">
        <v>13211.0</v>
      </c>
    </row>
    <row r="686">
      <c r="A686" s="4" t="s">
        <v>8</v>
      </c>
      <c r="B686" s="3">
        <v>243.0</v>
      </c>
      <c r="C686" s="4"/>
      <c r="D686" s="4"/>
      <c r="E686" s="4"/>
      <c r="G686" s="1" t="s">
        <v>8</v>
      </c>
      <c r="H686" s="1">
        <v>69.0</v>
      </c>
      <c r="N686" s="1" t="s">
        <v>8</v>
      </c>
      <c r="O686" s="1">
        <v>166.0</v>
      </c>
      <c r="U686" s="1" t="s">
        <v>8</v>
      </c>
      <c r="V686" s="1">
        <v>4182.0</v>
      </c>
    </row>
    <row r="687">
      <c r="A687" s="4" t="s">
        <v>8</v>
      </c>
      <c r="B687" s="3">
        <v>169.0</v>
      </c>
      <c r="C687" s="4"/>
      <c r="D687" s="4"/>
      <c r="E687" s="4"/>
      <c r="G687" s="1" t="s">
        <v>8</v>
      </c>
      <c r="H687" s="1">
        <v>55.0</v>
      </c>
      <c r="N687" s="1" t="s">
        <v>8</v>
      </c>
      <c r="O687" s="1">
        <v>102.0</v>
      </c>
      <c r="U687" s="1" t="s">
        <v>8</v>
      </c>
      <c r="V687" s="1">
        <v>19878.0</v>
      </c>
    </row>
    <row r="688">
      <c r="A688" s="4" t="s">
        <v>8</v>
      </c>
      <c r="B688" s="3">
        <v>180.0</v>
      </c>
      <c r="C688" s="4"/>
      <c r="D688" s="4"/>
      <c r="E688" s="4"/>
      <c r="G688" s="1" t="s">
        <v>8</v>
      </c>
      <c r="H688" s="1">
        <v>65.0</v>
      </c>
      <c r="N688" s="1" t="s">
        <v>8</v>
      </c>
      <c r="O688" s="1">
        <v>113.0</v>
      </c>
      <c r="U688" s="1" t="s">
        <v>8</v>
      </c>
      <c r="V688" s="1">
        <v>6404.0</v>
      </c>
    </row>
    <row r="689">
      <c r="A689" s="4" t="s">
        <v>8</v>
      </c>
      <c r="B689" s="3">
        <v>219.0</v>
      </c>
      <c r="C689" s="4"/>
      <c r="D689" s="4"/>
      <c r="E689" s="4"/>
      <c r="G689" s="1" t="s">
        <v>8</v>
      </c>
      <c r="H689" s="1">
        <v>83.0</v>
      </c>
      <c r="N689" s="1" t="s">
        <v>8</v>
      </c>
      <c r="O689" s="1">
        <v>164.0</v>
      </c>
      <c r="U689" s="1" t="s">
        <v>8</v>
      </c>
      <c r="V689" s="1">
        <v>2145.0</v>
      </c>
    </row>
    <row r="690">
      <c r="A690" s="4" t="s">
        <v>8</v>
      </c>
      <c r="B690" s="3">
        <v>187.0</v>
      </c>
      <c r="C690" s="4"/>
      <c r="D690" s="4"/>
      <c r="E690" s="4"/>
      <c r="G690" s="1" t="s">
        <v>8</v>
      </c>
      <c r="H690" s="1">
        <v>90.0</v>
      </c>
      <c r="N690" s="1" t="s">
        <v>8</v>
      </c>
      <c r="O690" s="1">
        <v>280.0</v>
      </c>
      <c r="U690" s="1" t="s">
        <v>8</v>
      </c>
      <c r="V690" s="1">
        <v>2320.0</v>
      </c>
    </row>
    <row r="691">
      <c r="A691" s="4" t="s">
        <v>8</v>
      </c>
      <c r="B691" s="3">
        <v>133.0</v>
      </c>
      <c r="C691" s="4"/>
      <c r="D691" s="4"/>
      <c r="E691" s="4"/>
      <c r="G691" s="1" t="s">
        <v>8</v>
      </c>
      <c r="H691" s="1">
        <v>69.0</v>
      </c>
      <c r="N691" s="1" t="s">
        <v>8</v>
      </c>
      <c r="O691" s="1">
        <v>170.0</v>
      </c>
      <c r="U691" s="1" t="s">
        <v>8</v>
      </c>
      <c r="V691" s="1">
        <v>9572.0</v>
      </c>
    </row>
    <row r="692">
      <c r="A692" s="4" t="s">
        <v>8</v>
      </c>
      <c r="B692" s="3">
        <v>254.0</v>
      </c>
      <c r="C692" s="4"/>
      <c r="D692" s="4"/>
      <c r="E692" s="4"/>
      <c r="G692" s="1" t="s">
        <v>8</v>
      </c>
      <c r="H692" s="1">
        <v>67.0</v>
      </c>
      <c r="N692" s="1" t="s">
        <v>8</v>
      </c>
      <c r="O692" s="1">
        <v>188.0</v>
      </c>
      <c r="U692" s="1" t="s">
        <v>8</v>
      </c>
      <c r="V692" s="1">
        <v>2285.0</v>
      </c>
    </row>
    <row r="693">
      <c r="A693" s="4" t="s">
        <v>8</v>
      </c>
      <c r="B693" s="3">
        <v>309.0</v>
      </c>
      <c r="C693" s="4"/>
      <c r="D693" s="4"/>
      <c r="E693" s="4"/>
      <c r="G693" s="1" t="s">
        <v>8</v>
      </c>
      <c r="H693" s="1">
        <v>64.0</v>
      </c>
      <c r="N693" s="1" t="s">
        <v>8</v>
      </c>
      <c r="O693" s="1">
        <v>98.0</v>
      </c>
      <c r="U693" s="1" t="s">
        <v>8</v>
      </c>
      <c r="V693" s="1">
        <v>5506.0</v>
      </c>
    </row>
    <row r="694">
      <c r="A694" s="4" t="s">
        <v>8</v>
      </c>
      <c r="B694" s="3">
        <v>215.0</v>
      </c>
      <c r="C694" s="4"/>
      <c r="D694" s="4"/>
      <c r="E694" s="4"/>
      <c r="G694" s="1" t="s">
        <v>8</v>
      </c>
      <c r="H694" s="1">
        <v>60.0</v>
      </c>
      <c r="N694" s="1" t="s">
        <v>8</v>
      </c>
      <c r="O694" s="1">
        <v>179.0</v>
      </c>
      <c r="U694" s="1" t="s">
        <v>8</v>
      </c>
      <c r="V694" s="1">
        <v>5843.0</v>
      </c>
    </row>
    <row r="695">
      <c r="A695" s="4" t="s">
        <v>8</v>
      </c>
      <c r="B695" s="3">
        <v>270.0</v>
      </c>
      <c r="C695" s="4"/>
      <c r="D695" s="4"/>
      <c r="E695" s="4"/>
      <c r="G695" s="1" t="s">
        <v>8</v>
      </c>
      <c r="H695" s="1">
        <v>90.0</v>
      </c>
      <c r="N695" s="1" t="s">
        <v>8</v>
      </c>
      <c r="O695" s="1">
        <v>140.0</v>
      </c>
      <c r="U695" s="1" t="s">
        <v>8</v>
      </c>
      <c r="V695" s="1">
        <v>6803.0</v>
      </c>
    </row>
    <row r="696">
      <c r="A696" s="4" t="s">
        <v>8</v>
      </c>
      <c r="B696" s="3">
        <v>150.0</v>
      </c>
      <c r="C696" s="4"/>
      <c r="D696" s="4"/>
      <c r="E696" s="4"/>
      <c r="G696" s="1" t="s">
        <v>8</v>
      </c>
      <c r="H696" s="1">
        <v>66.0</v>
      </c>
      <c r="N696" s="1" t="s">
        <v>8</v>
      </c>
      <c r="O696" s="1">
        <v>132.0</v>
      </c>
      <c r="U696" s="1" t="s">
        <v>8</v>
      </c>
      <c r="V696" s="1">
        <v>5284.0</v>
      </c>
    </row>
    <row r="697">
      <c r="A697" s="4" t="s">
        <v>8</v>
      </c>
      <c r="B697" s="3">
        <v>300.0</v>
      </c>
      <c r="C697" s="4"/>
      <c r="D697" s="4"/>
      <c r="E697" s="4"/>
      <c r="G697" s="1" t="s">
        <v>8</v>
      </c>
      <c r="H697" s="1">
        <v>79.0</v>
      </c>
      <c r="N697" s="1" t="s">
        <v>8</v>
      </c>
      <c r="O697" s="1">
        <v>180.0</v>
      </c>
      <c r="U697" s="1" t="s">
        <v>8</v>
      </c>
      <c r="V697" s="1">
        <v>4810.0</v>
      </c>
    </row>
    <row r="698">
      <c r="A698" s="4" t="s">
        <v>8</v>
      </c>
      <c r="B698" s="3">
        <v>152.0</v>
      </c>
      <c r="C698" s="4"/>
      <c r="D698" s="4"/>
      <c r="E698" s="4"/>
      <c r="G698" s="1" t="s">
        <v>8</v>
      </c>
      <c r="H698" s="1">
        <v>77.0</v>
      </c>
      <c r="N698" s="1" t="s">
        <v>8</v>
      </c>
      <c r="O698" s="1">
        <v>234.0</v>
      </c>
      <c r="U698" s="1" t="s">
        <v>8</v>
      </c>
      <c r="V698" s="1">
        <v>3568.0</v>
      </c>
    </row>
    <row r="699">
      <c r="A699" s="4" t="s">
        <v>8</v>
      </c>
      <c r="B699" s="3">
        <v>146.0</v>
      </c>
      <c r="C699" s="4"/>
      <c r="D699" s="4"/>
      <c r="E699" s="4"/>
      <c r="G699" s="1" t="s">
        <v>8</v>
      </c>
      <c r="H699" s="1">
        <v>59.0</v>
      </c>
      <c r="N699" s="1" t="s">
        <v>8</v>
      </c>
      <c r="O699" s="1">
        <v>113.0</v>
      </c>
      <c r="U699" s="1" t="s">
        <v>8</v>
      </c>
      <c r="V699" s="1">
        <v>6580.0</v>
      </c>
    </row>
    <row r="700">
      <c r="A700" s="4" t="s">
        <v>8</v>
      </c>
      <c r="B700" s="3">
        <v>141.0</v>
      </c>
      <c r="C700" s="4"/>
      <c r="D700" s="4"/>
      <c r="E700" s="4"/>
      <c r="G700" s="1" t="s">
        <v>8</v>
      </c>
      <c r="H700" s="1">
        <v>64.0</v>
      </c>
      <c r="N700" s="1" t="s">
        <v>8</v>
      </c>
      <c r="O700" s="1">
        <v>203.0</v>
      </c>
      <c r="U700" s="1" t="s">
        <v>8</v>
      </c>
      <c r="V700" s="1">
        <v>2796.0</v>
      </c>
    </row>
    <row r="701">
      <c r="A701" s="4" t="s">
        <v>8</v>
      </c>
      <c r="B701" s="3">
        <v>239.0</v>
      </c>
      <c r="C701" s="4"/>
      <c r="D701" s="4"/>
      <c r="E701" s="4"/>
      <c r="G701" s="1" t="s">
        <v>8</v>
      </c>
      <c r="H701" s="1">
        <v>67.0</v>
      </c>
      <c r="N701" s="1" t="s">
        <v>8</v>
      </c>
      <c r="O701" s="1">
        <v>119.0</v>
      </c>
      <c r="U701" s="1" t="s">
        <v>8</v>
      </c>
      <c r="V701" s="1">
        <v>7908.0</v>
      </c>
    </row>
    <row r="702">
      <c r="A702" s="4" t="s">
        <v>8</v>
      </c>
      <c r="B702" s="3">
        <v>142.0</v>
      </c>
      <c r="C702" s="4"/>
      <c r="D702" s="4"/>
      <c r="E7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</row>
    <row r="2">
      <c r="C2" s="1">
        <v>2428500.0</v>
      </c>
    </row>
    <row r="3">
      <c r="C3" s="1">
        <v>979500.0</v>
      </c>
      <c r="G3" s="1"/>
      <c r="H3" s="1"/>
    </row>
    <row r="4">
      <c r="C4" s="1">
        <v>2962500.0</v>
      </c>
      <c r="M4" s="1"/>
      <c r="N4" s="1"/>
    </row>
    <row r="5">
      <c r="A5" s="1" t="s">
        <v>2</v>
      </c>
      <c r="B5" s="1"/>
      <c r="C5" s="1">
        <v>3.70209E7</v>
      </c>
      <c r="G5" s="1" t="s">
        <v>3</v>
      </c>
      <c r="H5" s="1"/>
      <c r="M5" s="1" t="s">
        <v>4</v>
      </c>
      <c r="N5" s="1"/>
      <c r="S5" s="1" t="s">
        <v>5</v>
      </c>
      <c r="T5" s="1"/>
    </row>
    <row r="6">
      <c r="A6" s="1" t="s">
        <v>6</v>
      </c>
      <c r="B6" s="1">
        <v>93.0</v>
      </c>
      <c r="D6" s="1" t="s">
        <v>7</v>
      </c>
      <c r="E6">
        <f>AVERAGE(B6:B705)</f>
        <v>81.31857143</v>
      </c>
      <c r="G6" s="1" t="s">
        <v>6</v>
      </c>
      <c r="H6" s="1">
        <v>138.0</v>
      </c>
      <c r="J6" s="1" t="s">
        <v>7</v>
      </c>
      <c r="K6">
        <f>AVERAGE(H6:H705)</f>
        <v>39.31330472</v>
      </c>
      <c r="M6" s="1" t="s">
        <v>6</v>
      </c>
      <c r="N6" s="1">
        <v>77.0</v>
      </c>
      <c r="P6" s="1" t="s">
        <v>7</v>
      </c>
      <c r="Q6">
        <f>AVERAGE(N6:N705)</f>
        <v>28.85693848</v>
      </c>
      <c r="S6" s="1" t="s">
        <v>6</v>
      </c>
      <c r="T6" s="1">
        <v>828.0</v>
      </c>
      <c r="V6" s="1" t="s">
        <v>7</v>
      </c>
      <c r="W6">
        <f>AVERAGE(T6:T705)</f>
        <v>635.6680973</v>
      </c>
    </row>
    <row r="7">
      <c r="A7" s="1" t="s">
        <v>6</v>
      </c>
      <c r="B7" s="1">
        <v>81.0</v>
      </c>
      <c r="D7" s="1" t="s">
        <v>13</v>
      </c>
      <c r="E7">
        <f>MEDIAN(B6:B705)</f>
        <v>77</v>
      </c>
      <c r="G7" s="1" t="s">
        <v>6</v>
      </c>
      <c r="H7" s="1">
        <v>111.0</v>
      </c>
      <c r="J7" s="1" t="s">
        <v>13</v>
      </c>
      <c r="K7">
        <f>MEDIAN(H6:H705)</f>
        <v>34</v>
      </c>
      <c r="M7" s="1" t="s">
        <v>6</v>
      </c>
      <c r="N7" s="1">
        <v>70.0</v>
      </c>
      <c r="P7" s="1" t="s">
        <v>13</v>
      </c>
      <c r="Q7">
        <f>MEDIAN(N6:N705)</f>
        <v>25</v>
      </c>
      <c r="S7" s="1" t="s">
        <v>6</v>
      </c>
      <c r="T7" s="1">
        <v>543.0</v>
      </c>
      <c r="V7" s="1" t="s">
        <v>13</v>
      </c>
      <c r="W7">
        <f>MEDIAN(T6:T705)</f>
        <v>590</v>
      </c>
    </row>
    <row r="8">
      <c r="A8" s="1" t="s">
        <v>6</v>
      </c>
      <c r="B8" s="1">
        <v>87.0</v>
      </c>
      <c r="G8" s="1" t="s">
        <v>6</v>
      </c>
      <c r="H8" s="1">
        <v>82.0</v>
      </c>
      <c r="M8" s="1" t="s">
        <v>6</v>
      </c>
      <c r="N8" s="1">
        <v>69.0</v>
      </c>
      <c r="S8" s="1" t="s">
        <v>6</v>
      </c>
      <c r="T8" s="1">
        <v>543.0</v>
      </c>
    </row>
    <row r="9">
      <c r="A9" s="1" t="s">
        <v>6</v>
      </c>
      <c r="B9" s="1">
        <v>85.0</v>
      </c>
      <c r="D9" s="1" t="s">
        <v>15</v>
      </c>
      <c r="E9">
        <f>E6</f>
        <v>81.31857143</v>
      </c>
      <c r="G9" s="1" t="s">
        <v>6</v>
      </c>
      <c r="H9" s="1">
        <v>66.0</v>
      </c>
      <c r="J9" s="1" t="s">
        <v>15</v>
      </c>
      <c r="K9">
        <f>K6</f>
        <v>39.31330472</v>
      </c>
      <c r="M9" s="1" t="s">
        <v>6</v>
      </c>
      <c r="N9" s="1">
        <v>39.0</v>
      </c>
      <c r="P9" s="1" t="s">
        <v>15</v>
      </c>
      <c r="Q9">
        <f>Q6</f>
        <v>28.85693848</v>
      </c>
      <c r="S9" s="1" t="s">
        <v>6</v>
      </c>
      <c r="T9" s="1">
        <v>598.0</v>
      </c>
      <c r="V9" s="1" t="s">
        <v>15</v>
      </c>
      <c r="W9">
        <f>W6</f>
        <v>635.6680973</v>
      </c>
    </row>
    <row r="10">
      <c r="A10" s="1" t="s">
        <v>6</v>
      </c>
      <c r="B10" s="1">
        <v>100.0</v>
      </c>
      <c r="D10" s="1" t="s">
        <v>17</v>
      </c>
      <c r="E10">
        <f>E9/2</f>
        <v>40.65928571</v>
      </c>
      <c r="G10" s="1" t="s">
        <v>6</v>
      </c>
      <c r="H10" s="1">
        <v>148.0</v>
      </c>
      <c r="J10" s="1" t="s">
        <v>17</v>
      </c>
      <c r="K10">
        <f>K9/2</f>
        <v>19.65665236</v>
      </c>
      <c r="M10" s="1" t="s">
        <v>6</v>
      </c>
      <c r="N10" s="1">
        <v>47.0</v>
      </c>
      <c r="P10" s="1" t="s">
        <v>17</v>
      </c>
      <c r="Q10">
        <f>Q9/2</f>
        <v>14.42846924</v>
      </c>
      <c r="S10" s="1" t="s">
        <v>6</v>
      </c>
      <c r="T10" s="1">
        <v>619.0</v>
      </c>
      <c r="V10" s="1" t="s">
        <v>17</v>
      </c>
      <c r="W10">
        <f>W9/2</f>
        <v>317.8340486</v>
      </c>
    </row>
    <row r="11">
      <c r="A11" s="1" t="s">
        <v>6</v>
      </c>
      <c r="B11" s="1">
        <v>117.0</v>
      </c>
      <c r="D11" s="1" t="s">
        <v>25</v>
      </c>
      <c r="E11">
        <f>E10*30000</f>
        <v>1219778.571</v>
      </c>
      <c r="G11" s="1" t="s">
        <v>6</v>
      </c>
      <c r="H11" s="1">
        <v>94.0</v>
      </c>
      <c r="J11" s="1" t="s">
        <v>25</v>
      </c>
      <c r="K11">
        <f>K10*30000</f>
        <v>589699.5708</v>
      </c>
      <c r="M11" s="1" t="s">
        <v>6</v>
      </c>
      <c r="N11" s="1">
        <v>51.0</v>
      </c>
      <c r="P11" s="1" t="s">
        <v>25</v>
      </c>
      <c r="Q11">
        <f>Q10*30000</f>
        <v>432854.0773</v>
      </c>
      <c r="S11" s="1" t="s">
        <v>6</v>
      </c>
      <c r="T11" s="1">
        <v>621.0</v>
      </c>
      <c r="V11" s="1" t="s">
        <v>25</v>
      </c>
      <c r="W11">
        <f>W10*30000</f>
        <v>9535021.459</v>
      </c>
    </row>
    <row r="12">
      <c r="A12" s="1" t="s">
        <v>6</v>
      </c>
      <c r="B12" s="1">
        <v>84.0</v>
      </c>
      <c r="D12" s="1" t="s">
        <v>23</v>
      </c>
      <c r="E12">
        <f>E11*30</f>
        <v>36593357.14</v>
      </c>
      <c r="G12" s="1" t="s">
        <v>6</v>
      </c>
      <c r="H12" s="1">
        <v>94.0</v>
      </c>
      <c r="J12" s="1" t="s">
        <v>23</v>
      </c>
      <c r="K12">
        <f>K11*30</f>
        <v>17690987.12</v>
      </c>
      <c r="M12" s="1" t="s">
        <v>6</v>
      </c>
      <c r="N12" s="1">
        <v>53.0</v>
      </c>
      <c r="P12" s="1" t="s">
        <v>23</v>
      </c>
      <c r="Q12">
        <f>Q11*30</f>
        <v>12985622.32</v>
      </c>
      <c r="S12" s="1" t="s">
        <v>6</v>
      </c>
      <c r="T12" s="1">
        <v>607.0</v>
      </c>
      <c r="V12" s="1" t="s">
        <v>23</v>
      </c>
      <c r="W12">
        <f>W11*30</f>
        <v>286050643.8</v>
      </c>
      <c r="X12" s="5">
        <f>W6*15000</f>
        <v>9535021.459</v>
      </c>
    </row>
    <row r="13">
      <c r="A13" s="1" t="s">
        <v>6</v>
      </c>
      <c r="B13" s="1">
        <v>92.0</v>
      </c>
      <c r="G13" s="1" t="s">
        <v>6</v>
      </c>
      <c r="H13" s="1">
        <v>108.0</v>
      </c>
      <c r="M13" s="1" t="s">
        <v>6</v>
      </c>
      <c r="N13" s="1">
        <v>33.0</v>
      </c>
      <c r="S13" s="1" t="s">
        <v>6</v>
      </c>
      <c r="T13" s="1">
        <v>620.0</v>
      </c>
    </row>
    <row r="14">
      <c r="A14" s="1" t="s">
        <v>6</v>
      </c>
      <c r="B14" s="1">
        <v>94.0</v>
      </c>
      <c r="D14" s="1" t="s">
        <v>32</v>
      </c>
      <c r="E14">
        <f>(E12/60000)</f>
        <v>609.8892857</v>
      </c>
      <c r="G14" s="1" t="s">
        <v>6</v>
      </c>
      <c r="H14" s="1">
        <v>89.0</v>
      </c>
      <c r="J14" s="1" t="s">
        <v>32</v>
      </c>
      <c r="K14">
        <f>(K12/60000)</f>
        <v>294.8497854</v>
      </c>
      <c r="M14" s="1" t="s">
        <v>6</v>
      </c>
      <c r="N14" s="1">
        <v>33.0</v>
      </c>
      <c r="P14" s="1" t="s">
        <v>32</v>
      </c>
      <c r="Q14">
        <f>(Q12/60000)</f>
        <v>216.4270386</v>
      </c>
      <c r="S14" s="1" t="s">
        <v>6</v>
      </c>
      <c r="T14" s="1">
        <v>621.0</v>
      </c>
      <c r="V14" s="1" t="s">
        <v>32</v>
      </c>
      <c r="W14">
        <f>(W12/60000)</f>
        <v>4767.51073</v>
      </c>
    </row>
    <row r="15">
      <c r="A15" s="1" t="s">
        <v>6</v>
      </c>
      <c r="B15" s="1">
        <v>85.0</v>
      </c>
      <c r="D15" s="1" t="s">
        <v>30</v>
      </c>
      <c r="E15">
        <f>E14/60</f>
        <v>10.16482143</v>
      </c>
      <c r="G15" s="1" t="s">
        <v>6</v>
      </c>
      <c r="H15" s="1">
        <v>45.0</v>
      </c>
      <c r="J15" s="1" t="s">
        <v>30</v>
      </c>
      <c r="K15">
        <f>K14/60</f>
        <v>4.91416309</v>
      </c>
      <c r="M15" s="1" t="s">
        <v>6</v>
      </c>
      <c r="N15" s="1">
        <v>44.0</v>
      </c>
      <c r="P15" s="1" t="s">
        <v>30</v>
      </c>
      <c r="Q15">
        <f>Q14/60</f>
        <v>3.60711731</v>
      </c>
      <c r="S15" s="1" t="s">
        <v>6</v>
      </c>
      <c r="T15" s="1">
        <v>625.0</v>
      </c>
      <c r="V15" s="1" t="s">
        <v>30</v>
      </c>
      <c r="W15">
        <f>W14/60</f>
        <v>79.45851216</v>
      </c>
    </row>
    <row r="16">
      <c r="A16" s="1" t="s">
        <v>6</v>
      </c>
      <c r="B16" s="1">
        <v>150.0</v>
      </c>
      <c r="G16" s="1" t="s">
        <v>6</v>
      </c>
      <c r="H16" s="1">
        <v>50.0</v>
      </c>
      <c r="M16" s="1" t="s">
        <v>6</v>
      </c>
      <c r="N16" s="1">
        <v>49.0</v>
      </c>
      <c r="S16" s="1" t="s">
        <v>6</v>
      </c>
      <c r="T16" s="1">
        <v>604.0</v>
      </c>
    </row>
    <row r="17">
      <c r="A17" s="1" t="s">
        <v>6</v>
      </c>
      <c r="B17" s="1">
        <v>115.0</v>
      </c>
      <c r="G17" s="1" t="s">
        <v>6</v>
      </c>
      <c r="H17" s="1">
        <v>70.0</v>
      </c>
      <c r="M17" s="1" t="s">
        <v>6</v>
      </c>
      <c r="N17" s="1">
        <v>36.0</v>
      </c>
      <c r="S17" s="1" t="s">
        <v>6</v>
      </c>
      <c r="T17" s="1">
        <v>653.0</v>
      </c>
    </row>
    <row r="18">
      <c r="A18" s="1" t="s">
        <v>6</v>
      </c>
      <c r="B18" s="1">
        <v>98.0</v>
      </c>
      <c r="G18" s="1" t="s">
        <v>6</v>
      </c>
      <c r="H18" s="1">
        <v>66.0</v>
      </c>
      <c r="M18" s="1" t="s">
        <v>6</v>
      </c>
      <c r="N18" s="1">
        <v>45.0</v>
      </c>
      <c r="S18" s="1" t="s">
        <v>6</v>
      </c>
      <c r="T18" s="1">
        <v>728.0</v>
      </c>
    </row>
    <row r="19">
      <c r="A19" s="1" t="s">
        <v>6</v>
      </c>
      <c r="B19" s="1">
        <v>78.0</v>
      </c>
      <c r="G19" s="1" t="s">
        <v>6</v>
      </c>
      <c r="H19" s="1">
        <v>50.0</v>
      </c>
      <c r="M19" s="1" t="s">
        <v>6</v>
      </c>
      <c r="N19" s="1">
        <v>37.0</v>
      </c>
      <c r="S19" s="1" t="s">
        <v>6</v>
      </c>
      <c r="T19" s="1">
        <v>639.0</v>
      </c>
    </row>
    <row r="20">
      <c r="A20" s="1" t="s">
        <v>6</v>
      </c>
      <c r="B20" s="1">
        <v>91.0</v>
      </c>
      <c r="G20" s="1" t="s">
        <v>6</v>
      </c>
      <c r="H20" s="1">
        <v>44.0</v>
      </c>
      <c r="M20" s="1" t="s">
        <v>6</v>
      </c>
      <c r="N20" s="1">
        <v>30.0</v>
      </c>
      <c r="S20" s="1" t="s">
        <v>6</v>
      </c>
      <c r="T20" s="1">
        <v>593.0</v>
      </c>
    </row>
    <row r="21">
      <c r="A21" s="1" t="s">
        <v>6</v>
      </c>
      <c r="B21" s="1">
        <v>121.0</v>
      </c>
      <c r="G21" s="1" t="s">
        <v>6</v>
      </c>
      <c r="H21" s="1">
        <v>35.0</v>
      </c>
      <c r="M21" s="1" t="s">
        <v>6</v>
      </c>
      <c r="N21" s="1">
        <v>55.0</v>
      </c>
      <c r="S21" s="1" t="s">
        <v>6</v>
      </c>
      <c r="T21" s="1">
        <v>771.0</v>
      </c>
    </row>
    <row r="22">
      <c r="A22" s="1" t="s">
        <v>6</v>
      </c>
      <c r="B22" s="1">
        <v>92.0</v>
      </c>
      <c r="G22" s="1" t="s">
        <v>6</v>
      </c>
      <c r="H22" s="1">
        <v>50.0</v>
      </c>
      <c r="M22" s="1" t="s">
        <v>6</v>
      </c>
      <c r="N22" s="1">
        <v>30.0</v>
      </c>
      <c r="S22" s="1" t="s">
        <v>6</v>
      </c>
      <c r="T22" s="1">
        <v>743.0</v>
      </c>
    </row>
    <row r="23">
      <c r="A23" s="1" t="s">
        <v>6</v>
      </c>
      <c r="B23" s="1">
        <v>99.0</v>
      </c>
      <c r="G23" s="1" t="s">
        <v>6</v>
      </c>
      <c r="H23" s="1">
        <v>48.0</v>
      </c>
      <c r="M23" s="1" t="s">
        <v>6</v>
      </c>
      <c r="N23" s="1">
        <v>542.0</v>
      </c>
      <c r="S23" s="1" t="s">
        <v>6</v>
      </c>
      <c r="T23" s="1">
        <v>557.0</v>
      </c>
    </row>
    <row r="24">
      <c r="A24" s="1" t="s">
        <v>6</v>
      </c>
      <c r="B24" s="1">
        <v>81.0</v>
      </c>
      <c r="G24" s="1" t="s">
        <v>6</v>
      </c>
      <c r="H24" s="1">
        <v>43.0</v>
      </c>
      <c r="M24" s="1" t="s">
        <v>6</v>
      </c>
      <c r="N24" s="1">
        <v>27.0</v>
      </c>
      <c r="S24" s="1" t="s">
        <v>6</v>
      </c>
      <c r="T24" s="1">
        <v>583.0</v>
      </c>
    </row>
    <row r="25">
      <c r="A25" s="1" t="s">
        <v>6</v>
      </c>
      <c r="B25" s="1">
        <v>73.0</v>
      </c>
      <c r="G25" s="1" t="s">
        <v>6</v>
      </c>
      <c r="H25" s="1">
        <v>65.0</v>
      </c>
      <c r="M25" s="1" t="s">
        <v>6</v>
      </c>
      <c r="N25" s="1">
        <v>40.0</v>
      </c>
      <c r="S25" s="1" t="s">
        <v>6</v>
      </c>
      <c r="T25" s="1">
        <v>566.0</v>
      </c>
    </row>
    <row r="26">
      <c r="A26" s="1" t="s">
        <v>6</v>
      </c>
      <c r="B26" s="1">
        <v>83.0</v>
      </c>
      <c r="G26" s="1" t="s">
        <v>6</v>
      </c>
      <c r="H26" s="1">
        <v>44.0</v>
      </c>
      <c r="M26" s="1" t="s">
        <v>6</v>
      </c>
      <c r="N26" s="1">
        <v>20.0</v>
      </c>
      <c r="S26" s="1" t="s">
        <v>6</v>
      </c>
      <c r="T26" s="1">
        <v>590.0</v>
      </c>
    </row>
    <row r="27">
      <c r="A27" s="1" t="s">
        <v>6</v>
      </c>
      <c r="B27" s="1">
        <v>115.0</v>
      </c>
      <c r="G27" s="1" t="s">
        <v>6</v>
      </c>
      <c r="H27" s="1">
        <v>51.0</v>
      </c>
      <c r="M27" s="1" t="s">
        <v>6</v>
      </c>
      <c r="N27" s="1">
        <v>26.0</v>
      </c>
      <c r="S27" s="1" t="s">
        <v>6</v>
      </c>
      <c r="T27" s="1">
        <v>584.0</v>
      </c>
    </row>
    <row r="28">
      <c r="A28" s="1" t="s">
        <v>6</v>
      </c>
      <c r="B28" s="1">
        <v>86.0</v>
      </c>
      <c r="G28" s="1" t="s">
        <v>6</v>
      </c>
      <c r="H28" s="1">
        <v>60.0</v>
      </c>
      <c r="M28" s="1" t="s">
        <v>6</v>
      </c>
      <c r="N28" s="1">
        <v>25.0</v>
      </c>
      <c r="S28" s="1" t="s">
        <v>6</v>
      </c>
      <c r="T28" s="1">
        <v>578.0</v>
      </c>
    </row>
    <row r="29">
      <c r="A29" s="1" t="s">
        <v>6</v>
      </c>
      <c r="B29" s="1">
        <v>85.0</v>
      </c>
      <c r="G29" s="1" t="s">
        <v>6</v>
      </c>
      <c r="H29" s="1">
        <v>37.0</v>
      </c>
      <c r="M29" s="1" t="s">
        <v>6</v>
      </c>
      <c r="N29" s="1">
        <v>31.0</v>
      </c>
      <c r="S29" s="1" t="s">
        <v>6</v>
      </c>
      <c r="T29" s="1">
        <v>599.0</v>
      </c>
    </row>
    <row r="30">
      <c r="A30" s="1" t="s">
        <v>6</v>
      </c>
      <c r="B30" s="1">
        <v>77.0</v>
      </c>
      <c r="G30" s="1" t="s">
        <v>6</v>
      </c>
      <c r="H30" s="1">
        <v>42.0</v>
      </c>
      <c r="M30" s="1" t="s">
        <v>6</v>
      </c>
      <c r="N30" s="1">
        <v>21.0</v>
      </c>
      <c r="S30" s="1" t="s">
        <v>6</v>
      </c>
      <c r="T30" s="1">
        <v>601.0</v>
      </c>
    </row>
    <row r="31">
      <c r="A31" s="1" t="s">
        <v>6</v>
      </c>
      <c r="B31" s="1">
        <v>78.0</v>
      </c>
      <c r="G31" s="1" t="s">
        <v>6</v>
      </c>
      <c r="H31" s="1">
        <v>48.0</v>
      </c>
      <c r="M31" s="1" t="s">
        <v>6</v>
      </c>
      <c r="N31" s="1">
        <v>29.0</v>
      </c>
      <c r="S31" s="1" t="s">
        <v>6</v>
      </c>
      <c r="T31" s="1">
        <v>592.0</v>
      </c>
    </row>
    <row r="32">
      <c r="A32" s="1" t="s">
        <v>6</v>
      </c>
      <c r="B32" s="1">
        <v>114.0</v>
      </c>
      <c r="G32" s="1" t="s">
        <v>6</v>
      </c>
      <c r="H32" s="1">
        <v>35.0</v>
      </c>
      <c r="M32" s="1" t="s">
        <v>6</v>
      </c>
      <c r="N32" s="1">
        <v>35.0</v>
      </c>
      <c r="S32" s="1" t="s">
        <v>6</v>
      </c>
      <c r="T32" s="1">
        <v>573.0</v>
      </c>
    </row>
    <row r="33">
      <c r="A33" s="1" t="s">
        <v>6</v>
      </c>
      <c r="B33" s="1">
        <v>75.0</v>
      </c>
      <c r="G33" s="1" t="s">
        <v>6</v>
      </c>
      <c r="H33" s="1">
        <v>48.0</v>
      </c>
      <c r="M33" s="1" t="s">
        <v>6</v>
      </c>
      <c r="N33" s="1">
        <v>21.0</v>
      </c>
      <c r="S33" s="1" t="s">
        <v>6</v>
      </c>
      <c r="T33" s="1">
        <v>585.0</v>
      </c>
    </row>
    <row r="34">
      <c r="A34" s="1" t="s">
        <v>6</v>
      </c>
      <c r="B34" s="1">
        <v>76.0</v>
      </c>
      <c r="G34" s="1" t="s">
        <v>6</v>
      </c>
      <c r="H34" s="1">
        <v>42.0</v>
      </c>
      <c r="M34" s="1" t="s">
        <v>6</v>
      </c>
      <c r="N34" s="1">
        <v>29.0</v>
      </c>
      <c r="S34" s="1" t="s">
        <v>6</v>
      </c>
      <c r="T34" s="1">
        <v>623.0</v>
      </c>
    </row>
    <row r="35">
      <c r="A35" s="1" t="s">
        <v>6</v>
      </c>
      <c r="B35" s="1">
        <v>76.0</v>
      </c>
      <c r="G35" s="1" t="s">
        <v>6</v>
      </c>
      <c r="H35" s="1">
        <v>67.0</v>
      </c>
      <c r="M35" s="1" t="s">
        <v>6</v>
      </c>
      <c r="N35" s="1">
        <v>27.0</v>
      </c>
      <c r="S35" s="1" t="s">
        <v>6</v>
      </c>
      <c r="T35" s="1">
        <v>624.0</v>
      </c>
    </row>
    <row r="36">
      <c r="A36" s="1" t="s">
        <v>6</v>
      </c>
      <c r="B36" s="1">
        <v>70.0</v>
      </c>
      <c r="G36" s="1" t="s">
        <v>6</v>
      </c>
      <c r="H36" s="1">
        <v>43.0</v>
      </c>
      <c r="M36" s="1" t="s">
        <v>6</v>
      </c>
      <c r="N36" s="1">
        <v>37.0</v>
      </c>
      <c r="S36" s="1" t="s">
        <v>6</v>
      </c>
      <c r="T36" s="1">
        <v>619.0</v>
      </c>
    </row>
    <row r="37">
      <c r="A37" s="1" t="s">
        <v>6</v>
      </c>
      <c r="B37" s="1">
        <v>69.0</v>
      </c>
      <c r="G37" s="1" t="s">
        <v>6</v>
      </c>
      <c r="H37" s="1">
        <v>37.0</v>
      </c>
      <c r="M37" s="1" t="s">
        <v>6</v>
      </c>
      <c r="N37" s="1">
        <v>29.0</v>
      </c>
      <c r="S37" s="1" t="s">
        <v>6</v>
      </c>
      <c r="T37" s="1">
        <v>552.0</v>
      </c>
    </row>
    <row r="38">
      <c r="A38" s="1" t="s">
        <v>6</v>
      </c>
      <c r="B38" s="1">
        <v>101.0</v>
      </c>
      <c r="G38" s="1" t="s">
        <v>6</v>
      </c>
      <c r="H38" s="1">
        <v>50.0</v>
      </c>
      <c r="M38" s="1" t="s">
        <v>6</v>
      </c>
      <c r="N38" s="1">
        <v>20.0</v>
      </c>
      <c r="S38" s="1" t="s">
        <v>6</v>
      </c>
      <c r="T38" s="1">
        <v>524.0</v>
      </c>
    </row>
    <row r="39">
      <c r="A39" s="1" t="s">
        <v>6</v>
      </c>
      <c r="B39" s="1">
        <v>75.0</v>
      </c>
      <c r="G39" s="1" t="s">
        <v>6</v>
      </c>
      <c r="H39" s="1">
        <v>53.0</v>
      </c>
      <c r="M39" s="1" t="s">
        <v>6</v>
      </c>
      <c r="N39" s="1">
        <v>25.0</v>
      </c>
      <c r="S39" s="1" t="s">
        <v>6</v>
      </c>
      <c r="T39" s="1">
        <v>561.0</v>
      </c>
    </row>
    <row r="40">
      <c r="A40" s="1" t="s">
        <v>6</v>
      </c>
      <c r="B40" s="1">
        <v>81.0</v>
      </c>
      <c r="G40" s="1" t="s">
        <v>6</v>
      </c>
      <c r="H40" s="1">
        <v>51.0</v>
      </c>
      <c r="M40" s="1" t="s">
        <v>6</v>
      </c>
      <c r="N40" s="1">
        <v>29.0</v>
      </c>
      <c r="S40" s="1" t="s">
        <v>6</v>
      </c>
      <c r="T40" s="1">
        <v>609.0</v>
      </c>
    </row>
    <row r="41">
      <c r="A41" s="1" t="s">
        <v>6</v>
      </c>
      <c r="B41" s="1">
        <v>83.0</v>
      </c>
      <c r="G41" s="1" t="s">
        <v>6</v>
      </c>
      <c r="H41" s="1">
        <v>45.0</v>
      </c>
      <c r="M41" s="1" t="s">
        <v>6</v>
      </c>
      <c r="N41" s="1">
        <v>23.0</v>
      </c>
      <c r="S41" s="1" t="s">
        <v>6</v>
      </c>
      <c r="T41" s="1">
        <v>600.0</v>
      </c>
    </row>
    <row r="42">
      <c r="A42" s="1" t="s">
        <v>6</v>
      </c>
      <c r="B42" s="1">
        <v>87.0</v>
      </c>
      <c r="G42" s="1" t="s">
        <v>6</v>
      </c>
      <c r="H42" s="1">
        <v>50.0</v>
      </c>
      <c r="M42" s="1" t="s">
        <v>6</v>
      </c>
      <c r="N42" s="1">
        <v>22.0</v>
      </c>
      <c r="S42" s="1" t="s">
        <v>6</v>
      </c>
      <c r="T42" s="1">
        <v>590.0</v>
      </c>
    </row>
    <row r="43">
      <c r="A43" s="1" t="s">
        <v>6</v>
      </c>
      <c r="B43" s="1">
        <v>83.0</v>
      </c>
      <c r="G43" s="1" t="s">
        <v>6</v>
      </c>
      <c r="H43" s="1">
        <v>48.0</v>
      </c>
      <c r="M43" s="1" t="s">
        <v>6</v>
      </c>
      <c r="N43" s="1">
        <v>32.0</v>
      </c>
      <c r="S43" s="1" t="s">
        <v>6</v>
      </c>
      <c r="T43" s="1">
        <v>599.0</v>
      </c>
    </row>
    <row r="44">
      <c r="A44" s="1" t="s">
        <v>6</v>
      </c>
      <c r="B44" s="1">
        <v>131.0</v>
      </c>
      <c r="G44" s="1" t="s">
        <v>6</v>
      </c>
      <c r="H44" s="1">
        <v>47.0</v>
      </c>
      <c r="M44" s="1" t="s">
        <v>6</v>
      </c>
      <c r="N44" s="1">
        <v>27.0</v>
      </c>
      <c r="S44" s="1" t="s">
        <v>6</v>
      </c>
      <c r="T44" s="1">
        <v>513.0</v>
      </c>
    </row>
    <row r="45">
      <c r="A45" s="1" t="s">
        <v>6</v>
      </c>
      <c r="B45" s="1">
        <v>73.0</v>
      </c>
      <c r="G45" s="1" t="s">
        <v>6</v>
      </c>
      <c r="H45" s="1">
        <v>94.0</v>
      </c>
      <c r="M45" s="1" t="s">
        <v>6</v>
      </c>
      <c r="N45" s="1">
        <v>30.0</v>
      </c>
      <c r="S45" s="1" t="s">
        <v>6</v>
      </c>
      <c r="T45" s="1">
        <v>557.0</v>
      </c>
    </row>
    <row r="46">
      <c r="A46" s="1" t="s">
        <v>6</v>
      </c>
      <c r="B46" s="1">
        <v>79.0</v>
      </c>
      <c r="G46" s="1" t="s">
        <v>6</v>
      </c>
      <c r="H46" s="1">
        <v>46.0</v>
      </c>
      <c r="M46" s="1" t="s">
        <v>6</v>
      </c>
      <c r="N46" s="1">
        <v>24.0</v>
      </c>
      <c r="S46" s="1" t="s">
        <v>6</v>
      </c>
      <c r="T46" s="1">
        <v>581.0</v>
      </c>
    </row>
    <row r="47">
      <c r="A47" s="1" t="s">
        <v>6</v>
      </c>
      <c r="B47" s="1">
        <v>90.0</v>
      </c>
      <c r="G47" s="1" t="s">
        <v>6</v>
      </c>
      <c r="H47" s="1">
        <v>39.0</v>
      </c>
      <c r="M47" s="1" t="s">
        <v>6</v>
      </c>
      <c r="N47" s="1">
        <v>37.0</v>
      </c>
      <c r="S47" s="1" t="s">
        <v>6</v>
      </c>
      <c r="T47" s="1">
        <v>608.0</v>
      </c>
    </row>
    <row r="48">
      <c r="A48" s="1" t="s">
        <v>6</v>
      </c>
      <c r="B48" s="1">
        <v>81.0</v>
      </c>
      <c r="G48" s="1" t="s">
        <v>6</v>
      </c>
      <c r="H48" s="1">
        <v>52.0</v>
      </c>
      <c r="M48" s="1" t="s">
        <v>6</v>
      </c>
      <c r="N48" s="1">
        <v>29.0</v>
      </c>
      <c r="S48" s="1" t="s">
        <v>6</v>
      </c>
      <c r="T48" s="1">
        <v>603.0</v>
      </c>
    </row>
    <row r="49">
      <c r="A49" s="1" t="s">
        <v>6</v>
      </c>
      <c r="B49" s="1">
        <v>132.0</v>
      </c>
      <c r="G49" s="1" t="s">
        <v>6</v>
      </c>
      <c r="H49" s="1">
        <v>35.0</v>
      </c>
      <c r="M49" s="1" t="s">
        <v>6</v>
      </c>
      <c r="N49" s="1">
        <v>28.0</v>
      </c>
      <c r="S49" s="1" t="s">
        <v>6</v>
      </c>
      <c r="T49" s="1">
        <v>596.0</v>
      </c>
    </row>
    <row r="50">
      <c r="A50" s="1" t="s">
        <v>6</v>
      </c>
      <c r="B50" s="1">
        <v>82.0</v>
      </c>
      <c r="G50" s="1" t="s">
        <v>6</v>
      </c>
      <c r="H50" s="1">
        <v>42.0</v>
      </c>
      <c r="M50" s="1" t="s">
        <v>6</v>
      </c>
      <c r="N50" s="1">
        <v>30.0</v>
      </c>
      <c r="S50" s="1" t="s">
        <v>6</v>
      </c>
      <c r="T50" s="1">
        <v>558.0</v>
      </c>
    </row>
    <row r="51">
      <c r="A51" s="1" t="s">
        <v>6</v>
      </c>
      <c r="B51" s="1">
        <v>88.0</v>
      </c>
      <c r="G51" s="1" t="s">
        <v>6</v>
      </c>
      <c r="H51" s="1">
        <v>42.0</v>
      </c>
      <c r="M51" s="1" t="s">
        <v>6</v>
      </c>
      <c r="N51" s="1">
        <v>26.0</v>
      </c>
      <c r="S51" s="1" t="s">
        <v>6</v>
      </c>
      <c r="T51" s="1">
        <v>572.0</v>
      </c>
    </row>
    <row r="52">
      <c r="A52" s="1" t="s">
        <v>6</v>
      </c>
      <c r="B52" s="1">
        <v>76.0</v>
      </c>
      <c r="G52" s="1" t="s">
        <v>6</v>
      </c>
      <c r="H52" s="1">
        <v>42.0</v>
      </c>
      <c r="M52" s="1" t="s">
        <v>6</v>
      </c>
      <c r="N52" s="1">
        <v>24.0</v>
      </c>
      <c r="S52" s="1" t="s">
        <v>6</v>
      </c>
      <c r="T52" s="1">
        <v>586.0</v>
      </c>
    </row>
    <row r="53">
      <c r="A53" s="1" t="s">
        <v>6</v>
      </c>
      <c r="B53" s="1">
        <v>81.0</v>
      </c>
      <c r="G53" s="1" t="s">
        <v>6</v>
      </c>
      <c r="H53" s="1">
        <v>37.0</v>
      </c>
      <c r="M53" s="1" t="s">
        <v>6</v>
      </c>
      <c r="N53" s="1">
        <v>35.0</v>
      </c>
      <c r="S53" s="1" t="s">
        <v>6</v>
      </c>
      <c r="T53" s="1">
        <v>577.0</v>
      </c>
    </row>
    <row r="54">
      <c r="A54" s="1" t="s">
        <v>6</v>
      </c>
      <c r="B54" s="1">
        <v>72.0</v>
      </c>
      <c r="G54" s="1" t="s">
        <v>6</v>
      </c>
      <c r="H54" s="1">
        <v>43.0</v>
      </c>
      <c r="M54" s="1" t="s">
        <v>6</v>
      </c>
      <c r="N54" s="1">
        <v>20.0</v>
      </c>
      <c r="S54" s="1" t="s">
        <v>6</v>
      </c>
      <c r="T54" s="1">
        <v>563.0</v>
      </c>
    </row>
    <row r="55">
      <c r="A55" s="1" t="s">
        <v>6</v>
      </c>
      <c r="B55" s="1">
        <v>160.0</v>
      </c>
      <c r="G55" s="1" t="s">
        <v>6</v>
      </c>
      <c r="H55" s="1">
        <v>40.0</v>
      </c>
      <c r="M55" s="1" t="s">
        <v>6</v>
      </c>
      <c r="N55" s="1">
        <v>26.0</v>
      </c>
      <c r="S55" s="1" t="s">
        <v>6</v>
      </c>
      <c r="T55" s="1">
        <v>591.0</v>
      </c>
    </row>
    <row r="56">
      <c r="A56" s="1" t="s">
        <v>6</v>
      </c>
      <c r="B56" s="1">
        <v>92.0</v>
      </c>
      <c r="G56" s="1" t="s">
        <v>6</v>
      </c>
      <c r="H56" s="1">
        <v>47.0</v>
      </c>
      <c r="M56" s="1" t="s">
        <v>6</v>
      </c>
      <c r="N56" s="1">
        <v>25.0</v>
      </c>
      <c r="S56" s="1" t="s">
        <v>6</v>
      </c>
      <c r="T56" s="1">
        <v>575.0</v>
      </c>
    </row>
    <row r="57">
      <c r="A57" s="1" t="s">
        <v>6</v>
      </c>
      <c r="B57" s="1">
        <v>90.0</v>
      </c>
      <c r="G57" s="1" t="s">
        <v>6</v>
      </c>
      <c r="H57" s="1">
        <v>67.0</v>
      </c>
      <c r="M57" s="1" t="s">
        <v>6</v>
      </c>
      <c r="N57" s="1">
        <v>25.0</v>
      </c>
      <c r="S57" s="1" t="s">
        <v>6</v>
      </c>
      <c r="T57" s="1">
        <v>624.0</v>
      </c>
    </row>
    <row r="58">
      <c r="A58" s="1" t="s">
        <v>6</v>
      </c>
      <c r="B58" s="1">
        <v>88.0</v>
      </c>
      <c r="G58" s="1" t="s">
        <v>6</v>
      </c>
      <c r="H58" s="1">
        <v>45.0</v>
      </c>
      <c r="M58" s="1" t="s">
        <v>6</v>
      </c>
      <c r="N58" s="1">
        <v>20.0</v>
      </c>
      <c r="S58" s="1" t="s">
        <v>6</v>
      </c>
      <c r="T58" s="1">
        <v>603.0</v>
      </c>
    </row>
    <row r="59">
      <c r="A59" s="1" t="s">
        <v>6</v>
      </c>
      <c r="B59" s="1">
        <v>79.0</v>
      </c>
      <c r="G59" s="1" t="s">
        <v>6</v>
      </c>
      <c r="H59" s="1">
        <v>42.0</v>
      </c>
      <c r="M59" s="1" t="s">
        <v>6</v>
      </c>
      <c r="N59" s="1">
        <v>25.0</v>
      </c>
      <c r="S59" s="1" t="s">
        <v>6</v>
      </c>
      <c r="T59" s="1">
        <v>607.0</v>
      </c>
    </row>
    <row r="60">
      <c r="A60" s="1" t="s">
        <v>6</v>
      </c>
      <c r="B60" s="1">
        <v>102.0</v>
      </c>
      <c r="G60" s="1" t="s">
        <v>6</v>
      </c>
      <c r="H60" s="1">
        <v>42.0</v>
      </c>
      <c r="M60" s="1" t="s">
        <v>6</v>
      </c>
      <c r="N60" s="1">
        <v>20.0</v>
      </c>
      <c r="S60" s="1" t="s">
        <v>6</v>
      </c>
      <c r="T60" s="1">
        <v>594.0</v>
      </c>
    </row>
    <row r="61">
      <c r="A61" s="1" t="s">
        <v>6</v>
      </c>
      <c r="B61" s="1">
        <v>138.0</v>
      </c>
      <c r="G61" s="1" t="s">
        <v>6</v>
      </c>
      <c r="H61" s="1">
        <v>35.0</v>
      </c>
      <c r="M61" s="1" t="s">
        <v>6</v>
      </c>
      <c r="N61" s="1">
        <v>20.0</v>
      </c>
      <c r="S61" s="1" t="s">
        <v>6</v>
      </c>
      <c r="T61" s="1">
        <v>590.0</v>
      </c>
    </row>
    <row r="62">
      <c r="A62" s="1" t="s">
        <v>6</v>
      </c>
      <c r="B62" s="1">
        <v>86.0</v>
      </c>
      <c r="G62" s="1" t="s">
        <v>6</v>
      </c>
      <c r="H62" s="1">
        <v>35.0</v>
      </c>
      <c r="M62" s="1" t="s">
        <v>6</v>
      </c>
      <c r="N62" s="1">
        <v>25.0</v>
      </c>
      <c r="S62" s="1" t="s">
        <v>6</v>
      </c>
      <c r="T62" s="1">
        <v>571.0</v>
      </c>
    </row>
    <row r="63">
      <c r="A63" s="1" t="s">
        <v>6</v>
      </c>
      <c r="B63" s="1">
        <v>85.0</v>
      </c>
      <c r="G63" s="1" t="s">
        <v>6</v>
      </c>
      <c r="H63" s="1">
        <v>47.0</v>
      </c>
      <c r="M63" s="1" t="s">
        <v>6</v>
      </c>
      <c r="N63" s="1">
        <v>20.0</v>
      </c>
      <c r="S63" s="1" t="s">
        <v>6</v>
      </c>
      <c r="T63" s="1">
        <v>605.0</v>
      </c>
    </row>
    <row r="64">
      <c r="A64" s="1" t="s">
        <v>6</v>
      </c>
      <c r="B64" s="1">
        <v>85.0</v>
      </c>
      <c r="G64" s="1" t="s">
        <v>6</v>
      </c>
      <c r="H64" s="1">
        <v>35.0</v>
      </c>
      <c r="M64" s="1" t="s">
        <v>6</v>
      </c>
      <c r="N64" s="1">
        <v>30.0</v>
      </c>
      <c r="S64" s="1" t="s">
        <v>6</v>
      </c>
      <c r="T64" s="1">
        <v>593.0</v>
      </c>
    </row>
    <row r="65">
      <c r="A65" s="1" t="s">
        <v>6</v>
      </c>
      <c r="B65" s="1">
        <v>86.0</v>
      </c>
      <c r="G65" s="1" t="s">
        <v>6</v>
      </c>
      <c r="H65" s="1">
        <v>41.0</v>
      </c>
      <c r="M65" s="1" t="s">
        <v>6</v>
      </c>
      <c r="N65" s="1">
        <v>25.0</v>
      </c>
      <c r="S65" s="1" t="s">
        <v>6</v>
      </c>
      <c r="T65" s="1">
        <v>608.0</v>
      </c>
    </row>
    <row r="66">
      <c r="A66" s="1" t="s">
        <v>6</v>
      </c>
      <c r="B66" s="1">
        <v>131.0</v>
      </c>
      <c r="G66" s="1" t="s">
        <v>6</v>
      </c>
      <c r="H66" s="1">
        <v>42.0</v>
      </c>
      <c r="M66" s="1" t="s">
        <v>6</v>
      </c>
      <c r="N66" s="1">
        <v>24.0</v>
      </c>
      <c r="S66" s="1" t="s">
        <v>6</v>
      </c>
      <c r="T66" s="1">
        <v>593.0</v>
      </c>
    </row>
    <row r="67">
      <c r="A67" s="1" t="s">
        <v>6</v>
      </c>
      <c r="B67" s="1">
        <v>78.0</v>
      </c>
      <c r="G67" s="1" t="s">
        <v>6</v>
      </c>
      <c r="H67" s="1">
        <v>35.0</v>
      </c>
      <c r="M67" s="1" t="s">
        <v>6</v>
      </c>
      <c r="N67" s="1">
        <v>21.0</v>
      </c>
      <c r="S67" s="1" t="s">
        <v>6</v>
      </c>
      <c r="T67" s="1">
        <v>620.0</v>
      </c>
    </row>
    <row r="68">
      <c r="A68" s="1" t="s">
        <v>6</v>
      </c>
      <c r="B68" s="1">
        <v>85.0</v>
      </c>
      <c r="G68" s="1" t="s">
        <v>6</v>
      </c>
      <c r="H68" s="1">
        <v>36.0</v>
      </c>
      <c r="M68" s="1" t="s">
        <v>6</v>
      </c>
      <c r="N68" s="1">
        <v>29.0</v>
      </c>
      <c r="S68" s="1" t="s">
        <v>6</v>
      </c>
      <c r="T68" s="1">
        <v>574.0</v>
      </c>
    </row>
    <row r="69">
      <c r="A69" s="1" t="s">
        <v>6</v>
      </c>
      <c r="B69" s="1">
        <v>87.0</v>
      </c>
      <c r="G69" s="1" t="s">
        <v>6</v>
      </c>
      <c r="H69" s="1">
        <v>42.0</v>
      </c>
      <c r="M69" s="1" t="s">
        <v>6</v>
      </c>
      <c r="N69" s="1">
        <v>24.0</v>
      </c>
      <c r="S69" s="1" t="s">
        <v>6</v>
      </c>
      <c r="T69" s="1">
        <v>581.0</v>
      </c>
    </row>
    <row r="70">
      <c r="A70" s="1" t="s">
        <v>6</v>
      </c>
      <c r="B70" s="1">
        <v>87.0</v>
      </c>
      <c r="G70" s="1" t="s">
        <v>6</v>
      </c>
      <c r="H70" s="1">
        <v>69.0</v>
      </c>
      <c r="M70" s="1" t="s">
        <v>6</v>
      </c>
      <c r="N70" s="1">
        <v>30.0</v>
      </c>
      <c r="S70" s="1" t="s">
        <v>6</v>
      </c>
      <c r="T70" s="1">
        <v>532.0</v>
      </c>
    </row>
    <row r="71">
      <c r="A71" s="1" t="s">
        <v>6</v>
      </c>
      <c r="B71" s="1">
        <v>92.0</v>
      </c>
      <c r="G71" s="1" t="s">
        <v>6</v>
      </c>
      <c r="H71" s="1">
        <v>46.0</v>
      </c>
      <c r="M71" s="1" t="s">
        <v>6</v>
      </c>
      <c r="N71" s="1">
        <v>20.0</v>
      </c>
      <c r="S71" s="1" t="s">
        <v>6</v>
      </c>
      <c r="T71" s="1">
        <v>537.0</v>
      </c>
    </row>
    <row r="72">
      <c r="A72" s="1" t="s">
        <v>6</v>
      </c>
      <c r="B72" s="1">
        <v>134.0</v>
      </c>
      <c r="G72" s="1" t="s">
        <v>6</v>
      </c>
      <c r="H72" s="1">
        <v>36.0</v>
      </c>
      <c r="M72" s="1" t="s">
        <v>6</v>
      </c>
      <c r="N72" s="1">
        <v>29.0</v>
      </c>
      <c r="S72" s="1" t="s">
        <v>6</v>
      </c>
      <c r="T72" s="1">
        <v>553.0</v>
      </c>
    </row>
    <row r="73">
      <c r="A73" s="1" t="s">
        <v>6</v>
      </c>
      <c r="B73" s="1">
        <v>70.0</v>
      </c>
      <c r="G73" s="1" t="s">
        <v>6</v>
      </c>
      <c r="H73" s="1">
        <v>45.0</v>
      </c>
      <c r="M73" s="1" t="s">
        <v>6</v>
      </c>
      <c r="N73" s="1">
        <v>20.0</v>
      </c>
      <c r="S73" s="1" t="s">
        <v>6</v>
      </c>
      <c r="T73" s="1">
        <v>572.0</v>
      </c>
    </row>
    <row r="74">
      <c r="A74" s="1" t="s">
        <v>6</v>
      </c>
      <c r="B74" s="1">
        <v>89.0</v>
      </c>
      <c r="G74" s="1" t="s">
        <v>6</v>
      </c>
      <c r="H74" s="1">
        <v>38.0</v>
      </c>
      <c r="M74" s="1" t="s">
        <v>6</v>
      </c>
      <c r="N74" s="1">
        <v>24.0</v>
      </c>
      <c r="S74" s="1" t="s">
        <v>6</v>
      </c>
      <c r="T74" s="1">
        <v>600.0</v>
      </c>
    </row>
    <row r="75">
      <c r="A75" s="1" t="s">
        <v>6</v>
      </c>
      <c r="B75" s="1">
        <v>84.0</v>
      </c>
      <c r="G75" s="1" t="s">
        <v>6</v>
      </c>
      <c r="H75" s="1">
        <v>44.0</v>
      </c>
      <c r="M75" s="1" t="s">
        <v>6</v>
      </c>
      <c r="N75" s="1">
        <v>25.0</v>
      </c>
      <c r="S75" s="1" t="s">
        <v>6</v>
      </c>
      <c r="T75" s="1">
        <v>594.0</v>
      </c>
    </row>
    <row r="76">
      <c r="A76" s="1" t="s">
        <v>6</v>
      </c>
      <c r="B76" s="1">
        <v>101.0</v>
      </c>
      <c r="G76" s="1" t="s">
        <v>6</v>
      </c>
      <c r="H76" s="1">
        <v>35.0</v>
      </c>
      <c r="M76" s="1" t="s">
        <v>6</v>
      </c>
      <c r="N76" s="1">
        <v>20.0</v>
      </c>
      <c r="S76" s="1" t="s">
        <v>6</v>
      </c>
      <c r="T76" s="1">
        <v>586.0</v>
      </c>
    </row>
    <row r="77">
      <c r="A77" s="1" t="s">
        <v>6</v>
      </c>
      <c r="B77" s="1">
        <v>101.0</v>
      </c>
      <c r="G77" s="1" t="s">
        <v>6</v>
      </c>
      <c r="H77" s="1">
        <v>36.0</v>
      </c>
      <c r="M77" s="1" t="s">
        <v>6</v>
      </c>
      <c r="N77" s="1">
        <v>21.0</v>
      </c>
      <c r="S77" s="1" t="s">
        <v>6</v>
      </c>
      <c r="T77" s="1">
        <v>582.0</v>
      </c>
    </row>
    <row r="78">
      <c r="A78" s="1" t="s">
        <v>6</v>
      </c>
      <c r="B78" s="1">
        <v>122.0</v>
      </c>
      <c r="G78" s="1" t="s">
        <v>6</v>
      </c>
      <c r="H78" s="1">
        <v>36.0</v>
      </c>
      <c r="M78" s="1" t="s">
        <v>6</v>
      </c>
      <c r="N78" s="1">
        <v>20.0</v>
      </c>
      <c r="S78" s="1" t="s">
        <v>6</v>
      </c>
      <c r="T78" s="1">
        <v>592.0</v>
      </c>
    </row>
    <row r="79">
      <c r="A79" s="1" t="s">
        <v>6</v>
      </c>
      <c r="B79" s="1">
        <v>78.0</v>
      </c>
      <c r="G79" s="1" t="s">
        <v>6</v>
      </c>
      <c r="H79" s="1">
        <v>35.0</v>
      </c>
      <c r="M79" s="1" t="s">
        <v>6</v>
      </c>
      <c r="N79" s="1">
        <v>20.0</v>
      </c>
      <c r="S79" s="1" t="s">
        <v>6</v>
      </c>
      <c r="T79" s="1">
        <v>566.0</v>
      </c>
    </row>
    <row r="80">
      <c r="A80" s="1" t="s">
        <v>6</v>
      </c>
      <c r="B80" s="1">
        <v>69.0</v>
      </c>
      <c r="G80" s="1" t="s">
        <v>6</v>
      </c>
      <c r="H80" s="1">
        <v>42.0</v>
      </c>
      <c r="M80" s="1" t="s">
        <v>6</v>
      </c>
      <c r="N80" s="1">
        <v>20.0</v>
      </c>
      <c r="S80" s="1" t="s">
        <v>6</v>
      </c>
      <c r="T80" s="1">
        <v>591.0</v>
      </c>
    </row>
    <row r="81">
      <c r="A81" s="1" t="s">
        <v>6</v>
      </c>
      <c r="B81" s="1">
        <v>83.0</v>
      </c>
      <c r="G81" s="1" t="s">
        <v>6</v>
      </c>
      <c r="H81" s="1">
        <v>35.0</v>
      </c>
      <c r="M81" s="1" t="s">
        <v>6</v>
      </c>
      <c r="N81" s="1">
        <v>20.0</v>
      </c>
      <c r="S81" s="1" t="s">
        <v>6</v>
      </c>
      <c r="T81" s="1">
        <v>579.0</v>
      </c>
    </row>
    <row r="82">
      <c r="A82" s="1" t="s">
        <v>6</v>
      </c>
      <c r="B82" s="1">
        <v>79.0</v>
      </c>
      <c r="G82" s="1" t="s">
        <v>6</v>
      </c>
      <c r="H82" s="1">
        <v>42.0</v>
      </c>
      <c r="M82" s="1" t="s">
        <v>6</v>
      </c>
      <c r="N82" s="1">
        <v>19.0</v>
      </c>
      <c r="S82" s="1" t="s">
        <v>6</v>
      </c>
      <c r="T82" s="1">
        <v>591.0</v>
      </c>
    </row>
    <row r="83">
      <c r="A83" s="1" t="s">
        <v>6</v>
      </c>
      <c r="B83" s="1">
        <v>129.0</v>
      </c>
      <c r="G83" s="1" t="s">
        <v>6</v>
      </c>
      <c r="H83" s="1">
        <v>36.0</v>
      </c>
      <c r="M83" s="1" t="s">
        <v>6</v>
      </c>
      <c r="N83" s="1">
        <v>38.0</v>
      </c>
      <c r="S83" s="1" t="s">
        <v>6</v>
      </c>
      <c r="T83" s="1">
        <v>596.0</v>
      </c>
    </row>
    <row r="84">
      <c r="A84" s="1" t="s">
        <v>6</v>
      </c>
      <c r="B84" s="1">
        <v>88.0</v>
      </c>
      <c r="G84" s="1" t="s">
        <v>6</v>
      </c>
      <c r="H84" s="1">
        <v>86.0</v>
      </c>
      <c r="M84" s="1" t="s">
        <v>6</v>
      </c>
      <c r="N84" s="1">
        <v>24.0</v>
      </c>
      <c r="S84" s="1" t="s">
        <v>6</v>
      </c>
      <c r="T84" s="1">
        <v>584.0</v>
      </c>
    </row>
    <row r="85">
      <c r="A85" s="1" t="s">
        <v>6</v>
      </c>
      <c r="B85" s="1">
        <v>77.0</v>
      </c>
      <c r="G85" s="1" t="s">
        <v>6</v>
      </c>
      <c r="H85" s="1">
        <v>41.0</v>
      </c>
      <c r="M85" s="1" t="s">
        <v>6</v>
      </c>
      <c r="N85" s="1">
        <v>20.0</v>
      </c>
      <c r="S85" s="1" t="s">
        <v>6</v>
      </c>
      <c r="T85" s="1">
        <v>571.0</v>
      </c>
    </row>
    <row r="86">
      <c r="A86" s="1" t="s">
        <v>6</v>
      </c>
      <c r="B86" s="1">
        <v>70.0</v>
      </c>
      <c r="G86" s="1" t="s">
        <v>6</v>
      </c>
      <c r="H86" s="1">
        <v>40.0</v>
      </c>
      <c r="M86" s="1" t="s">
        <v>6</v>
      </c>
      <c r="N86" s="1">
        <v>20.0</v>
      </c>
      <c r="S86" s="1" t="s">
        <v>6</v>
      </c>
      <c r="T86" s="1">
        <v>612.0</v>
      </c>
    </row>
    <row r="87">
      <c r="A87" s="1" t="s">
        <v>6</v>
      </c>
      <c r="B87" s="1">
        <v>71.0</v>
      </c>
      <c r="G87" s="1" t="s">
        <v>6</v>
      </c>
      <c r="H87" s="1">
        <v>35.0</v>
      </c>
      <c r="M87" s="1" t="s">
        <v>6</v>
      </c>
      <c r="N87" s="1">
        <v>26.0</v>
      </c>
      <c r="S87" s="1" t="s">
        <v>6</v>
      </c>
      <c r="T87" s="1">
        <v>595.0</v>
      </c>
    </row>
    <row r="88">
      <c r="A88" s="1" t="s">
        <v>6</v>
      </c>
      <c r="B88" s="1">
        <v>76.0</v>
      </c>
      <c r="G88" s="1" t="s">
        <v>6</v>
      </c>
      <c r="H88" s="1">
        <v>35.0</v>
      </c>
      <c r="M88" s="1" t="s">
        <v>6</v>
      </c>
      <c r="N88" s="1">
        <v>19.0</v>
      </c>
      <c r="S88" s="1" t="s">
        <v>6</v>
      </c>
      <c r="T88" s="1">
        <v>581.0</v>
      </c>
    </row>
    <row r="89">
      <c r="A89" s="1" t="s">
        <v>6</v>
      </c>
      <c r="B89" s="1">
        <v>123.0</v>
      </c>
      <c r="G89" s="1" t="s">
        <v>6</v>
      </c>
      <c r="H89" s="1">
        <v>35.0</v>
      </c>
      <c r="M89" s="1" t="s">
        <v>6</v>
      </c>
      <c r="N89" s="1">
        <v>28.0</v>
      </c>
      <c r="S89" s="1" t="s">
        <v>6</v>
      </c>
      <c r="T89" s="1">
        <v>644.0</v>
      </c>
    </row>
    <row r="90">
      <c r="A90" s="1" t="s">
        <v>6</v>
      </c>
      <c r="B90" s="1">
        <v>97.0</v>
      </c>
      <c r="G90" s="1" t="s">
        <v>6</v>
      </c>
      <c r="H90" s="1">
        <v>41.0</v>
      </c>
      <c r="M90" s="1" t="s">
        <v>6</v>
      </c>
      <c r="N90" s="1">
        <v>21.0</v>
      </c>
      <c r="S90" s="1" t="s">
        <v>6</v>
      </c>
      <c r="T90" s="1">
        <v>595.0</v>
      </c>
    </row>
    <row r="91">
      <c r="A91" s="1" t="s">
        <v>6</v>
      </c>
      <c r="B91" s="1">
        <v>100.0</v>
      </c>
      <c r="G91" s="1" t="s">
        <v>6</v>
      </c>
      <c r="H91" s="1">
        <v>35.0</v>
      </c>
      <c r="M91" s="1" t="s">
        <v>6</v>
      </c>
      <c r="N91" s="1">
        <v>20.0</v>
      </c>
      <c r="S91" s="1" t="s">
        <v>6</v>
      </c>
      <c r="T91" s="1">
        <v>558.0</v>
      </c>
    </row>
    <row r="92">
      <c r="A92" s="1" t="s">
        <v>6</v>
      </c>
      <c r="B92" s="1">
        <v>95.0</v>
      </c>
      <c r="G92" s="1" t="s">
        <v>6</v>
      </c>
      <c r="H92" s="1">
        <v>46.0</v>
      </c>
      <c r="M92" s="1" t="s">
        <v>6</v>
      </c>
      <c r="N92" s="1">
        <v>19.0</v>
      </c>
      <c r="S92" s="1" t="s">
        <v>6</v>
      </c>
      <c r="T92" s="1">
        <v>597.0</v>
      </c>
    </row>
    <row r="93">
      <c r="A93" s="1" t="s">
        <v>6</v>
      </c>
      <c r="B93" s="1">
        <v>70.0</v>
      </c>
      <c r="G93" s="1" t="s">
        <v>6</v>
      </c>
      <c r="H93" s="1">
        <v>36.0</v>
      </c>
      <c r="M93" s="1" t="s">
        <v>6</v>
      </c>
      <c r="N93" s="1">
        <v>24.0</v>
      </c>
      <c r="S93" s="1" t="s">
        <v>6</v>
      </c>
      <c r="T93" s="1">
        <v>585.0</v>
      </c>
    </row>
    <row r="94">
      <c r="A94" s="1" t="s">
        <v>6</v>
      </c>
      <c r="B94" s="1">
        <v>82.0</v>
      </c>
      <c r="G94" s="1" t="s">
        <v>6</v>
      </c>
      <c r="H94" s="1">
        <v>34.0</v>
      </c>
      <c r="M94" s="1" t="s">
        <v>6</v>
      </c>
      <c r="N94" s="1">
        <v>20.0</v>
      </c>
      <c r="S94" s="1" t="s">
        <v>6</v>
      </c>
      <c r="T94" s="1">
        <v>579.0</v>
      </c>
    </row>
    <row r="95">
      <c r="A95" s="1" t="s">
        <v>6</v>
      </c>
      <c r="B95" s="1">
        <v>135.0</v>
      </c>
      <c r="G95" s="1" t="s">
        <v>6</v>
      </c>
      <c r="H95" s="1">
        <v>36.0</v>
      </c>
      <c r="M95" s="1" t="s">
        <v>6</v>
      </c>
      <c r="N95" s="1">
        <v>19.0</v>
      </c>
      <c r="S95" s="1" t="s">
        <v>6</v>
      </c>
      <c r="T95" s="1">
        <v>592.0</v>
      </c>
    </row>
    <row r="96">
      <c r="A96" s="1" t="s">
        <v>6</v>
      </c>
      <c r="B96" s="1">
        <v>78.0</v>
      </c>
      <c r="G96" s="1" t="s">
        <v>6</v>
      </c>
      <c r="H96" s="1">
        <v>43.0</v>
      </c>
      <c r="M96" s="1" t="s">
        <v>6</v>
      </c>
      <c r="N96" s="1">
        <v>22.0</v>
      </c>
      <c r="S96" s="1" t="s">
        <v>6</v>
      </c>
      <c r="T96" s="1">
        <v>595.0</v>
      </c>
    </row>
    <row r="97">
      <c r="A97" s="1" t="s">
        <v>6</v>
      </c>
      <c r="B97" s="1">
        <v>78.0</v>
      </c>
      <c r="G97" s="1" t="s">
        <v>6</v>
      </c>
      <c r="H97" s="1">
        <v>36.0</v>
      </c>
      <c r="M97" s="1" t="s">
        <v>6</v>
      </c>
      <c r="N97" s="1">
        <v>20.0</v>
      </c>
      <c r="S97" s="1" t="s">
        <v>6</v>
      </c>
      <c r="T97" s="1">
        <v>522.0</v>
      </c>
    </row>
    <row r="98">
      <c r="A98" s="1" t="s">
        <v>6</v>
      </c>
      <c r="B98" s="1">
        <v>76.0</v>
      </c>
      <c r="G98" s="1" t="s">
        <v>6</v>
      </c>
      <c r="H98" s="1">
        <v>37.0</v>
      </c>
      <c r="M98" s="1" t="s">
        <v>6</v>
      </c>
      <c r="N98" s="1">
        <v>19.0</v>
      </c>
      <c r="S98" s="1" t="s">
        <v>6</v>
      </c>
      <c r="T98" s="1">
        <v>603.0</v>
      </c>
    </row>
    <row r="99">
      <c r="A99" s="1" t="s">
        <v>6</v>
      </c>
      <c r="B99" s="1">
        <v>69.0</v>
      </c>
      <c r="G99" s="1" t="s">
        <v>6</v>
      </c>
      <c r="H99" s="1">
        <v>34.0</v>
      </c>
      <c r="M99" s="1" t="s">
        <v>6</v>
      </c>
      <c r="N99" s="1">
        <v>25.0</v>
      </c>
      <c r="S99" s="1" t="s">
        <v>6</v>
      </c>
      <c r="T99" s="1">
        <v>550.0</v>
      </c>
    </row>
    <row r="100">
      <c r="A100" s="1" t="s">
        <v>6</v>
      </c>
      <c r="B100" s="1">
        <v>143.0</v>
      </c>
      <c r="G100" s="1" t="s">
        <v>6</v>
      </c>
      <c r="H100" s="1">
        <v>82.0</v>
      </c>
      <c r="M100" s="1" t="s">
        <v>6</v>
      </c>
      <c r="N100" s="1">
        <v>25.0</v>
      </c>
      <c r="S100" s="1" t="s">
        <v>6</v>
      </c>
      <c r="T100" s="1">
        <v>544.0</v>
      </c>
    </row>
    <row r="101">
      <c r="A101" s="1" t="s">
        <v>6</v>
      </c>
      <c r="B101" s="1">
        <v>70.0</v>
      </c>
      <c r="G101" s="1" t="s">
        <v>6</v>
      </c>
      <c r="H101" s="1">
        <v>42.0</v>
      </c>
      <c r="M101" s="1" t="s">
        <v>6</v>
      </c>
      <c r="N101" s="1">
        <v>25.0</v>
      </c>
      <c r="S101" s="1" t="s">
        <v>6</v>
      </c>
      <c r="T101" s="1">
        <v>622.0</v>
      </c>
    </row>
    <row r="102">
      <c r="A102" s="1" t="s">
        <v>6</v>
      </c>
      <c r="B102" s="1">
        <v>71.0</v>
      </c>
      <c r="G102" s="1" t="s">
        <v>6</v>
      </c>
      <c r="H102" s="1">
        <v>35.0</v>
      </c>
      <c r="M102" s="1" t="s">
        <v>6</v>
      </c>
      <c r="N102" s="1">
        <v>25.0</v>
      </c>
      <c r="S102" s="1" t="s">
        <v>6</v>
      </c>
      <c r="T102" s="1">
        <v>591.0</v>
      </c>
    </row>
    <row r="103">
      <c r="A103" s="1" t="s">
        <v>6</v>
      </c>
      <c r="B103" s="1">
        <v>77.0</v>
      </c>
      <c r="G103" s="1" t="s">
        <v>6</v>
      </c>
      <c r="H103" s="1">
        <v>35.0</v>
      </c>
      <c r="M103" s="1" t="s">
        <v>6</v>
      </c>
      <c r="N103" s="1">
        <v>27.0</v>
      </c>
      <c r="S103" s="1" t="s">
        <v>6</v>
      </c>
      <c r="T103" s="1">
        <v>572.0</v>
      </c>
    </row>
    <row r="104">
      <c r="A104" s="1" t="s">
        <v>6</v>
      </c>
      <c r="B104" s="1">
        <v>77.0</v>
      </c>
      <c r="G104" s="1" t="s">
        <v>6</v>
      </c>
      <c r="H104" s="1">
        <v>39.0</v>
      </c>
      <c r="M104" s="1" t="s">
        <v>6</v>
      </c>
      <c r="N104" s="1">
        <v>21.0</v>
      </c>
      <c r="S104" s="1" t="s">
        <v>6</v>
      </c>
      <c r="T104" s="1">
        <v>557.0</v>
      </c>
    </row>
    <row r="105">
      <c r="A105" s="1" t="s">
        <v>6</v>
      </c>
      <c r="B105" s="1">
        <v>69.0</v>
      </c>
      <c r="G105" s="1" t="s">
        <v>6</v>
      </c>
      <c r="H105" s="1">
        <v>42.0</v>
      </c>
      <c r="M105" s="1" t="s">
        <v>6</v>
      </c>
      <c r="N105" s="1">
        <v>24.0</v>
      </c>
      <c r="S105" s="1" t="s">
        <v>6</v>
      </c>
      <c r="T105" s="1">
        <v>588.0</v>
      </c>
    </row>
    <row r="106">
      <c r="A106" s="1" t="s">
        <v>6</v>
      </c>
      <c r="B106" s="1">
        <v>106.0</v>
      </c>
      <c r="G106" s="1" t="s">
        <v>6</v>
      </c>
      <c r="H106" s="1">
        <v>35.0</v>
      </c>
      <c r="M106" s="1" t="s">
        <v>6</v>
      </c>
      <c r="N106" s="1">
        <v>30.0</v>
      </c>
      <c r="S106" s="1" t="s">
        <v>6</v>
      </c>
      <c r="T106" s="1">
        <v>597.0</v>
      </c>
    </row>
    <row r="107">
      <c r="A107" s="1" t="s">
        <v>6</v>
      </c>
      <c r="B107" s="1">
        <v>84.0</v>
      </c>
      <c r="G107" s="1" t="s">
        <v>6</v>
      </c>
      <c r="H107" s="1">
        <v>35.0</v>
      </c>
      <c r="M107" s="1" t="s">
        <v>6</v>
      </c>
      <c r="N107" s="1">
        <v>25.0</v>
      </c>
      <c r="S107" s="1" t="s">
        <v>6</v>
      </c>
      <c r="T107" s="1">
        <v>582.0</v>
      </c>
    </row>
    <row r="108">
      <c r="A108" s="1" t="s">
        <v>6</v>
      </c>
      <c r="B108" s="1">
        <v>90.0</v>
      </c>
      <c r="G108" s="1" t="s">
        <v>6</v>
      </c>
      <c r="H108" s="1">
        <v>42.0</v>
      </c>
      <c r="M108" s="1" t="s">
        <v>6</v>
      </c>
      <c r="N108" s="1">
        <v>24.0</v>
      </c>
      <c r="S108" s="1" t="s">
        <v>6</v>
      </c>
      <c r="T108" s="1">
        <v>529.0</v>
      </c>
    </row>
    <row r="109">
      <c r="A109" s="1" t="s">
        <v>6</v>
      </c>
      <c r="B109" s="1">
        <v>77.0</v>
      </c>
      <c r="G109" s="1" t="s">
        <v>6</v>
      </c>
      <c r="H109" s="1">
        <v>36.0</v>
      </c>
      <c r="M109" s="1" t="s">
        <v>6</v>
      </c>
      <c r="N109" s="1">
        <v>19.0</v>
      </c>
      <c r="S109" s="1" t="s">
        <v>6</v>
      </c>
      <c r="T109" s="1">
        <v>507.0</v>
      </c>
    </row>
    <row r="110">
      <c r="A110" s="1" t="s">
        <v>6</v>
      </c>
      <c r="B110" s="1">
        <v>99.0</v>
      </c>
      <c r="G110" s="1" t="s">
        <v>6</v>
      </c>
      <c r="H110" s="1">
        <v>46.0</v>
      </c>
      <c r="M110" s="1" t="s">
        <v>6</v>
      </c>
      <c r="N110" s="1">
        <v>23.0</v>
      </c>
      <c r="S110" s="1" t="s">
        <v>6</v>
      </c>
      <c r="T110" s="1">
        <v>533.0</v>
      </c>
    </row>
    <row r="111">
      <c r="A111" s="1" t="s">
        <v>6</v>
      </c>
      <c r="B111" s="1">
        <v>75.0</v>
      </c>
      <c r="G111" s="1" t="s">
        <v>6</v>
      </c>
      <c r="H111" s="1">
        <v>38.0</v>
      </c>
      <c r="M111" s="1" t="s">
        <v>6</v>
      </c>
      <c r="N111" s="1">
        <v>20.0</v>
      </c>
      <c r="S111" s="1" t="s">
        <v>6</v>
      </c>
      <c r="T111" s="1">
        <v>577.0</v>
      </c>
    </row>
    <row r="112">
      <c r="A112" s="1" t="s">
        <v>6</v>
      </c>
      <c r="B112" s="1">
        <v>94.0</v>
      </c>
      <c r="G112" s="1" t="s">
        <v>6</v>
      </c>
      <c r="H112" s="1">
        <v>41.0</v>
      </c>
      <c r="M112" s="1" t="s">
        <v>6</v>
      </c>
      <c r="N112" s="1">
        <v>25.0</v>
      </c>
      <c r="S112" s="1" t="s">
        <v>6</v>
      </c>
      <c r="T112" s="1">
        <v>577.0</v>
      </c>
    </row>
    <row r="113">
      <c r="A113" s="1" t="s">
        <v>6</v>
      </c>
      <c r="B113" s="1">
        <v>77.0</v>
      </c>
      <c r="G113" s="1" t="s">
        <v>6</v>
      </c>
      <c r="H113" s="1">
        <v>36.0</v>
      </c>
      <c r="M113" s="1" t="s">
        <v>6</v>
      </c>
      <c r="N113" s="1">
        <v>19.0</v>
      </c>
      <c r="S113" s="1" t="s">
        <v>6</v>
      </c>
      <c r="T113" s="1">
        <v>581.0</v>
      </c>
    </row>
    <row r="114">
      <c r="A114" s="1" t="s">
        <v>6</v>
      </c>
      <c r="B114" s="1">
        <v>79.0</v>
      </c>
      <c r="G114" s="1" t="s">
        <v>6</v>
      </c>
      <c r="H114" s="1">
        <v>35.0</v>
      </c>
      <c r="M114" s="1" t="s">
        <v>6</v>
      </c>
      <c r="N114" s="1">
        <v>23.0</v>
      </c>
      <c r="S114" s="1" t="s">
        <v>6</v>
      </c>
      <c r="T114" s="1">
        <v>775.0</v>
      </c>
    </row>
    <row r="115">
      <c r="A115" s="1" t="s">
        <v>6</v>
      </c>
      <c r="B115" s="1">
        <v>69.0</v>
      </c>
      <c r="G115" s="1" t="s">
        <v>6</v>
      </c>
      <c r="H115" s="1">
        <v>37.0</v>
      </c>
      <c r="M115" s="1" t="s">
        <v>6</v>
      </c>
      <c r="N115" s="1">
        <v>29.0</v>
      </c>
      <c r="S115" s="1" t="s">
        <v>6</v>
      </c>
      <c r="T115" s="1">
        <v>584.0</v>
      </c>
    </row>
    <row r="116">
      <c r="A116" s="1" t="s">
        <v>6</v>
      </c>
      <c r="B116" s="1">
        <v>69.0</v>
      </c>
      <c r="G116" s="1" t="s">
        <v>6</v>
      </c>
      <c r="H116" s="1">
        <v>45.0</v>
      </c>
      <c r="M116" s="1" t="s">
        <v>6</v>
      </c>
      <c r="N116" s="1">
        <v>29.0</v>
      </c>
      <c r="S116" s="1" t="s">
        <v>6</v>
      </c>
      <c r="T116" s="1">
        <v>602.0</v>
      </c>
    </row>
    <row r="117">
      <c r="A117" s="1" t="s">
        <v>6</v>
      </c>
      <c r="B117" s="1">
        <v>94.0</v>
      </c>
      <c r="G117" s="1" t="s">
        <v>6</v>
      </c>
      <c r="H117" s="1">
        <v>67.0</v>
      </c>
      <c r="M117" s="1" t="s">
        <v>6</v>
      </c>
      <c r="N117" s="1">
        <v>30.0</v>
      </c>
      <c r="S117" s="1" t="s">
        <v>6</v>
      </c>
      <c r="T117" s="1">
        <v>604.0</v>
      </c>
    </row>
    <row r="118">
      <c r="A118" s="1" t="s">
        <v>6</v>
      </c>
      <c r="B118" s="1">
        <v>80.0</v>
      </c>
      <c r="G118" s="1" t="s">
        <v>6</v>
      </c>
      <c r="H118" s="1">
        <v>43.0</v>
      </c>
      <c r="M118" s="1" t="s">
        <v>6</v>
      </c>
      <c r="N118" s="1">
        <v>25.0</v>
      </c>
      <c r="S118" s="1" t="s">
        <v>6</v>
      </c>
      <c r="T118" s="1">
        <v>853.0</v>
      </c>
    </row>
    <row r="119">
      <c r="A119" s="1" t="s">
        <v>6</v>
      </c>
      <c r="B119" s="1">
        <v>77.0</v>
      </c>
      <c r="G119" s="1" t="s">
        <v>6</v>
      </c>
      <c r="H119" s="1">
        <v>36.0</v>
      </c>
      <c r="M119" s="1" t="s">
        <v>6</v>
      </c>
      <c r="N119" s="1">
        <v>25.0</v>
      </c>
      <c r="S119" s="1" t="s">
        <v>6</v>
      </c>
      <c r="T119" s="1">
        <v>574.0</v>
      </c>
    </row>
    <row r="120">
      <c r="A120" s="1" t="s">
        <v>6</v>
      </c>
      <c r="B120" s="1">
        <v>70.0</v>
      </c>
      <c r="G120" s="1" t="s">
        <v>6</v>
      </c>
      <c r="H120" s="1">
        <v>36.0</v>
      </c>
      <c r="M120" s="1" t="s">
        <v>6</v>
      </c>
      <c r="N120" s="1">
        <v>26.0</v>
      </c>
      <c r="S120" s="1" t="s">
        <v>6</v>
      </c>
      <c r="T120" s="1">
        <v>562.0</v>
      </c>
    </row>
    <row r="121">
      <c r="A121" s="1" t="s">
        <v>6</v>
      </c>
      <c r="B121" s="1">
        <v>60.0</v>
      </c>
      <c r="G121" s="1" t="s">
        <v>6</v>
      </c>
      <c r="H121" s="1">
        <v>35.0</v>
      </c>
      <c r="M121" s="1" t="s">
        <v>6</v>
      </c>
      <c r="N121" s="1">
        <v>30.0</v>
      </c>
      <c r="S121" s="1" t="s">
        <v>6</v>
      </c>
      <c r="T121" s="1">
        <v>598.0</v>
      </c>
    </row>
    <row r="122">
      <c r="A122" s="1" t="s">
        <v>6</v>
      </c>
      <c r="B122" s="1">
        <v>79.0</v>
      </c>
      <c r="G122" s="1" t="s">
        <v>6</v>
      </c>
      <c r="H122" s="1">
        <v>38.0</v>
      </c>
      <c r="M122" s="1" t="s">
        <v>6</v>
      </c>
      <c r="N122" s="1">
        <v>25.0</v>
      </c>
      <c r="S122" s="1" t="s">
        <v>6</v>
      </c>
      <c r="T122" s="1">
        <v>588.0</v>
      </c>
    </row>
    <row r="123">
      <c r="A123" s="1" t="s">
        <v>6</v>
      </c>
      <c r="B123" s="1">
        <v>87.0</v>
      </c>
      <c r="G123" s="1" t="s">
        <v>6</v>
      </c>
      <c r="H123" s="1">
        <v>36.0</v>
      </c>
      <c r="M123" s="1" t="s">
        <v>6</v>
      </c>
      <c r="N123" s="1">
        <v>24.0</v>
      </c>
      <c r="S123" s="1" t="s">
        <v>6</v>
      </c>
      <c r="T123" s="1">
        <v>592.0</v>
      </c>
    </row>
    <row r="124">
      <c r="A124" s="1" t="s">
        <v>6</v>
      </c>
      <c r="B124" s="1">
        <v>103.0</v>
      </c>
      <c r="G124" s="1" t="s">
        <v>6</v>
      </c>
      <c r="H124" s="1">
        <v>36.0</v>
      </c>
      <c r="M124" s="1" t="s">
        <v>6</v>
      </c>
      <c r="N124" s="1">
        <v>25.0</v>
      </c>
      <c r="S124" s="1" t="s">
        <v>6</v>
      </c>
      <c r="T124" s="1">
        <v>584.0</v>
      </c>
    </row>
    <row r="125">
      <c r="A125" s="1" t="s">
        <v>6</v>
      </c>
      <c r="B125" s="1">
        <v>73.0</v>
      </c>
      <c r="G125" s="1" t="s">
        <v>6</v>
      </c>
      <c r="H125" s="1">
        <v>46.0</v>
      </c>
      <c r="M125" s="1" t="s">
        <v>6</v>
      </c>
      <c r="N125" s="1">
        <v>29.0</v>
      </c>
      <c r="S125" s="1" t="s">
        <v>6</v>
      </c>
      <c r="T125" s="1">
        <v>554.0</v>
      </c>
    </row>
    <row r="126">
      <c r="A126" s="1" t="s">
        <v>6</v>
      </c>
      <c r="B126" s="1">
        <v>80.0</v>
      </c>
      <c r="G126" s="1" t="s">
        <v>6</v>
      </c>
      <c r="H126" s="1">
        <v>47.0</v>
      </c>
      <c r="M126" s="1" t="s">
        <v>6</v>
      </c>
      <c r="N126" s="1">
        <v>25.0</v>
      </c>
      <c r="S126" s="1" t="s">
        <v>6</v>
      </c>
      <c r="T126" s="1">
        <v>708.0</v>
      </c>
    </row>
    <row r="127">
      <c r="A127" s="1" t="s">
        <v>6</v>
      </c>
      <c r="B127" s="1">
        <v>77.0</v>
      </c>
      <c r="G127" s="1" t="s">
        <v>6</v>
      </c>
      <c r="H127" s="1">
        <v>51.0</v>
      </c>
      <c r="M127" s="1" t="s">
        <v>6</v>
      </c>
      <c r="N127" s="1">
        <v>23.0</v>
      </c>
      <c r="S127" s="1" t="s">
        <v>6</v>
      </c>
      <c r="T127" s="1">
        <v>593.0</v>
      </c>
    </row>
    <row r="128">
      <c r="A128" s="1" t="s">
        <v>6</v>
      </c>
      <c r="B128" s="1">
        <v>87.0</v>
      </c>
      <c r="G128" s="1" t="s">
        <v>6</v>
      </c>
      <c r="H128" s="1">
        <v>37.0</v>
      </c>
      <c r="M128" s="1" t="s">
        <v>6</v>
      </c>
      <c r="N128" s="1">
        <v>31.0</v>
      </c>
      <c r="S128" s="1" t="s">
        <v>6</v>
      </c>
      <c r="T128" s="1">
        <v>597.0</v>
      </c>
    </row>
    <row r="129">
      <c r="A129" s="1" t="s">
        <v>6</v>
      </c>
      <c r="B129" s="1">
        <v>111.0</v>
      </c>
      <c r="G129" s="1" t="s">
        <v>6</v>
      </c>
      <c r="H129" s="1">
        <v>37.0</v>
      </c>
      <c r="M129" s="1" t="s">
        <v>6</v>
      </c>
      <c r="N129" s="1">
        <v>30.0</v>
      </c>
      <c r="S129" s="1" t="s">
        <v>6</v>
      </c>
      <c r="T129" s="1">
        <v>592.0</v>
      </c>
    </row>
    <row r="130">
      <c r="A130" s="1" t="s">
        <v>6</v>
      </c>
      <c r="B130" s="1">
        <v>83.0</v>
      </c>
      <c r="G130" s="1" t="s">
        <v>6</v>
      </c>
      <c r="H130" s="1">
        <v>38.0</v>
      </c>
      <c r="M130" s="1" t="s">
        <v>6</v>
      </c>
      <c r="N130" s="1">
        <v>37.0</v>
      </c>
      <c r="S130" s="1" t="s">
        <v>6</v>
      </c>
      <c r="T130" s="1">
        <v>593.0</v>
      </c>
    </row>
    <row r="131">
      <c r="A131" s="1" t="s">
        <v>6</v>
      </c>
      <c r="B131" s="1">
        <v>71.0</v>
      </c>
      <c r="G131" s="1" t="s">
        <v>6</v>
      </c>
      <c r="H131" s="1">
        <v>42.0</v>
      </c>
      <c r="M131" s="1" t="s">
        <v>6</v>
      </c>
      <c r="N131" s="1">
        <v>31.0</v>
      </c>
      <c r="S131" s="1" t="s">
        <v>6</v>
      </c>
      <c r="T131" s="1">
        <v>546.0</v>
      </c>
    </row>
    <row r="132">
      <c r="A132" s="1" t="s">
        <v>6</v>
      </c>
      <c r="B132" s="1">
        <v>67.0</v>
      </c>
      <c r="G132" s="1" t="s">
        <v>6</v>
      </c>
      <c r="H132" s="1">
        <v>37.0</v>
      </c>
      <c r="M132" s="1" t="s">
        <v>6</v>
      </c>
      <c r="N132" s="1">
        <v>20.0</v>
      </c>
      <c r="S132" s="1" t="s">
        <v>6</v>
      </c>
      <c r="T132" s="1">
        <v>761.0</v>
      </c>
    </row>
    <row r="133">
      <c r="A133" s="1" t="s">
        <v>6</v>
      </c>
      <c r="B133" s="1">
        <v>68.0</v>
      </c>
      <c r="G133" s="1" t="s">
        <v>6</v>
      </c>
      <c r="H133" s="1">
        <v>35.0</v>
      </c>
      <c r="M133" s="1" t="s">
        <v>6</v>
      </c>
      <c r="N133" s="1">
        <v>32.0</v>
      </c>
      <c r="S133" s="1" t="s">
        <v>6</v>
      </c>
      <c r="T133" s="1">
        <v>1924.0</v>
      </c>
    </row>
    <row r="134">
      <c r="A134" s="1" t="s">
        <v>6</v>
      </c>
      <c r="B134" s="1">
        <v>77.0</v>
      </c>
      <c r="G134" s="1" t="s">
        <v>6</v>
      </c>
      <c r="H134" s="1">
        <v>35.0</v>
      </c>
      <c r="M134" s="1" t="s">
        <v>6</v>
      </c>
      <c r="N134" s="1">
        <v>20.0</v>
      </c>
      <c r="S134" s="1" t="s">
        <v>6</v>
      </c>
      <c r="T134" s="1">
        <v>622.0</v>
      </c>
    </row>
    <row r="135">
      <c r="A135" s="1" t="s">
        <v>6</v>
      </c>
      <c r="B135" s="1">
        <v>125.0</v>
      </c>
      <c r="G135" s="1" t="s">
        <v>6</v>
      </c>
      <c r="H135" s="1">
        <v>63.0</v>
      </c>
      <c r="M135" s="1" t="s">
        <v>6</v>
      </c>
      <c r="N135" s="1">
        <v>24.0</v>
      </c>
      <c r="S135" s="1" t="s">
        <v>6</v>
      </c>
      <c r="T135" s="1">
        <v>614.0</v>
      </c>
    </row>
    <row r="136">
      <c r="A136" s="1" t="s">
        <v>6</v>
      </c>
      <c r="B136" s="1">
        <v>75.0</v>
      </c>
      <c r="G136" s="1" t="s">
        <v>6</v>
      </c>
      <c r="H136" s="1">
        <v>37.0</v>
      </c>
      <c r="M136" s="1" t="s">
        <v>6</v>
      </c>
      <c r="N136" s="1">
        <v>23.0</v>
      </c>
      <c r="S136" s="1" t="s">
        <v>6</v>
      </c>
      <c r="T136" s="1">
        <v>588.0</v>
      </c>
    </row>
    <row r="137">
      <c r="A137" s="1" t="s">
        <v>6</v>
      </c>
      <c r="B137" s="1">
        <v>68.0</v>
      </c>
      <c r="G137" s="1" t="s">
        <v>6</v>
      </c>
      <c r="H137" s="1">
        <v>49.0</v>
      </c>
      <c r="M137" s="1" t="s">
        <v>6</v>
      </c>
      <c r="N137" s="1">
        <v>21.0</v>
      </c>
      <c r="S137" s="1" t="s">
        <v>6</v>
      </c>
      <c r="T137" s="1">
        <v>504.0</v>
      </c>
    </row>
    <row r="138">
      <c r="A138" s="1" t="s">
        <v>6</v>
      </c>
      <c r="B138" s="1">
        <v>68.0</v>
      </c>
      <c r="G138" s="1" t="s">
        <v>6</v>
      </c>
      <c r="H138" s="1">
        <v>42.0</v>
      </c>
      <c r="M138" s="1" t="s">
        <v>6</v>
      </c>
      <c r="N138" s="1">
        <v>26.0</v>
      </c>
      <c r="S138" s="1" t="s">
        <v>6</v>
      </c>
      <c r="T138" s="1">
        <v>568.0</v>
      </c>
    </row>
    <row r="139">
      <c r="A139" s="1" t="s">
        <v>6</v>
      </c>
      <c r="B139" s="1">
        <v>75.0</v>
      </c>
      <c r="G139" s="1" t="s">
        <v>6</v>
      </c>
      <c r="H139" s="1">
        <v>56.0</v>
      </c>
      <c r="M139" s="1" t="s">
        <v>6</v>
      </c>
      <c r="N139" s="1">
        <v>20.0</v>
      </c>
      <c r="S139" s="1" t="s">
        <v>6</v>
      </c>
      <c r="T139" s="1">
        <v>585.0</v>
      </c>
    </row>
    <row r="140">
      <c r="A140" s="1" t="s">
        <v>6</v>
      </c>
      <c r="B140" s="1">
        <v>103.0</v>
      </c>
      <c r="G140" s="1" t="s">
        <v>6</v>
      </c>
      <c r="H140" s="1">
        <v>49.0</v>
      </c>
      <c r="M140" s="1" t="s">
        <v>6</v>
      </c>
      <c r="N140" s="1">
        <v>25.0</v>
      </c>
      <c r="S140" s="1" t="s">
        <v>6</v>
      </c>
      <c r="T140" s="1">
        <v>577.0</v>
      </c>
    </row>
    <row r="141">
      <c r="A141" s="1" t="s">
        <v>6</v>
      </c>
      <c r="B141" s="1">
        <v>128.0</v>
      </c>
      <c r="G141" s="1" t="s">
        <v>6</v>
      </c>
      <c r="H141" s="1">
        <v>39.0</v>
      </c>
      <c r="M141" s="1" t="s">
        <v>6</v>
      </c>
      <c r="N141" s="1">
        <v>21.0</v>
      </c>
      <c r="S141" s="1" t="s">
        <v>6</v>
      </c>
      <c r="T141" s="1">
        <v>813.0</v>
      </c>
    </row>
    <row r="142">
      <c r="A142" s="1" t="s">
        <v>6</v>
      </c>
      <c r="B142" s="1">
        <v>72.0</v>
      </c>
      <c r="G142" s="1" t="s">
        <v>6</v>
      </c>
      <c r="H142" s="1">
        <v>37.0</v>
      </c>
      <c r="M142" s="1" t="s">
        <v>6</v>
      </c>
      <c r="N142" s="1">
        <v>30.0</v>
      </c>
      <c r="S142" s="1" t="s">
        <v>6</v>
      </c>
      <c r="T142" s="1">
        <v>591.0</v>
      </c>
    </row>
    <row r="143">
      <c r="A143" s="1" t="s">
        <v>6</v>
      </c>
      <c r="B143" s="1">
        <v>99.0</v>
      </c>
      <c r="G143" s="1" t="s">
        <v>6</v>
      </c>
      <c r="H143" s="1">
        <v>42.0</v>
      </c>
      <c r="M143" s="1" t="s">
        <v>6</v>
      </c>
      <c r="N143" s="1">
        <v>24.0</v>
      </c>
      <c r="S143" s="1" t="s">
        <v>6</v>
      </c>
      <c r="T143" s="1">
        <v>590.0</v>
      </c>
    </row>
    <row r="144">
      <c r="A144" s="1" t="s">
        <v>6</v>
      </c>
      <c r="B144" s="1">
        <v>75.0</v>
      </c>
      <c r="G144" s="1" t="s">
        <v>6</v>
      </c>
      <c r="H144" s="1">
        <v>37.0</v>
      </c>
      <c r="M144" s="1" t="s">
        <v>6</v>
      </c>
      <c r="N144" s="1">
        <v>20.0</v>
      </c>
      <c r="S144" s="1" t="s">
        <v>6</v>
      </c>
      <c r="T144" s="1">
        <v>579.0</v>
      </c>
    </row>
    <row r="145">
      <c r="A145" s="1" t="s">
        <v>6</v>
      </c>
      <c r="B145" s="1">
        <v>80.0</v>
      </c>
      <c r="G145" s="1" t="s">
        <v>6</v>
      </c>
      <c r="H145" s="1">
        <v>38.0</v>
      </c>
      <c r="M145" s="1" t="s">
        <v>6</v>
      </c>
      <c r="N145" s="1">
        <v>23.0</v>
      </c>
      <c r="S145" s="1" t="s">
        <v>6</v>
      </c>
      <c r="T145" s="1">
        <v>566.0</v>
      </c>
    </row>
    <row r="146">
      <c r="A146" s="1" t="s">
        <v>6</v>
      </c>
      <c r="B146" s="1">
        <v>68.0</v>
      </c>
      <c r="G146" s="1" t="s">
        <v>6</v>
      </c>
      <c r="H146" s="1">
        <v>42.0</v>
      </c>
      <c r="M146" s="1" t="s">
        <v>6</v>
      </c>
      <c r="N146" s="1">
        <v>23.0</v>
      </c>
      <c r="S146" s="1" t="s">
        <v>6</v>
      </c>
      <c r="T146" s="1">
        <v>591.0</v>
      </c>
    </row>
    <row r="147">
      <c r="A147" s="1" t="s">
        <v>6</v>
      </c>
      <c r="B147" s="1">
        <v>127.0</v>
      </c>
      <c r="G147" s="1" t="s">
        <v>6</v>
      </c>
      <c r="H147" s="1">
        <v>37.0</v>
      </c>
      <c r="M147" s="1" t="s">
        <v>6</v>
      </c>
      <c r="N147" s="1">
        <v>20.0</v>
      </c>
      <c r="S147" s="1" t="s">
        <v>6</v>
      </c>
      <c r="T147" s="1">
        <v>568.0</v>
      </c>
    </row>
    <row r="148">
      <c r="A148" s="1" t="s">
        <v>6</v>
      </c>
      <c r="B148" s="1">
        <v>79.0</v>
      </c>
      <c r="G148" s="1" t="s">
        <v>6</v>
      </c>
      <c r="H148" s="1">
        <v>35.0</v>
      </c>
      <c r="M148" s="1" t="s">
        <v>6</v>
      </c>
      <c r="N148" s="1">
        <v>26.0</v>
      </c>
      <c r="S148" s="1" t="s">
        <v>6</v>
      </c>
      <c r="T148" s="1">
        <v>583.0</v>
      </c>
    </row>
    <row r="149">
      <c r="A149" s="1" t="s">
        <v>6</v>
      </c>
      <c r="B149" s="1">
        <v>59.0</v>
      </c>
      <c r="G149" s="1" t="s">
        <v>6</v>
      </c>
      <c r="H149" s="1">
        <v>34.0</v>
      </c>
      <c r="M149" s="1" t="s">
        <v>6</v>
      </c>
      <c r="N149" s="1">
        <v>20.0</v>
      </c>
      <c r="S149" s="1" t="s">
        <v>6</v>
      </c>
      <c r="T149" s="1">
        <v>801.0</v>
      </c>
    </row>
    <row r="150">
      <c r="A150" s="1" t="s">
        <v>6</v>
      </c>
      <c r="B150" s="1">
        <v>93.0</v>
      </c>
      <c r="G150" s="1" t="s">
        <v>6</v>
      </c>
      <c r="H150" s="1">
        <v>35.0</v>
      </c>
      <c r="M150" s="1" t="s">
        <v>6</v>
      </c>
      <c r="N150" s="1">
        <v>33.0</v>
      </c>
      <c r="S150" s="1" t="s">
        <v>6</v>
      </c>
      <c r="T150" s="1">
        <v>607.0</v>
      </c>
    </row>
    <row r="151">
      <c r="A151" s="1" t="s">
        <v>6</v>
      </c>
      <c r="B151" s="1">
        <v>76.0</v>
      </c>
      <c r="G151" s="1" t="s">
        <v>6</v>
      </c>
      <c r="H151" s="1">
        <v>34.0</v>
      </c>
      <c r="M151" s="1" t="s">
        <v>6</v>
      </c>
      <c r="N151" s="1">
        <v>21.0</v>
      </c>
      <c r="S151" s="1" t="s">
        <v>6</v>
      </c>
      <c r="T151" s="1">
        <v>618.0</v>
      </c>
    </row>
    <row r="152">
      <c r="A152" s="1" t="s">
        <v>6</v>
      </c>
      <c r="B152" s="1">
        <v>71.0</v>
      </c>
      <c r="G152" s="1" t="s">
        <v>6</v>
      </c>
      <c r="H152" s="1">
        <v>42.0</v>
      </c>
      <c r="M152" s="1" t="s">
        <v>6</v>
      </c>
      <c r="N152" s="1">
        <v>24.0</v>
      </c>
      <c r="S152" s="1" t="s">
        <v>6</v>
      </c>
      <c r="T152" s="1">
        <v>586.0</v>
      </c>
    </row>
    <row r="153">
      <c r="A153" s="1" t="s">
        <v>6</v>
      </c>
      <c r="B153" s="1">
        <v>112.0</v>
      </c>
      <c r="G153" s="1" t="s">
        <v>6</v>
      </c>
      <c r="H153" s="1">
        <v>48.0</v>
      </c>
      <c r="M153" s="1" t="s">
        <v>6</v>
      </c>
      <c r="N153" s="1">
        <v>22.0</v>
      </c>
      <c r="S153" s="1" t="s">
        <v>6</v>
      </c>
      <c r="T153" s="1">
        <v>580.0</v>
      </c>
    </row>
    <row r="154">
      <c r="A154" s="1" t="s">
        <v>6</v>
      </c>
      <c r="B154" s="1">
        <v>76.0</v>
      </c>
      <c r="G154" s="1" t="s">
        <v>6</v>
      </c>
      <c r="H154" s="1">
        <v>105.0</v>
      </c>
      <c r="M154" s="1" t="s">
        <v>6</v>
      </c>
      <c r="N154" s="1">
        <v>20.0</v>
      </c>
      <c r="S154" s="1" t="s">
        <v>6</v>
      </c>
      <c r="T154" s="1">
        <v>607.0</v>
      </c>
    </row>
    <row r="155">
      <c r="A155" s="1" t="s">
        <v>6</v>
      </c>
      <c r="B155" s="1">
        <v>80.0</v>
      </c>
      <c r="G155" s="1" t="s">
        <v>6</v>
      </c>
      <c r="H155" s="1">
        <v>34.0</v>
      </c>
      <c r="M155" s="1" t="s">
        <v>6</v>
      </c>
      <c r="N155" s="1">
        <v>28.0</v>
      </c>
      <c r="S155" s="1" t="s">
        <v>6</v>
      </c>
      <c r="T155" s="1">
        <v>600.0</v>
      </c>
    </row>
    <row r="156">
      <c r="A156" s="1" t="s">
        <v>6</v>
      </c>
      <c r="B156" s="1">
        <v>75.0</v>
      </c>
      <c r="G156" s="1" t="s">
        <v>6</v>
      </c>
      <c r="H156" s="1">
        <v>46.0</v>
      </c>
      <c r="M156" s="1" t="s">
        <v>6</v>
      </c>
      <c r="N156" s="1">
        <v>26.0</v>
      </c>
      <c r="S156" s="1" t="s">
        <v>6</v>
      </c>
      <c r="T156" s="1">
        <v>585.0</v>
      </c>
    </row>
    <row r="157">
      <c r="A157" s="1" t="s">
        <v>6</v>
      </c>
      <c r="B157" s="1">
        <v>152.0</v>
      </c>
      <c r="G157" s="1" t="s">
        <v>6</v>
      </c>
      <c r="H157" s="1">
        <v>47.0</v>
      </c>
      <c r="M157" s="1" t="s">
        <v>6</v>
      </c>
      <c r="N157" s="1">
        <v>32.0</v>
      </c>
      <c r="S157" s="1" t="s">
        <v>6</v>
      </c>
      <c r="T157" s="1">
        <v>596.0</v>
      </c>
    </row>
    <row r="158">
      <c r="A158" s="1" t="s">
        <v>6</v>
      </c>
      <c r="B158" s="1">
        <v>108.0</v>
      </c>
      <c r="G158" s="1" t="s">
        <v>6</v>
      </c>
      <c r="H158" s="1">
        <v>45.0</v>
      </c>
      <c r="M158" s="1" t="s">
        <v>6</v>
      </c>
      <c r="N158" s="1">
        <v>25.0</v>
      </c>
      <c r="S158" s="1" t="s">
        <v>6</v>
      </c>
      <c r="T158" s="1">
        <v>579.0</v>
      </c>
    </row>
    <row r="159">
      <c r="A159" s="1" t="s">
        <v>6</v>
      </c>
      <c r="B159" s="1">
        <v>89.0</v>
      </c>
      <c r="G159" s="1" t="s">
        <v>6</v>
      </c>
      <c r="H159" s="1">
        <v>34.0</v>
      </c>
      <c r="M159" s="1" t="s">
        <v>6</v>
      </c>
      <c r="N159" s="1">
        <v>29.0</v>
      </c>
      <c r="S159" s="1" t="s">
        <v>6</v>
      </c>
      <c r="T159" s="1">
        <v>837.0</v>
      </c>
    </row>
    <row r="160">
      <c r="A160" s="1" t="s">
        <v>6</v>
      </c>
      <c r="B160" s="1">
        <v>97.0</v>
      </c>
      <c r="G160" s="1" t="s">
        <v>6</v>
      </c>
      <c r="H160" s="1">
        <v>46.0</v>
      </c>
      <c r="M160" s="1" t="s">
        <v>6</v>
      </c>
      <c r="N160" s="1">
        <v>29.0</v>
      </c>
      <c r="S160" s="1" t="s">
        <v>6</v>
      </c>
      <c r="T160" s="1">
        <v>649.0</v>
      </c>
    </row>
    <row r="161">
      <c r="A161" s="1" t="s">
        <v>6</v>
      </c>
      <c r="B161" s="1">
        <v>70.0</v>
      </c>
      <c r="G161" s="1" t="s">
        <v>6</v>
      </c>
      <c r="H161" s="1">
        <v>45.0</v>
      </c>
      <c r="M161" s="1" t="s">
        <v>6</v>
      </c>
      <c r="N161" s="1">
        <v>20.0</v>
      </c>
      <c r="S161" s="1" t="s">
        <v>6</v>
      </c>
      <c r="T161" s="1">
        <v>552.0</v>
      </c>
    </row>
    <row r="162">
      <c r="A162" s="1" t="s">
        <v>6</v>
      </c>
      <c r="B162" s="1">
        <v>133.0</v>
      </c>
      <c r="G162" s="1" t="s">
        <v>6</v>
      </c>
      <c r="H162" s="1">
        <v>44.0</v>
      </c>
      <c r="M162" s="1" t="s">
        <v>6</v>
      </c>
      <c r="N162" s="1">
        <v>32.0</v>
      </c>
      <c r="S162" s="1" t="s">
        <v>6</v>
      </c>
      <c r="T162" s="1">
        <v>1076.0</v>
      </c>
    </row>
    <row r="163">
      <c r="A163" s="1" t="s">
        <v>6</v>
      </c>
      <c r="B163" s="1">
        <v>77.0</v>
      </c>
      <c r="G163" s="1" t="s">
        <v>6</v>
      </c>
      <c r="H163" s="1">
        <v>40.0</v>
      </c>
      <c r="M163" s="1" t="s">
        <v>6</v>
      </c>
      <c r="N163" s="1">
        <v>29.0</v>
      </c>
      <c r="S163" s="1" t="s">
        <v>6</v>
      </c>
      <c r="T163" s="1">
        <v>562.0</v>
      </c>
    </row>
    <row r="164">
      <c r="A164" s="1" t="s">
        <v>6</v>
      </c>
      <c r="B164" s="1">
        <v>128.0</v>
      </c>
      <c r="G164" s="1" t="s">
        <v>6</v>
      </c>
      <c r="H164" s="1">
        <v>43.0</v>
      </c>
      <c r="M164" s="1" t="s">
        <v>6</v>
      </c>
      <c r="N164" s="1">
        <v>27.0</v>
      </c>
      <c r="S164" s="1" t="s">
        <v>6</v>
      </c>
      <c r="T164" s="1">
        <v>578.0</v>
      </c>
    </row>
    <row r="165">
      <c r="A165" s="1" t="s">
        <v>6</v>
      </c>
      <c r="B165" s="1">
        <v>106.0</v>
      </c>
      <c r="G165" s="1" t="s">
        <v>6</v>
      </c>
      <c r="H165" s="1">
        <v>35.0</v>
      </c>
      <c r="M165" s="1" t="s">
        <v>6</v>
      </c>
      <c r="N165" s="1">
        <v>29.0</v>
      </c>
      <c r="S165" s="1" t="s">
        <v>6</v>
      </c>
      <c r="T165" s="1">
        <v>548.0</v>
      </c>
    </row>
    <row r="166">
      <c r="A166" s="1" t="s">
        <v>6</v>
      </c>
      <c r="B166" s="1">
        <v>85.0</v>
      </c>
      <c r="G166" s="1" t="s">
        <v>6</v>
      </c>
      <c r="H166" s="1">
        <v>40.0</v>
      </c>
      <c r="M166" s="1" t="s">
        <v>6</v>
      </c>
      <c r="N166" s="1">
        <v>26.0</v>
      </c>
      <c r="S166" s="1" t="s">
        <v>6</v>
      </c>
      <c r="T166" s="1">
        <v>571.0</v>
      </c>
    </row>
    <row r="167">
      <c r="A167" s="1" t="s">
        <v>6</v>
      </c>
      <c r="B167" s="1">
        <v>85.0</v>
      </c>
      <c r="G167" s="1" t="s">
        <v>6</v>
      </c>
      <c r="H167" s="1">
        <v>41.0</v>
      </c>
      <c r="M167" s="1" t="s">
        <v>6</v>
      </c>
      <c r="N167" s="1">
        <v>28.0</v>
      </c>
      <c r="S167" s="1" t="s">
        <v>6</v>
      </c>
      <c r="T167" s="1">
        <v>572.0</v>
      </c>
    </row>
    <row r="168">
      <c r="A168" s="1" t="s">
        <v>6</v>
      </c>
      <c r="B168" s="1">
        <v>104.0</v>
      </c>
      <c r="G168" s="1" t="s">
        <v>6</v>
      </c>
      <c r="H168" s="1">
        <v>36.0</v>
      </c>
      <c r="M168" s="1" t="s">
        <v>6</v>
      </c>
      <c r="N168" s="1">
        <v>21.0</v>
      </c>
      <c r="S168" s="1" t="s">
        <v>6</v>
      </c>
      <c r="T168" s="1">
        <v>574.0</v>
      </c>
    </row>
    <row r="169">
      <c r="A169" s="1" t="s">
        <v>6</v>
      </c>
      <c r="B169" s="1">
        <v>93.0</v>
      </c>
      <c r="G169" s="1" t="s">
        <v>6</v>
      </c>
      <c r="H169" s="1">
        <v>39.0</v>
      </c>
      <c r="M169" s="1" t="s">
        <v>6</v>
      </c>
      <c r="N169" s="1">
        <v>20.0</v>
      </c>
      <c r="S169" s="1" t="s">
        <v>6</v>
      </c>
      <c r="T169" s="1">
        <v>585.0</v>
      </c>
    </row>
    <row r="170">
      <c r="A170" s="1" t="s">
        <v>6</v>
      </c>
      <c r="B170" s="1">
        <v>72.0</v>
      </c>
      <c r="G170" s="1" t="s">
        <v>6</v>
      </c>
      <c r="H170" s="1">
        <v>34.0</v>
      </c>
      <c r="M170" s="1" t="s">
        <v>6</v>
      </c>
      <c r="N170" s="1">
        <v>31.0</v>
      </c>
      <c r="S170" s="1" t="s">
        <v>6</v>
      </c>
      <c r="T170" s="1">
        <v>574.0</v>
      </c>
    </row>
    <row r="171">
      <c r="A171" s="1" t="s">
        <v>6</v>
      </c>
      <c r="B171" s="1">
        <v>89.0</v>
      </c>
      <c r="G171" s="1" t="s">
        <v>6</v>
      </c>
      <c r="H171" s="1">
        <v>44.0</v>
      </c>
      <c r="M171" s="1" t="s">
        <v>6</v>
      </c>
      <c r="N171" s="1">
        <v>20.0</v>
      </c>
      <c r="S171" s="1" t="s">
        <v>6</v>
      </c>
      <c r="T171" s="1">
        <v>584.0</v>
      </c>
    </row>
    <row r="172">
      <c r="A172" s="1" t="s">
        <v>6</v>
      </c>
      <c r="B172" s="1">
        <v>130.0</v>
      </c>
      <c r="G172" s="1" t="s">
        <v>6</v>
      </c>
      <c r="H172" s="1">
        <v>36.0</v>
      </c>
      <c r="M172" s="1" t="s">
        <v>6</v>
      </c>
      <c r="N172" s="1">
        <v>26.0</v>
      </c>
      <c r="S172" s="1" t="s">
        <v>6</v>
      </c>
      <c r="T172" s="1">
        <v>579.0</v>
      </c>
    </row>
    <row r="173">
      <c r="A173" s="1" t="s">
        <v>6</v>
      </c>
      <c r="B173" s="1">
        <v>98.0</v>
      </c>
      <c r="G173" s="1" t="s">
        <v>6</v>
      </c>
      <c r="H173" s="1">
        <v>52.0</v>
      </c>
      <c r="M173" s="1" t="s">
        <v>6</v>
      </c>
      <c r="N173" s="1">
        <v>20.0</v>
      </c>
      <c r="S173" s="1" t="s">
        <v>6</v>
      </c>
      <c r="T173" s="1">
        <v>607.0</v>
      </c>
    </row>
    <row r="174">
      <c r="A174" s="1" t="s">
        <v>6</v>
      </c>
      <c r="B174" s="1">
        <v>136.0</v>
      </c>
      <c r="G174" s="1" t="s">
        <v>6</v>
      </c>
      <c r="H174" s="1">
        <v>44.0</v>
      </c>
      <c r="M174" s="1" t="s">
        <v>6</v>
      </c>
      <c r="N174" s="1">
        <v>25.0</v>
      </c>
      <c r="S174" s="1" t="s">
        <v>6</v>
      </c>
      <c r="T174" s="1">
        <v>584.0</v>
      </c>
    </row>
    <row r="175">
      <c r="A175" s="1" t="s">
        <v>6</v>
      </c>
      <c r="B175" s="1">
        <v>80.0</v>
      </c>
      <c r="G175" s="1" t="s">
        <v>6</v>
      </c>
      <c r="H175" s="1">
        <v>69.0</v>
      </c>
      <c r="M175" s="1" t="s">
        <v>6</v>
      </c>
      <c r="N175" s="1">
        <v>25.0</v>
      </c>
      <c r="S175" s="1" t="s">
        <v>6</v>
      </c>
      <c r="T175" s="1">
        <v>581.0</v>
      </c>
    </row>
    <row r="176">
      <c r="A176" s="1" t="s">
        <v>6</v>
      </c>
      <c r="B176" s="1">
        <v>79.0</v>
      </c>
      <c r="G176" s="1" t="s">
        <v>6</v>
      </c>
      <c r="H176" s="1">
        <v>35.0</v>
      </c>
      <c r="M176" s="1" t="s">
        <v>6</v>
      </c>
      <c r="N176" s="1">
        <v>43.0</v>
      </c>
      <c r="S176" s="1" t="s">
        <v>6</v>
      </c>
      <c r="T176" s="1">
        <v>598.0</v>
      </c>
    </row>
    <row r="177">
      <c r="A177" s="1" t="s">
        <v>6</v>
      </c>
      <c r="B177" s="1">
        <v>84.0</v>
      </c>
      <c r="G177" s="1" t="s">
        <v>6</v>
      </c>
      <c r="H177" s="1">
        <v>36.0</v>
      </c>
      <c r="M177" s="1" t="s">
        <v>6</v>
      </c>
      <c r="N177" s="1">
        <v>25.0</v>
      </c>
      <c r="S177" s="1" t="s">
        <v>6</v>
      </c>
      <c r="T177" s="1">
        <v>586.0</v>
      </c>
    </row>
    <row r="178">
      <c r="A178" s="1" t="s">
        <v>6</v>
      </c>
      <c r="B178" s="1">
        <v>73.0</v>
      </c>
      <c r="G178" s="1" t="s">
        <v>6</v>
      </c>
      <c r="H178" s="1">
        <v>36.0</v>
      </c>
      <c r="M178" s="1" t="s">
        <v>6</v>
      </c>
      <c r="N178" s="1">
        <v>22.0</v>
      </c>
      <c r="S178" s="1" t="s">
        <v>6</v>
      </c>
      <c r="T178" s="1">
        <v>591.0</v>
      </c>
    </row>
    <row r="179">
      <c r="A179" s="1" t="s">
        <v>6</v>
      </c>
      <c r="B179" s="1">
        <v>88.0</v>
      </c>
      <c r="G179" s="1" t="s">
        <v>6</v>
      </c>
      <c r="H179" s="1">
        <v>43.0</v>
      </c>
      <c r="M179" s="1" t="s">
        <v>6</v>
      </c>
      <c r="N179" s="1">
        <v>25.0</v>
      </c>
      <c r="S179" s="1" t="s">
        <v>6</v>
      </c>
      <c r="T179" s="1">
        <v>578.0</v>
      </c>
    </row>
    <row r="180">
      <c r="A180" s="1" t="s">
        <v>6</v>
      </c>
      <c r="B180" s="1">
        <v>118.0</v>
      </c>
      <c r="G180" s="1" t="s">
        <v>6</v>
      </c>
      <c r="H180" s="1">
        <v>41.0</v>
      </c>
      <c r="M180" s="1" t="s">
        <v>6</v>
      </c>
      <c r="N180" s="1">
        <v>30.0</v>
      </c>
      <c r="S180" s="1" t="s">
        <v>6</v>
      </c>
      <c r="T180" s="1">
        <v>584.0</v>
      </c>
    </row>
    <row r="181">
      <c r="A181" s="1" t="s">
        <v>6</v>
      </c>
      <c r="B181" s="1">
        <v>71.0</v>
      </c>
      <c r="G181" s="1" t="s">
        <v>6</v>
      </c>
      <c r="H181" s="1">
        <v>39.0</v>
      </c>
      <c r="M181" s="1" t="s">
        <v>6</v>
      </c>
      <c r="N181" s="1">
        <v>22.0</v>
      </c>
      <c r="S181" s="1" t="s">
        <v>6</v>
      </c>
      <c r="T181" s="1">
        <v>632.0</v>
      </c>
    </row>
    <row r="182">
      <c r="A182" s="1" t="s">
        <v>6</v>
      </c>
      <c r="B182" s="1">
        <v>64.0</v>
      </c>
      <c r="G182" s="1" t="s">
        <v>6</v>
      </c>
      <c r="H182" s="1">
        <v>44.0</v>
      </c>
      <c r="M182" s="1" t="s">
        <v>6</v>
      </c>
      <c r="N182" s="1">
        <v>26.0</v>
      </c>
      <c r="S182" s="1" t="s">
        <v>6</v>
      </c>
      <c r="T182" s="1">
        <v>595.0</v>
      </c>
    </row>
    <row r="183">
      <c r="A183" s="1" t="s">
        <v>6</v>
      </c>
      <c r="B183" s="1">
        <v>89.0</v>
      </c>
      <c r="G183" s="1" t="s">
        <v>6</v>
      </c>
      <c r="H183" s="1">
        <v>35.0</v>
      </c>
      <c r="M183" s="1" t="s">
        <v>6</v>
      </c>
      <c r="N183" s="1">
        <v>33.0</v>
      </c>
      <c r="S183" s="1" t="s">
        <v>6</v>
      </c>
      <c r="T183" s="1">
        <v>597.0</v>
      </c>
    </row>
    <row r="184">
      <c r="A184" s="1" t="s">
        <v>6</v>
      </c>
      <c r="B184" s="1">
        <v>77.0</v>
      </c>
      <c r="G184" s="1" t="s">
        <v>6</v>
      </c>
      <c r="H184" s="1">
        <v>38.0</v>
      </c>
      <c r="M184" s="1" t="s">
        <v>6</v>
      </c>
      <c r="N184" s="1">
        <v>20.0</v>
      </c>
      <c r="S184" s="1" t="s">
        <v>6</v>
      </c>
      <c r="T184" s="1">
        <v>583.0</v>
      </c>
    </row>
    <row r="185">
      <c r="A185" s="1" t="s">
        <v>6</v>
      </c>
      <c r="B185" s="1">
        <v>78.0</v>
      </c>
      <c r="G185" s="1" t="s">
        <v>6</v>
      </c>
      <c r="H185" s="1">
        <v>35.0</v>
      </c>
      <c r="M185" s="1" t="s">
        <v>6</v>
      </c>
      <c r="N185" s="1">
        <v>22.0</v>
      </c>
      <c r="S185" s="1" t="s">
        <v>6</v>
      </c>
      <c r="T185" s="1">
        <v>593.0</v>
      </c>
    </row>
    <row r="186">
      <c r="A186" s="1" t="s">
        <v>6</v>
      </c>
      <c r="B186" s="1">
        <v>109.0</v>
      </c>
      <c r="G186" s="1" t="s">
        <v>6</v>
      </c>
      <c r="H186" s="1">
        <v>51.0</v>
      </c>
      <c r="M186" s="1" t="s">
        <v>6</v>
      </c>
      <c r="N186" s="1">
        <v>20.0</v>
      </c>
      <c r="S186" s="1" t="s">
        <v>6</v>
      </c>
      <c r="T186" s="1">
        <v>641.0</v>
      </c>
    </row>
    <row r="187">
      <c r="A187" s="1" t="s">
        <v>6</v>
      </c>
      <c r="B187" s="1">
        <v>80.0</v>
      </c>
      <c r="G187" s="1" t="s">
        <v>6</v>
      </c>
      <c r="H187" s="1">
        <v>35.0</v>
      </c>
      <c r="M187" s="1" t="s">
        <v>6</v>
      </c>
      <c r="N187" s="1">
        <v>32.0</v>
      </c>
      <c r="S187" s="1" t="s">
        <v>6</v>
      </c>
      <c r="T187" s="1">
        <v>799.0</v>
      </c>
    </row>
    <row r="188">
      <c r="A188" s="1" t="s">
        <v>6</v>
      </c>
      <c r="B188" s="1">
        <v>92.0</v>
      </c>
      <c r="G188" s="1" t="s">
        <v>6</v>
      </c>
      <c r="H188" s="1">
        <v>34.0</v>
      </c>
      <c r="M188" s="1" t="s">
        <v>6</v>
      </c>
      <c r="N188" s="1">
        <v>20.0</v>
      </c>
      <c r="S188" s="1" t="s">
        <v>6</v>
      </c>
      <c r="T188" s="1">
        <v>579.0</v>
      </c>
    </row>
    <row r="189">
      <c r="A189" s="1" t="s">
        <v>6</v>
      </c>
      <c r="B189" s="1">
        <v>71.0</v>
      </c>
      <c r="G189" s="1" t="s">
        <v>6</v>
      </c>
      <c r="H189" s="1">
        <v>34.0</v>
      </c>
      <c r="M189" s="1" t="s">
        <v>6</v>
      </c>
      <c r="N189" s="1">
        <v>26.0</v>
      </c>
      <c r="S189" s="1" t="s">
        <v>6</v>
      </c>
      <c r="T189" s="1">
        <v>600.0</v>
      </c>
    </row>
    <row r="190">
      <c r="A190" s="1" t="s">
        <v>6</v>
      </c>
      <c r="B190" s="1">
        <v>67.0</v>
      </c>
      <c r="G190" s="1" t="s">
        <v>6</v>
      </c>
      <c r="H190" s="1">
        <v>34.0</v>
      </c>
      <c r="M190" s="1" t="s">
        <v>6</v>
      </c>
      <c r="N190" s="1">
        <v>19.0</v>
      </c>
      <c r="S190" s="1" t="s">
        <v>6</v>
      </c>
      <c r="T190" s="1">
        <v>611.0</v>
      </c>
    </row>
    <row r="191">
      <c r="A191" s="1" t="s">
        <v>6</v>
      </c>
      <c r="B191" s="1">
        <v>94.0</v>
      </c>
      <c r="G191" s="1" t="s">
        <v>6</v>
      </c>
      <c r="H191" s="1">
        <v>35.0</v>
      </c>
      <c r="M191" s="1" t="s">
        <v>6</v>
      </c>
      <c r="N191" s="1">
        <v>23.0</v>
      </c>
      <c r="S191" s="1" t="s">
        <v>6</v>
      </c>
      <c r="T191" s="1">
        <v>663.0</v>
      </c>
    </row>
    <row r="192">
      <c r="A192" s="1" t="s">
        <v>6</v>
      </c>
      <c r="B192" s="1">
        <v>132.0</v>
      </c>
      <c r="G192" s="1" t="s">
        <v>6</v>
      </c>
      <c r="H192" s="1">
        <v>34.0</v>
      </c>
      <c r="M192" s="1" t="s">
        <v>6</v>
      </c>
      <c r="N192" s="1">
        <v>25.0</v>
      </c>
      <c r="S192" s="1" t="s">
        <v>6</v>
      </c>
      <c r="T192" s="1">
        <v>601.0</v>
      </c>
    </row>
    <row r="193">
      <c r="A193" s="1" t="s">
        <v>6</v>
      </c>
      <c r="B193" s="1">
        <v>67.0</v>
      </c>
      <c r="G193" s="1" t="s">
        <v>6</v>
      </c>
      <c r="H193" s="1">
        <v>34.0</v>
      </c>
      <c r="M193" s="1" t="s">
        <v>6</v>
      </c>
      <c r="N193" s="1">
        <v>21.0</v>
      </c>
      <c r="S193" s="1" t="s">
        <v>6</v>
      </c>
      <c r="T193" s="1">
        <v>600.0</v>
      </c>
    </row>
    <row r="194">
      <c r="A194" s="1" t="s">
        <v>6</v>
      </c>
      <c r="B194" s="1">
        <v>89.0</v>
      </c>
      <c r="G194" s="1" t="s">
        <v>6</v>
      </c>
      <c r="H194" s="1">
        <v>34.0</v>
      </c>
      <c r="M194" s="1" t="s">
        <v>6</v>
      </c>
      <c r="N194" s="1">
        <v>21.0</v>
      </c>
      <c r="S194" s="1" t="s">
        <v>6</v>
      </c>
      <c r="T194" s="1">
        <v>589.0</v>
      </c>
    </row>
    <row r="195">
      <c r="A195" s="1" t="s">
        <v>6</v>
      </c>
      <c r="B195" s="1">
        <v>77.0</v>
      </c>
      <c r="G195" s="1" t="s">
        <v>6</v>
      </c>
      <c r="H195" s="1">
        <v>46.0</v>
      </c>
      <c r="M195" s="1" t="s">
        <v>6</v>
      </c>
      <c r="N195" s="1">
        <v>20.0</v>
      </c>
      <c r="S195" s="1" t="s">
        <v>6</v>
      </c>
      <c r="T195" s="1">
        <v>588.0</v>
      </c>
    </row>
    <row r="196">
      <c r="A196" s="1" t="s">
        <v>6</v>
      </c>
      <c r="B196" s="1">
        <v>87.0</v>
      </c>
      <c r="G196" s="1" t="s">
        <v>6</v>
      </c>
      <c r="H196" s="1">
        <v>37.0</v>
      </c>
      <c r="M196" s="1" t="s">
        <v>6</v>
      </c>
      <c r="N196" s="1">
        <v>23.0</v>
      </c>
      <c r="S196" s="1" t="s">
        <v>6</v>
      </c>
      <c r="T196" s="1">
        <v>550.0</v>
      </c>
    </row>
    <row r="197">
      <c r="A197" s="1" t="s">
        <v>6</v>
      </c>
      <c r="B197" s="1">
        <v>68.0</v>
      </c>
      <c r="G197" s="1" t="s">
        <v>6</v>
      </c>
      <c r="H197" s="1">
        <v>34.0</v>
      </c>
      <c r="M197" s="1" t="s">
        <v>6</v>
      </c>
      <c r="N197" s="1">
        <v>20.0</v>
      </c>
      <c r="S197" s="1" t="s">
        <v>6</v>
      </c>
      <c r="T197" s="1">
        <v>589.0</v>
      </c>
    </row>
    <row r="198">
      <c r="A198" s="1" t="s">
        <v>6</v>
      </c>
      <c r="B198" s="1">
        <v>127.0</v>
      </c>
      <c r="G198" s="1" t="s">
        <v>6</v>
      </c>
      <c r="H198" s="1">
        <v>75.0</v>
      </c>
      <c r="M198" s="1" t="s">
        <v>6</v>
      </c>
      <c r="N198" s="1">
        <v>25.0</v>
      </c>
      <c r="S198" s="1" t="s">
        <v>6</v>
      </c>
      <c r="T198" s="1">
        <v>584.0</v>
      </c>
    </row>
    <row r="199">
      <c r="A199" s="1" t="s">
        <v>6</v>
      </c>
      <c r="B199" s="1">
        <v>56.0</v>
      </c>
      <c r="G199" s="1" t="s">
        <v>6</v>
      </c>
      <c r="H199" s="1">
        <v>35.0</v>
      </c>
      <c r="M199" s="1" t="s">
        <v>6</v>
      </c>
      <c r="N199" s="1">
        <v>26.0</v>
      </c>
      <c r="S199" s="1" t="s">
        <v>6</v>
      </c>
      <c r="T199" s="1">
        <v>585.0</v>
      </c>
    </row>
    <row r="200">
      <c r="A200" s="1" t="s">
        <v>6</v>
      </c>
      <c r="B200" s="1">
        <v>88.0</v>
      </c>
      <c r="G200" s="1" t="s">
        <v>6</v>
      </c>
      <c r="H200" s="1">
        <v>35.0</v>
      </c>
      <c r="M200" s="1" t="s">
        <v>6</v>
      </c>
      <c r="N200" s="1">
        <v>22.0</v>
      </c>
      <c r="S200" s="1" t="s">
        <v>6</v>
      </c>
      <c r="T200" s="1">
        <v>577.0</v>
      </c>
    </row>
    <row r="201">
      <c r="A201" s="1" t="s">
        <v>6</v>
      </c>
      <c r="B201" s="1">
        <v>76.0</v>
      </c>
      <c r="G201" s="1" t="s">
        <v>6</v>
      </c>
      <c r="H201" s="1">
        <v>35.0</v>
      </c>
      <c r="M201" s="1" t="s">
        <v>6</v>
      </c>
      <c r="N201" s="1">
        <v>28.0</v>
      </c>
      <c r="S201" s="1" t="s">
        <v>6</v>
      </c>
      <c r="T201" s="1">
        <v>595.0</v>
      </c>
    </row>
    <row r="202">
      <c r="A202" s="1" t="s">
        <v>6</v>
      </c>
      <c r="B202" s="1">
        <v>65.0</v>
      </c>
      <c r="G202" s="1" t="s">
        <v>6</v>
      </c>
      <c r="H202" s="1">
        <v>35.0</v>
      </c>
      <c r="M202" s="1" t="s">
        <v>6</v>
      </c>
      <c r="N202" s="1">
        <v>20.0</v>
      </c>
      <c r="S202" s="1" t="s">
        <v>6</v>
      </c>
      <c r="T202" s="1">
        <v>703.0</v>
      </c>
    </row>
    <row r="203">
      <c r="A203" s="1" t="s">
        <v>6</v>
      </c>
      <c r="B203" s="1">
        <v>78.0</v>
      </c>
      <c r="G203" s="1" t="s">
        <v>6</v>
      </c>
      <c r="H203" s="1">
        <v>35.0</v>
      </c>
      <c r="M203" s="1" t="s">
        <v>6</v>
      </c>
      <c r="N203" s="1">
        <v>21.0</v>
      </c>
      <c r="S203" s="1" t="s">
        <v>6</v>
      </c>
      <c r="T203" s="1">
        <v>574.0</v>
      </c>
    </row>
    <row r="204">
      <c r="A204" s="1" t="s">
        <v>6</v>
      </c>
      <c r="B204" s="1">
        <v>114.0</v>
      </c>
      <c r="G204" s="1" t="s">
        <v>6</v>
      </c>
      <c r="H204" s="1">
        <v>36.0</v>
      </c>
      <c r="M204" s="1" t="s">
        <v>6</v>
      </c>
      <c r="N204" s="1">
        <v>21.0</v>
      </c>
      <c r="S204" s="1" t="s">
        <v>6</v>
      </c>
      <c r="T204" s="1">
        <v>597.0</v>
      </c>
    </row>
    <row r="205">
      <c r="A205" s="1" t="s">
        <v>6</v>
      </c>
      <c r="B205" s="1">
        <v>94.0</v>
      </c>
      <c r="G205" s="1" t="s">
        <v>6</v>
      </c>
      <c r="H205" s="1">
        <v>35.0</v>
      </c>
      <c r="M205" s="1" t="s">
        <v>6</v>
      </c>
      <c r="N205" s="1">
        <v>25.0</v>
      </c>
      <c r="S205" s="1" t="s">
        <v>6</v>
      </c>
      <c r="T205" s="1">
        <v>606.0</v>
      </c>
    </row>
    <row r="206">
      <c r="A206" s="1" t="s">
        <v>6</v>
      </c>
      <c r="B206" s="1">
        <v>71.0</v>
      </c>
      <c r="G206" s="1" t="s">
        <v>6</v>
      </c>
      <c r="H206" s="1">
        <v>42.0</v>
      </c>
      <c r="M206" s="1" t="s">
        <v>6</v>
      </c>
      <c r="N206" s="1">
        <v>32.0</v>
      </c>
      <c r="S206" s="1" t="s">
        <v>6</v>
      </c>
      <c r="T206" s="1">
        <v>664.0</v>
      </c>
    </row>
    <row r="207">
      <c r="A207" s="1" t="s">
        <v>6</v>
      </c>
      <c r="B207" s="1">
        <v>103.0</v>
      </c>
      <c r="G207" s="1" t="s">
        <v>6</v>
      </c>
      <c r="H207" s="1">
        <v>38.0</v>
      </c>
      <c r="M207" s="1" t="s">
        <v>6</v>
      </c>
      <c r="N207" s="1">
        <v>25.0</v>
      </c>
      <c r="S207" s="1" t="s">
        <v>6</v>
      </c>
      <c r="T207" s="1">
        <v>598.0</v>
      </c>
    </row>
    <row r="208">
      <c r="A208" s="1" t="s">
        <v>6</v>
      </c>
      <c r="B208" s="1">
        <v>84.0</v>
      </c>
      <c r="G208" s="1" t="s">
        <v>6</v>
      </c>
      <c r="H208" s="1">
        <v>43.0</v>
      </c>
      <c r="M208" s="1" t="s">
        <v>6</v>
      </c>
      <c r="N208" s="1">
        <v>26.0</v>
      </c>
      <c r="S208" s="1" t="s">
        <v>6</v>
      </c>
      <c r="T208" s="1">
        <v>596.0</v>
      </c>
    </row>
    <row r="209">
      <c r="A209" s="1" t="s">
        <v>6</v>
      </c>
      <c r="B209" s="1">
        <v>88.0</v>
      </c>
      <c r="G209" s="1" t="s">
        <v>6</v>
      </c>
      <c r="H209" s="1">
        <v>45.0</v>
      </c>
      <c r="M209" s="1" t="s">
        <v>6</v>
      </c>
      <c r="N209" s="1">
        <v>27.0</v>
      </c>
      <c r="S209" s="1" t="s">
        <v>6</v>
      </c>
      <c r="T209" s="1">
        <v>581.0</v>
      </c>
    </row>
    <row r="210">
      <c r="A210" s="1" t="s">
        <v>6</v>
      </c>
      <c r="B210" s="1">
        <v>114.0</v>
      </c>
      <c r="G210" s="1" t="s">
        <v>6</v>
      </c>
      <c r="H210" s="1">
        <v>40.0</v>
      </c>
      <c r="M210" s="1" t="s">
        <v>6</v>
      </c>
      <c r="N210" s="1">
        <v>31.0</v>
      </c>
      <c r="S210" s="1" t="s">
        <v>6</v>
      </c>
      <c r="T210" s="1">
        <v>604.0</v>
      </c>
    </row>
    <row r="211">
      <c r="A211" s="1" t="s">
        <v>6</v>
      </c>
      <c r="B211" s="1">
        <v>75.0</v>
      </c>
      <c r="G211" s="1" t="s">
        <v>6</v>
      </c>
      <c r="H211" s="1">
        <v>42.0</v>
      </c>
      <c r="M211" s="1" t="s">
        <v>6</v>
      </c>
      <c r="N211" s="1">
        <v>25.0</v>
      </c>
      <c r="S211" s="1" t="s">
        <v>6</v>
      </c>
      <c r="T211" s="1">
        <v>618.0</v>
      </c>
    </row>
    <row r="212">
      <c r="A212" s="1" t="s">
        <v>6</v>
      </c>
      <c r="B212" s="1">
        <v>89.0</v>
      </c>
      <c r="G212" s="1" t="s">
        <v>6</v>
      </c>
      <c r="H212" s="1">
        <v>42.0</v>
      </c>
      <c r="M212" s="1" t="s">
        <v>6</v>
      </c>
      <c r="N212" s="1">
        <v>27.0</v>
      </c>
      <c r="S212" s="1" t="s">
        <v>6</v>
      </c>
      <c r="T212" s="1">
        <v>576.0</v>
      </c>
    </row>
    <row r="213">
      <c r="A213" s="1" t="s">
        <v>6</v>
      </c>
      <c r="B213" s="1">
        <v>77.0</v>
      </c>
      <c r="G213" s="1" t="s">
        <v>6</v>
      </c>
      <c r="H213" s="1">
        <v>45.0</v>
      </c>
      <c r="M213" s="1" t="s">
        <v>6</v>
      </c>
      <c r="N213" s="1">
        <v>25.0</v>
      </c>
      <c r="S213" s="1" t="s">
        <v>6</v>
      </c>
      <c r="T213" s="1">
        <v>588.0</v>
      </c>
    </row>
    <row r="214">
      <c r="A214" s="1" t="s">
        <v>6</v>
      </c>
      <c r="B214" s="1">
        <v>72.0</v>
      </c>
      <c r="G214" s="1" t="s">
        <v>6</v>
      </c>
      <c r="H214" s="1">
        <v>39.0</v>
      </c>
      <c r="M214" s="1" t="s">
        <v>6</v>
      </c>
      <c r="N214" s="1">
        <v>31.0</v>
      </c>
      <c r="S214" s="1" t="s">
        <v>6</v>
      </c>
      <c r="T214" s="1">
        <v>621.0</v>
      </c>
    </row>
    <row r="215">
      <c r="A215" s="1" t="s">
        <v>6</v>
      </c>
      <c r="B215" s="1">
        <v>84.0</v>
      </c>
      <c r="G215" s="1" t="s">
        <v>6</v>
      </c>
      <c r="H215" s="1">
        <v>46.0</v>
      </c>
      <c r="M215" s="1" t="s">
        <v>6</v>
      </c>
      <c r="N215" s="1">
        <v>25.0</v>
      </c>
      <c r="S215" s="1" t="s">
        <v>6</v>
      </c>
      <c r="T215" s="1">
        <v>616.0</v>
      </c>
    </row>
    <row r="216">
      <c r="A216" s="1" t="s">
        <v>6</v>
      </c>
      <c r="B216" s="1">
        <v>110.0</v>
      </c>
      <c r="G216" s="1" t="s">
        <v>6</v>
      </c>
      <c r="H216" s="1">
        <v>47.0</v>
      </c>
      <c r="M216" s="1" t="s">
        <v>6</v>
      </c>
      <c r="N216" s="1">
        <v>22.0</v>
      </c>
      <c r="S216" s="1" t="s">
        <v>6</v>
      </c>
      <c r="T216" s="1">
        <v>727.0</v>
      </c>
    </row>
    <row r="217">
      <c r="A217" s="1" t="s">
        <v>6</v>
      </c>
      <c r="B217" s="1">
        <v>90.0</v>
      </c>
      <c r="G217" s="1" t="s">
        <v>6</v>
      </c>
      <c r="H217" s="1">
        <v>37.0</v>
      </c>
      <c r="M217" s="1" t="s">
        <v>6</v>
      </c>
      <c r="N217" s="1">
        <v>29.0</v>
      </c>
      <c r="S217" s="1" t="s">
        <v>6</v>
      </c>
      <c r="T217" s="1">
        <v>700.0</v>
      </c>
    </row>
    <row r="218">
      <c r="A218" s="1" t="s">
        <v>6</v>
      </c>
      <c r="B218" s="1">
        <v>72.0</v>
      </c>
      <c r="G218" s="1" t="s">
        <v>6</v>
      </c>
      <c r="H218" s="1">
        <v>36.0</v>
      </c>
      <c r="M218" s="1" t="s">
        <v>6</v>
      </c>
      <c r="N218" s="1">
        <v>22.0</v>
      </c>
      <c r="S218" s="1" t="s">
        <v>6</v>
      </c>
      <c r="T218" s="1">
        <v>678.0</v>
      </c>
    </row>
    <row r="219">
      <c r="A219" s="1" t="s">
        <v>6</v>
      </c>
      <c r="B219" s="1">
        <v>76.0</v>
      </c>
      <c r="G219" s="1" t="s">
        <v>6</v>
      </c>
      <c r="H219" s="1">
        <v>46.0</v>
      </c>
      <c r="M219" s="1" t="s">
        <v>6</v>
      </c>
      <c r="N219" s="1">
        <v>29.0</v>
      </c>
      <c r="S219" s="1" t="s">
        <v>6</v>
      </c>
      <c r="T219" s="1">
        <v>591.0</v>
      </c>
    </row>
    <row r="220">
      <c r="A220" s="1" t="s">
        <v>6</v>
      </c>
      <c r="B220" s="1">
        <v>64.0</v>
      </c>
      <c r="G220" s="1" t="s">
        <v>6</v>
      </c>
      <c r="H220" s="1">
        <v>35.0</v>
      </c>
      <c r="M220" s="1" t="s">
        <v>6</v>
      </c>
      <c r="N220" s="1">
        <v>26.0</v>
      </c>
      <c r="S220" s="1" t="s">
        <v>6</v>
      </c>
      <c r="T220" s="1">
        <v>795.0</v>
      </c>
    </row>
    <row r="221">
      <c r="A221" s="1" t="s">
        <v>6</v>
      </c>
      <c r="B221" s="1">
        <v>80.0</v>
      </c>
      <c r="G221" s="1" t="s">
        <v>6</v>
      </c>
      <c r="H221" s="1">
        <v>43.0</v>
      </c>
      <c r="M221" s="1" t="s">
        <v>6</v>
      </c>
      <c r="N221" s="1">
        <v>25.0</v>
      </c>
      <c r="S221" s="1" t="s">
        <v>6</v>
      </c>
      <c r="T221" s="1">
        <v>582.0</v>
      </c>
    </row>
    <row r="222">
      <c r="A222" s="1" t="s">
        <v>6</v>
      </c>
      <c r="B222" s="1">
        <v>98.0</v>
      </c>
      <c r="G222" s="1" t="s">
        <v>6</v>
      </c>
      <c r="H222" s="1">
        <v>94.0</v>
      </c>
      <c r="M222" s="1" t="s">
        <v>6</v>
      </c>
      <c r="N222" s="1">
        <v>29.0</v>
      </c>
      <c r="S222" s="1" t="s">
        <v>6</v>
      </c>
      <c r="T222" s="1">
        <v>598.0</v>
      </c>
    </row>
    <row r="223">
      <c r="A223" s="1" t="s">
        <v>6</v>
      </c>
      <c r="B223" s="1">
        <v>79.0</v>
      </c>
      <c r="G223" s="1" t="s">
        <v>6</v>
      </c>
      <c r="H223" s="1">
        <v>42.0</v>
      </c>
      <c r="M223" s="1" t="s">
        <v>6</v>
      </c>
      <c r="N223" s="1">
        <v>27.0</v>
      </c>
      <c r="S223" s="1" t="s">
        <v>6</v>
      </c>
      <c r="T223" s="1">
        <v>590.0</v>
      </c>
    </row>
    <row r="224">
      <c r="A224" s="1" t="s">
        <v>6</v>
      </c>
      <c r="B224" s="1">
        <v>94.0</v>
      </c>
      <c r="G224" s="1" t="s">
        <v>6</v>
      </c>
      <c r="H224" s="1">
        <v>44.0</v>
      </c>
      <c r="M224" s="1" t="s">
        <v>6</v>
      </c>
      <c r="N224" s="1">
        <v>30.0</v>
      </c>
      <c r="S224" s="1" t="s">
        <v>6</v>
      </c>
      <c r="T224" s="1">
        <v>852.0</v>
      </c>
    </row>
    <row r="225">
      <c r="A225" s="1" t="s">
        <v>6</v>
      </c>
      <c r="B225" s="1">
        <v>72.0</v>
      </c>
      <c r="G225" s="1" t="s">
        <v>6</v>
      </c>
      <c r="H225" s="1">
        <v>33.0</v>
      </c>
      <c r="M225" s="1" t="s">
        <v>6</v>
      </c>
      <c r="N225" s="1">
        <v>25.0</v>
      </c>
      <c r="S225" s="1" t="s">
        <v>6</v>
      </c>
      <c r="T225" s="1">
        <v>602.0</v>
      </c>
    </row>
    <row r="226">
      <c r="A226" s="1" t="s">
        <v>6</v>
      </c>
      <c r="B226" s="1">
        <v>68.0</v>
      </c>
      <c r="G226" s="1" t="s">
        <v>6</v>
      </c>
      <c r="H226" s="1">
        <v>33.0</v>
      </c>
      <c r="M226" s="1" t="s">
        <v>6</v>
      </c>
      <c r="N226" s="1">
        <v>28.0</v>
      </c>
      <c r="S226" s="1" t="s">
        <v>6</v>
      </c>
      <c r="T226" s="1">
        <v>890.0</v>
      </c>
    </row>
    <row r="227">
      <c r="A227" s="1" t="s">
        <v>6</v>
      </c>
      <c r="B227" s="1">
        <v>78.0</v>
      </c>
      <c r="G227" s="1" t="s">
        <v>6</v>
      </c>
      <c r="H227" s="1">
        <v>45.0</v>
      </c>
      <c r="M227" s="1" t="s">
        <v>6</v>
      </c>
      <c r="N227" s="1">
        <v>26.0</v>
      </c>
      <c r="S227" s="1" t="s">
        <v>6</v>
      </c>
      <c r="T227" s="1">
        <v>594.0</v>
      </c>
    </row>
    <row r="228">
      <c r="A228" s="1" t="s">
        <v>6</v>
      </c>
      <c r="B228" s="1">
        <v>108.0</v>
      </c>
      <c r="G228" s="1" t="s">
        <v>6</v>
      </c>
      <c r="H228" s="1">
        <v>32.0</v>
      </c>
      <c r="M228" s="1" t="s">
        <v>6</v>
      </c>
      <c r="N228" s="1">
        <v>29.0</v>
      </c>
      <c r="S228" s="1" t="s">
        <v>6</v>
      </c>
      <c r="T228" s="1">
        <v>570.0</v>
      </c>
    </row>
    <row r="229">
      <c r="A229" s="1" t="s">
        <v>6</v>
      </c>
      <c r="B229" s="1">
        <v>80.0</v>
      </c>
      <c r="G229" s="1" t="s">
        <v>6</v>
      </c>
      <c r="H229" s="1">
        <v>38.0</v>
      </c>
      <c r="M229" s="1" t="s">
        <v>6</v>
      </c>
      <c r="N229" s="1">
        <v>30.0</v>
      </c>
      <c r="S229" s="1" t="s">
        <v>6</v>
      </c>
      <c r="T229" s="1">
        <v>556.0</v>
      </c>
    </row>
    <row r="230">
      <c r="A230" s="1" t="s">
        <v>6</v>
      </c>
      <c r="B230" s="1">
        <v>72.0</v>
      </c>
      <c r="G230" s="1" t="s">
        <v>6</v>
      </c>
      <c r="H230" s="1">
        <v>34.0</v>
      </c>
      <c r="M230" s="1" t="s">
        <v>6</v>
      </c>
      <c r="N230" s="1">
        <v>29.0</v>
      </c>
      <c r="S230" s="1" t="s">
        <v>6</v>
      </c>
      <c r="T230" s="1">
        <v>536.0</v>
      </c>
    </row>
    <row r="231">
      <c r="A231" s="1" t="s">
        <v>6</v>
      </c>
      <c r="B231" s="1">
        <v>73.0</v>
      </c>
      <c r="G231" s="1" t="s">
        <v>6</v>
      </c>
      <c r="H231" s="1">
        <v>33.0</v>
      </c>
      <c r="M231" s="1" t="s">
        <v>6</v>
      </c>
      <c r="N231" s="1">
        <v>32.0</v>
      </c>
      <c r="S231" s="1" t="s">
        <v>6</v>
      </c>
      <c r="T231" s="1">
        <v>534.0</v>
      </c>
    </row>
    <row r="232">
      <c r="A232" s="1" t="s">
        <v>6</v>
      </c>
      <c r="B232" s="1">
        <v>63.0</v>
      </c>
      <c r="G232" s="1" t="s">
        <v>6</v>
      </c>
      <c r="H232" s="1">
        <v>33.0</v>
      </c>
      <c r="M232" s="1" t="s">
        <v>6</v>
      </c>
      <c r="N232" s="1">
        <v>32.0</v>
      </c>
      <c r="S232" s="1" t="s">
        <v>6</v>
      </c>
      <c r="T232" s="1">
        <v>535.0</v>
      </c>
    </row>
    <row r="233">
      <c r="A233" s="1" t="s">
        <v>6</v>
      </c>
      <c r="B233" s="1">
        <v>79.0</v>
      </c>
      <c r="G233" s="1" t="s">
        <v>6</v>
      </c>
      <c r="H233" s="1">
        <v>32.0</v>
      </c>
      <c r="M233" s="1" t="s">
        <v>6</v>
      </c>
      <c r="N233" s="1">
        <v>35.0</v>
      </c>
      <c r="S233" s="1" t="s">
        <v>6</v>
      </c>
      <c r="T233" s="1">
        <v>802.0</v>
      </c>
    </row>
    <row r="234">
      <c r="A234" s="1" t="s">
        <v>6</v>
      </c>
      <c r="B234" s="1">
        <v>99.0</v>
      </c>
      <c r="G234" s="1" t="s">
        <v>6</v>
      </c>
      <c r="H234" s="1">
        <v>50.0</v>
      </c>
      <c r="M234" s="1" t="s">
        <v>6</v>
      </c>
      <c r="N234" s="1">
        <v>35.0</v>
      </c>
      <c r="S234" s="1" t="s">
        <v>6</v>
      </c>
      <c r="T234" s="1">
        <v>612.0</v>
      </c>
    </row>
    <row r="235">
      <c r="A235" s="1" t="s">
        <v>6</v>
      </c>
      <c r="B235" s="1">
        <v>68.0</v>
      </c>
      <c r="G235" s="1" t="s">
        <v>6</v>
      </c>
      <c r="H235" s="1">
        <v>40.0</v>
      </c>
      <c r="M235" s="1" t="s">
        <v>6</v>
      </c>
      <c r="N235" s="1">
        <v>27.0</v>
      </c>
      <c r="S235" s="1" t="s">
        <v>6</v>
      </c>
      <c r="T235" s="1">
        <v>880.0</v>
      </c>
    </row>
    <row r="236">
      <c r="A236" s="1" t="s">
        <v>6</v>
      </c>
      <c r="B236" s="1">
        <v>70.0</v>
      </c>
      <c r="G236" s="1" t="s">
        <v>6</v>
      </c>
      <c r="H236" s="1">
        <v>32.0</v>
      </c>
      <c r="M236" s="1" t="s">
        <v>6</v>
      </c>
      <c r="N236" s="1">
        <v>24.0</v>
      </c>
      <c r="S236" s="1" t="s">
        <v>6</v>
      </c>
      <c r="T236" s="1">
        <v>579.0</v>
      </c>
    </row>
    <row r="237">
      <c r="A237" s="1" t="s">
        <v>6</v>
      </c>
      <c r="B237" s="1">
        <v>59.0</v>
      </c>
      <c r="G237" s="1" t="s">
        <v>6</v>
      </c>
      <c r="H237" s="1">
        <v>31.0</v>
      </c>
      <c r="M237" s="1" t="s">
        <v>6</v>
      </c>
      <c r="N237" s="1">
        <v>28.0</v>
      </c>
      <c r="S237" s="1" t="s">
        <v>6</v>
      </c>
      <c r="T237" s="1">
        <v>571.0</v>
      </c>
    </row>
    <row r="238">
      <c r="A238" s="1" t="s">
        <v>6</v>
      </c>
      <c r="B238" s="1">
        <v>58.0</v>
      </c>
      <c r="G238" s="1" t="s">
        <v>6</v>
      </c>
      <c r="H238" s="1">
        <v>39.0</v>
      </c>
      <c r="M238" s="1" t="s">
        <v>6</v>
      </c>
      <c r="N238" s="1">
        <v>51.0</v>
      </c>
      <c r="S238" s="1" t="s">
        <v>6</v>
      </c>
      <c r="T238" s="1">
        <v>514.0</v>
      </c>
    </row>
    <row r="239">
      <c r="A239" s="1" t="s">
        <v>6</v>
      </c>
      <c r="B239" s="1">
        <v>85.0</v>
      </c>
      <c r="G239" s="1" t="s">
        <v>6</v>
      </c>
      <c r="H239" s="1">
        <v>34.0</v>
      </c>
      <c r="M239" s="1" t="s">
        <v>6</v>
      </c>
      <c r="N239" s="1">
        <v>22.0</v>
      </c>
      <c r="S239" s="1" t="s">
        <v>6</v>
      </c>
      <c r="T239" s="1">
        <v>564.0</v>
      </c>
    </row>
    <row r="240">
      <c r="A240" s="1" t="s">
        <v>6</v>
      </c>
      <c r="B240" s="1">
        <v>115.0</v>
      </c>
      <c r="G240" s="1" t="s">
        <v>6</v>
      </c>
      <c r="H240" s="1">
        <v>42.0</v>
      </c>
      <c r="M240" s="1" t="s">
        <v>6</v>
      </c>
      <c r="N240" s="1">
        <v>21.0</v>
      </c>
      <c r="S240" s="1" t="s">
        <v>6</v>
      </c>
      <c r="T240" s="1">
        <v>590.0</v>
      </c>
    </row>
    <row r="241">
      <c r="A241" s="1" t="s">
        <v>6</v>
      </c>
      <c r="B241" s="1">
        <v>80.0</v>
      </c>
      <c r="G241" s="1" t="s">
        <v>6</v>
      </c>
      <c r="H241" s="1">
        <v>32.0</v>
      </c>
      <c r="M241" s="1" t="s">
        <v>6</v>
      </c>
      <c r="N241" s="1">
        <v>30.0</v>
      </c>
      <c r="S241" s="1" t="s">
        <v>6</v>
      </c>
      <c r="T241" s="1">
        <v>587.0</v>
      </c>
    </row>
    <row r="242">
      <c r="A242" s="1" t="s">
        <v>6</v>
      </c>
      <c r="B242" s="1">
        <v>68.0</v>
      </c>
      <c r="G242" s="1" t="s">
        <v>6</v>
      </c>
      <c r="H242" s="1">
        <v>32.0</v>
      </c>
      <c r="M242" s="1" t="s">
        <v>6</v>
      </c>
      <c r="N242" s="1">
        <v>20.0</v>
      </c>
      <c r="S242" s="1" t="s">
        <v>6</v>
      </c>
      <c r="T242" s="1">
        <v>574.0</v>
      </c>
    </row>
    <row r="243">
      <c r="A243" s="1" t="s">
        <v>6</v>
      </c>
      <c r="B243" s="1">
        <v>67.0</v>
      </c>
      <c r="G243" s="1" t="s">
        <v>6</v>
      </c>
      <c r="H243" s="1">
        <v>33.0</v>
      </c>
      <c r="M243" s="1" t="s">
        <v>6</v>
      </c>
      <c r="N243" s="1">
        <v>24.0</v>
      </c>
      <c r="S243" s="1" t="s">
        <v>6</v>
      </c>
      <c r="T243" s="1">
        <v>540.0</v>
      </c>
    </row>
    <row r="244">
      <c r="A244" s="1" t="s">
        <v>6</v>
      </c>
      <c r="B244" s="1">
        <v>58.0</v>
      </c>
      <c r="G244" s="1" t="s">
        <v>6</v>
      </c>
      <c r="H244" s="1">
        <v>33.0</v>
      </c>
      <c r="M244" s="1" t="s">
        <v>6</v>
      </c>
      <c r="N244" s="1">
        <v>25.0</v>
      </c>
      <c r="S244" s="1" t="s">
        <v>6</v>
      </c>
      <c r="T244" s="1">
        <v>593.0</v>
      </c>
    </row>
    <row r="245">
      <c r="A245" s="1" t="s">
        <v>6</v>
      </c>
      <c r="B245" s="1">
        <v>68.0</v>
      </c>
      <c r="G245" s="1" t="s">
        <v>6</v>
      </c>
      <c r="H245" s="1">
        <v>34.0</v>
      </c>
      <c r="M245" s="1" t="s">
        <v>6</v>
      </c>
      <c r="N245" s="1">
        <v>28.0</v>
      </c>
      <c r="S245" s="1" t="s">
        <v>6</v>
      </c>
      <c r="T245" s="1">
        <v>1054.0</v>
      </c>
    </row>
    <row r="246">
      <c r="A246" s="1" t="s">
        <v>6</v>
      </c>
      <c r="B246" s="1">
        <v>95.0</v>
      </c>
      <c r="G246" s="1" t="s">
        <v>6</v>
      </c>
      <c r="H246" s="1">
        <v>38.0</v>
      </c>
      <c r="M246" s="1" t="s">
        <v>6</v>
      </c>
      <c r="N246" s="1">
        <v>21.0</v>
      </c>
      <c r="S246" s="1" t="s">
        <v>6</v>
      </c>
      <c r="T246" s="1">
        <v>583.0</v>
      </c>
    </row>
    <row r="247">
      <c r="A247" s="1" t="s">
        <v>6</v>
      </c>
      <c r="B247" s="1">
        <v>68.0</v>
      </c>
      <c r="G247" s="1" t="s">
        <v>6</v>
      </c>
      <c r="H247" s="1">
        <v>60.0</v>
      </c>
      <c r="M247" s="1" t="s">
        <v>6</v>
      </c>
      <c r="N247" s="1">
        <v>22.0</v>
      </c>
      <c r="S247" s="1" t="s">
        <v>6</v>
      </c>
      <c r="T247" s="1">
        <v>579.0</v>
      </c>
    </row>
    <row r="248">
      <c r="A248" s="1" t="s">
        <v>6</v>
      </c>
      <c r="B248" s="1">
        <v>83.0</v>
      </c>
      <c r="G248" s="1" t="s">
        <v>6</v>
      </c>
      <c r="H248" s="1">
        <v>36.0</v>
      </c>
      <c r="M248" s="1" t="s">
        <v>6</v>
      </c>
      <c r="N248" s="1">
        <v>24.0</v>
      </c>
      <c r="S248" s="1" t="s">
        <v>6</v>
      </c>
      <c r="T248" s="1">
        <v>567.0</v>
      </c>
    </row>
    <row r="249">
      <c r="A249" s="1" t="s">
        <v>6</v>
      </c>
      <c r="B249" s="1">
        <v>79.0</v>
      </c>
      <c r="G249" s="1" t="s">
        <v>6</v>
      </c>
      <c r="H249" s="1">
        <v>40.0</v>
      </c>
      <c r="M249" s="1" t="s">
        <v>6</v>
      </c>
      <c r="N249" s="1">
        <v>20.0</v>
      </c>
      <c r="S249" s="1" t="s">
        <v>6</v>
      </c>
      <c r="T249" s="1">
        <v>587.0</v>
      </c>
    </row>
    <row r="250">
      <c r="A250" s="1" t="s">
        <v>6</v>
      </c>
      <c r="B250" s="1">
        <v>67.0</v>
      </c>
      <c r="G250" s="1" t="s">
        <v>6</v>
      </c>
      <c r="H250" s="1">
        <v>38.0</v>
      </c>
      <c r="M250" s="1" t="s">
        <v>6</v>
      </c>
      <c r="N250" s="1">
        <v>23.0</v>
      </c>
      <c r="S250" s="1" t="s">
        <v>6</v>
      </c>
      <c r="T250" s="1">
        <v>580.0</v>
      </c>
    </row>
    <row r="251">
      <c r="A251" s="1" t="s">
        <v>6</v>
      </c>
      <c r="B251" s="1">
        <v>65.0</v>
      </c>
      <c r="G251" s="1" t="s">
        <v>6</v>
      </c>
      <c r="H251" s="1">
        <v>37.0</v>
      </c>
      <c r="M251" s="1" t="s">
        <v>6</v>
      </c>
      <c r="N251" s="1">
        <v>20.0</v>
      </c>
      <c r="S251" s="1" t="s">
        <v>6</v>
      </c>
      <c r="T251" s="1">
        <v>584.0</v>
      </c>
    </row>
    <row r="252">
      <c r="A252" s="1" t="s">
        <v>6</v>
      </c>
      <c r="B252" s="1">
        <v>98.0</v>
      </c>
      <c r="G252" s="1" t="s">
        <v>6</v>
      </c>
      <c r="H252" s="1">
        <v>33.0</v>
      </c>
      <c r="M252" s="1" t="s">
        <v>6</v>
      </c>
      <c r="N252" s="1">
        <v>22.0</v>
      </c>
      <c r="S252" s="1" t="s">
        <v>6</v>
      </c>
      <c r="T252" s="1">
        <v>618.0</v>
      </c>
    </row>
    <row r="253">
      <c r="A253" s="1" t="s">
        <v>6</v>
      </c>
      <c r="B253" s="1">
        <v>79.0</v>
      </c>
      <c r="G253" s="1" t="s">
        <v>6</v>
      </c>
      <c r="H253" s="1">
        <v>37.0</v>
      </c>
      <c r="M253" s="1" t="s">
        <v>6</v>
      </c>
      <c r="N253" s="1">
        <v>33.0</v>
      </c>
      <c r="S253" s="1" t="s">
        <v>6</v>
      </c>
      <c r="T253" s="1">
        <v>581.0</v>
      </c>
    </row>
    <row r="254">
      <c r="A254" s="1" t="s">
        <v>6</v>
      </c>
      <c r="B254" s="1">
        <v>67.0</v>
      </c>
      <c r="G254" s="1" t="s">
        <v>6</v>
      </c>
      <c r="H254" s="1">
        <v>34.0</v>
      </c>
      <c r="M254" s="1" t="s">
        <v>6</v>
      </c>
      <c r="N254" s="1">
        <v>25.0</v>
      </c>
      <c r="S254" s="1" t="s">
        <v>6</v>
      </c>
      <c r="T254" s="1">
        <v>521.0</v>
      </c>
    </row>
    <row r="255">
      <c r="A255" s="1" t="s">
        <v>6</v>
      </c>
      <c r="B255" s="1">
        <v>75.0</v>
      </c>
      <c r="G255" s="1" t="s">
        <v>6</v>
      </c>
      <c r="H255" s="1">
        <v>41.0</v>
      </c>
      <c r="M255" s="1" t="s">
        <v>6</v>
      </c>
      <c r="N255" s="1">
        <v>21.0</v>
      </c>
      <c r="S255" s="1" t="s">
        <v>6</v>
      </c>
      <c r="T255" s="1">
        <v>598.0</v>
      </c>
    </row>
    <row r="256">
      <c r="A256" s="1" t="s">
        <v>6</v>
      </c>
      <c r="B256" s="1">
        <v>63.0</v>
      </c>
      <c r="G256" s="1" t="s">
        <v>6</v>
      </c>
      <c r="H256" s="1">
        <v>39.0</v>
      </c>
      <c r="M256" s="1" t="s">
        <v>6</v>
      </c>
      <c r="N256" s="1">
        <v>23.0</v>
      </c>
      <c r="S256" s="1" t="s">
        <v>6</v>
      </c>
      <c r="T256" s="1">
        <v>611.0</v>
      </c>
    </row>
    <row r="257">
      <c r="A257" s="1" t="s">
        <v>6</v>
      </c>
      <c r="B257" s="1">
        <v>90.0</v>
      </c>
      <c r="G257" s="1" t="s">
        <v>6</v>
      </c>
      <c r="H257" s="1">
        <v>41.0</v>
      </c>
      <c r="M257" s="1" t="s">
        <v>6</v>
      </c>
      <c r="N257" s="1">
        <v>26.0</v>
      </c>
      <c r="S257" s="1" t="s">
        <v>6</v>
      </c>
      <c r="T257" s="1">
        <v>612.0</v>
      </c>
    </row>
    <row r="258">
      <c r="A258" s="1" t="s">
        <v>6</v>
      </c>
      <c r="B258" s="1">
        <v>106.0</v>
      </c>
      <c r="G258" s="1" t="s">
        <v>6</v>
      </c>
      <c r="H258" s="1">
        <v>48.0</v>
      </c>
      <c r="M258" s="1" t="s">
        <v>6</v>
      </c>
      <c r="N258" s="1">
        <v>28.0</v>
      </c>
      <c r="S258" s="1" t="s">
        <v>6</v>
      </c>
      <c r="T258" s="1">
        <v>620.0</v>
      </c>
    </row>
    <row r="259">
      <c r="A259" s="1" t="s">
        <v>6</v>
      </c>
      <c r="B259" s="1">
        <v>79.0</v>
      </c>
      <c r="G259" s="1" t="s">
        <v>6</v>
      </c>
      <c r="H259" s="1">
        <v>41.0</v>
      </c>
      <c r="M259" s="1" t="s">
        <v>6</v>
      </c>
      <c r="N259" s="1">
        <v>21.0</v>
      </c>
      <c r="S259" s="1" t="s">
        <v>6</v>
      </c>
      <c r="T259" s="1">
        <v>659.0</v>
      </c>
    </row>
    <row r="260">
      <c r="A260" s="1" t="s">
        <v>6</v>
      </c>
      <c r="B260" s="1">
        <v>72.0</v>
      </c>
      <c r="G260" s="1" t="s">
        <v>6</v>
      </c>
      <c r="H260" s="1">
        <v>41.0</v>
      </c>
      <c r="M260" s="1" t="s">
        <v>6</v>
      </c>
      <c r="N260" s="1">
        <v>18.0</v>
      </c>
      <c r="S260" s="1" t="s">
        <v>6</v>
      </c>
      <c r="T260" s="1">
        <v>629.0</v>
      </c>
    </row>
    <row r="261">
      <c r="A261" s="1" t="s">
        <v>6</v>
      </c>
      <c r="B261" s="1">
        <v>70.0</v>
      </c>
      <c r="G261" s="1" t="s">
        <v>6</v>
      </c>
      <c r="H261" s="1">
        <v>46.0</v>
      </c>
      <c r="M261" s="1" t="s">
        <v>6</v>
      </c>
      <c r="N261" s="1">
        <v>19.0</v>
      </c>
      <c r="S261" s="1" t="s">
        <v>6</v>
      </c>
      <c r="T261" s="1">
        <v>668.0</v>
      </c>
    </row>
    <row r="262">
      <c r="A262" s="1" t="s">
        <v>6</v>
      </c>
      <c r="B262" s="1">
        <v>87.0</v>
      </c>
      <c r="G262" s="1" t="s">
        <v>6</v>
      </c>
      <c r="H262" s="1">
        <v>40.0</v>
      </c>
      <c r="M262" s="1" t="s">
        <v>6</v>
      </c>
      <c r="N262" s="1">
        <v>24.0</v>
      </c>
      <c r="S262" s="1" t="s">
        <v>6</v>
      </c>
      <c r="T262" s="1">
        <v>651.0</v>
      </c>
    </row>
    <row r="263">
      <c r="A263" s="1" t="s">
        <v>6</v>
      </c>
      <c r="B263" s="1">
        <v>64.0</v>
      </c>
      <c r="G263" s="1" t="s">
        <v>6</v>
      </c>
      <c r="H263" s="1">
        <v>41.0</v>
      </c>
      <c r="M263" s="1" t="s">
        <v>6</v>
      </c>
      <c r="N263" s="1">
        <v>23.0</v>
      </c>
      <c r="S263" s="1" t="s">
        <v>6</v>
      </c>
      <c r="T263" s="1">
        <v>596.0</v>
      </c>
    </row>
    <row r="264">
      <c r="A264" s="1" t="s">
        <v>6</v>
      </c>
      <c r="B264" s="1">
        <v>85.0</v>
      </c>
      <c r="G264" s="1" t="s">
        <v>6</v>
      </c>
      <c r="H264" s="1">
        <v>45.0</v>
      </c>
      <c r="M264" s="1" t="s">
        <v>6</v>
      </c>
      <c r="N264" s="1">
        <v>26.0</v>
      </c>
      <c r="S264" s="1" t="s">
        <v>6</v>
      </c>
      <c r="T264" s="1">
        <v>806.0</v>
      </c>
    </row>
    <row r="265">
      <c r="A265" s="1" t="s">
        <v>6</v>
      </c>
      <c r="B265" s="1">
        <v>71.0</v>
      </c>
      <c r="G265" s="1" t="s">
        <v>6</v>
      </c>
      <c r="H265" s="1">
        <v>40.0</v>
      </c>
      <c r="M265" s="1" t="s">
        <v>6</v>
      </c>
      <c r="N265" s="1">
        <v>23.0</v>
      </c>
      <c r="S265" s="1" t="s">
        <v>6</v>
      </c>
      <c r="T265" s="1">
        <v>601.0</v>
      </c>
    </row>
    <row r="266">
      <c r="A266" s="1" t="s">
        <v>6</v>
      </c>
      <c r="B266" s="1">
        <v>63.0</v>
      </c>
      <c r="G266" s="1" t="s">
        <v>6</v>
      </c>
      <c r="H266" s="1">
        <v>33.0</v>
      </c>
      <c r="M266" s="1" t="s">
        <v>6</v>
      </c>
      <c r="N266" s="1">
        <v>19.0</v>
      </c>
      <c r="S266" s="1" t="s">
        <v>6</v>
      </c>
      <c r="T266" s="1">
        <v>581.0</v>
      </c>
    </row>
    <row r="267">
      <c r="A267" s="1" t="s">
        <v>6</v>
      </c>
      <c r="B267" s="1">
        <v>65.0</v>
      </c>
      <c r="G267" s="1" t="s">
        <v>6</v>
      </c>
      <c r="H267" s="1">
        <v>40.0</v>
      </c>
      <c r="M267" s="1" t="s">
        <v>6</v>
      </c>
      <c r="N267" s="1">
        <v>25.0</v>
      </c>
      <c r="S267" s="1" t="s">
        <v>6</v>
      </c>
      <c r="T267" s="1">
        <v>560.0</v>
      </c>
    </row>
    <row r="268">
      <c r="A268" s="1" t="s">
        <v>6</v>
      </c>
      <c r="B268" s="1">
        <v>64.0</v>
      </c>
      <c r="G268" s="1" t="s">
        <v>6</v>
      </c>
      <c r="H268" s="1">
        <v>47.0</v>
      </c>
      <c r="M268" s="1" t="s">
        <v>6</v>
      </c>
      <c r="N268" s="1">
        <v>30.0</v>
      </c>
      <c r="S268" s="1" t="s">
        <v>6</v>
      </c>
      <c r="T268" s="1">
        <v>593.0</v>
      </c>
    </row>
    <row r="269">
      <c r="A269" s="1" t="s">
        <v>6</v>
      </c>
      <c r="B269" s="1">
        <v>64.0</v>
      </c>
      <c r="G269" s="1" t="s">
        <v>6</v>
      </c>
      <c r="H269" s="1">
        <v>48.0</v>
      </c>
      <c r="M269" s="1" t="s">
        <v>6</v>
      </c>
      <c r="N269" s="1">
        <v>28.0</v>
      </c>
      <c r="S269" s="1" t="s">
        <v>6</v>
      </c>
      <c r="T269" s="1">
        <v>580.0</v>
      </c>
    </row>
    <row r="270">
      <c r="A270" s="1" t="s">
        <v>6</v>
      </c>
      <c r="B270" s="1">
        <v>87.0</v>
      </c>
      <c r="G270" s="1" t="s">
        <v>6</v>
      </c>
      <c r="H270" s="1">
        <v>33.0</v>
      </c>
      <c r="M270" s="1" t="s">
        <v>6</v>
      </c>
      <c r="N270" s="1">
        <v>24.0</v>
      </c>
      <c r="S270" s="1" t="s">
        <v>6</v>
      </c>
      <c r="T270" s="1">
        <v>728.0</v>
      </c>
    </row>
    <row r="271">
      <c r="A271" s="1" t="s">
        <v>6</v>
      </c>
      <c r="B271" s="1">
        <v>61.0</v>
      </c>
      <c r="G271" s="1" t="s">
        <v>6</v>
      </c>
      <c r="H271" s="1">
        <v>34.0</v>
      </c>
      <c r="M271" s="1" t="s">
        <v>6</v>
      </c>
      <c r="N271" s="1">
        <v>62.0</v>
      </c>
      <c r="S271" s="1" t="s">
        <v>6</v>
      </c>
      <c r="T271" s="1">
        <v>708.0</v>
      </c>
    </row>
    <row r="272">
      <c r="A272" s="1" t="s">
        <v>6</v>
      </c>
      <c r="B272" s="1">
        <v>71.0</v>
      </c>
      <c r="G272" s="1" t="s">
        <v>6</v>
      </c>
      <c r="H272" s="1">
        <v>40.0</v>
      </c>
      <c r="M272" s="1" t="s">
        <v>6</v>
      </c>
      <c r="N272" s="1">
        <v>18.0</v>
      </c>
      <c r="S272" s="1" t="s">
        <v>6</v>
      </c>
      <c r="T272" s="1">
        <v>555.0</v>
      </c>
    </row>
    <row r="273">
      <c r="A273" s="1" t="s">
        <v>6</v>
      </c>
      <c r="B273" s="1">
        <v>75.0</v>
      </c>
      <c r="G273" s="1" t="s">
        <v>6</v>
      </c>
      <c r="H273" s="1">
        <v>79.0</v>
      </c>
      <c r="M273" s="1" t="s">
        <v>6</v>
      </c>
      <c r="N273" s="1">
        <v>28.0</v>
      </c>
      <c r="S273" s="1" t="s">
        <v>6</v>
      </c>
      <c r="T273" s="1">
        <v>654.0</v>
      </c>
    </row>
    <row r="274">
      <c r="A274" s="1" t="s">
        <v>6</v>
      </c>
      <c r="B274" s="1">
        <v>81.0</v>
      </c>
      <c r="G274" s="1" t="s">
        <v>6</v>
      </c>
      <c r="H274" s="1">
        <v>40.0</v>
      </c>
      <c r="M274" s="1" t="s">
        <v>6</v>
      </c>
      <c r="N274" s="1">
        <v>24.0</v>
      </c>
      <c r="S274" s="1" t="s">
        <v>6</v>
      </c>
      <c r="T274" s="1">
        <v>845.0</v>
      </c>
    </row>
    <row r="275">
      <c r="A275" s="1" t="s">
        <v>6</v>
      </c>
      <c r="B275" s="1">
        <v>66.0</v>
      </c>
      <c r="G275" s="1" t="s">
        <v>6</v>
      </c>
      <c r="H275" s="1">
        <v>40.0</v>
      </c>
      <c r="M275" s="1" t="s">
        <v>6</v>
      </c>
      <c r="N275" s="1">
        <v>25.0</v>
      </c>
      <c r="S275" s="1" t="s">
        <v>6</v>
      </c>
      <c r="T275" s="1">
        <v>545.0</v>
      </c>
    </row>
    <row r="276">
      <c r="A276" s="1" t="s">
        <v>6</v>
      </c>
      <c r="B276" s="1">
        <v>95.0</v>
      </c>
      <c r="G276" s="1" t="s">
        <v>6</v>
      </c>
      <c r="H276" s="1">
        <v>34.0</v>
      </c>
      <c r="M276" s="1" t="s">
        <v>6</v>
      </c>
      <c r="N276" s="1">
        <v>26.0</v>
      </c>
      <c r="S276" s="1" t="s">
        <v>6</v>
      </c>
      <c r="T276" s="1">
        <v>824.0</v>
      </c>
    </row>
    <row r="277">
      <c r="A277" s="1" t="s">
        <v>6</v>
      </c>
      <c r="B277" s="1">
        <v>79.0</v>
      </c>
      <c r="G277" s="1" t="s">
        <v>6</v>
      </c>
      <c r="H277" s="1">
        <v>41.0</v>
      </c>
      <c r="M277" s="1" t="s">
        <v>6</v>
      </c>
      <c r="N277" s="1">
        <v>210.0</v>
      </c>
      <c r="S277" s="1" t="s">
        <v>6</v>
      </c>
      <c r="T277" s="1">
        <v>575.0</v>
      </c>
    </row>
    <row r="278">
      <c r="A278" s="1" t="s">
        <v>6</v>
      </c>
      <c r="B278" s="1">
        <v>76.0</v>
      </c>
      <c r="G278" s="1" t="s">
        <v>6</v>
      </c>
      <c r="H278" s="1">
        <v>39.0</v>
      </c>
      <c r="M278" s="1" t="s">
        <v>6</v>
      </c>
      <c r="N278" s="1">
        <v>26.0</v>
      </c>
      <c r="S278" s="1" t="s">
        <v>6</v>
      </c>
      <c r="T278" s="1">
        <v>1088.0</v>
      </c>
    </row>
    <row r="279">
      <c r="A279" s="1" t="s">
        <v>6</v>
      </c>
      <c r="B279" s="1">
        <v>76.0</v>
      </c>
      <c r="G279" s="1" t="s">
        <v>6</v>
      </c>
      <c r="H279" s="1">
        <v>41.0</v>
      </c>
      <c r="M279" s="1" t="s">
        <v>6</v>
      </c>
      <c r="N279" s="1">
        <v>20.0</v>
      </c>
      <c r="S279" s="1" t="s">
        <v>6</v>
      </c>
      <c r="T279" s="1">
        <v>733.0</v>
      </c>
    </row>
    <row r="280">
      <c r="A280" s="1" t="s">
        <v>6</v>
      </c>
      <c r="B280" s="1">
        <v>87.0</v>
      </c>
      <c r="G280" s="1" t="s">
        <v>6</v>
      </c>
      <c r="H280" s="1">
        <v>39.0</v>
      </c>
      <c r="M280" s="1" t="s">
        <v>6</v>
      </c>
      <c r="N280" s="1">
        <v>24.0</v>
      </c>
      <c r="S280" s="1" t="s">
        <v>6</v>
      </c>
      <c r="T280" s="1">
        <v>603.0</v>
      </c>
    </row>
    <row r="281">
      <c r="A281" s="1" t="s">
        <v>6</v>
      </c>
      <c r="B281" s="1">
        <v>72.0</v>
      </c>
      <c r="G281" s="1" t="s">
        <v>6</v>
      </c>
      <c r="H281" s="1">
        <v>39.0</v>
      </c>
      <c r="M281" s="1" t="s">
        <v>6</v>
      </c>
      <c r="N281" s="1">
        <v>24.0</v>
      </c>
      <c r="S281" s="1" t="s">
        <v>6</v>
      </c>
      <c r="T281" s="1">
        <v>818.0</v>
      </c>
    </row>
    <row r="282">
      <c r="A282" s="1" t="s">
        <v>6</v>
      </c>
      <c r="B282" s="1">
        <v>109.0</v>
      </c>
      <c r="G282" s="1" t="s">
        <v>6</v>
      </c>
      <c r="H282" s="1">
        <v>33.0</v>
      </c>
      <c r="M282" s="1" t="s">
        <v>6</v>
      </c>
      <c r="N282" s="1">
        <v>20.0</v>
      </c>
      <c r="S282" s="1" t="s">
        <v>6</v>
      </c>
      <c r="T282" s="1">
        <v>580.0</v>
      </c>
    </row>
    <row r="283">
      <c r="A283" s="1" t="s">
        <v>6</v>
      </c>
      <c r="B283" s="1">
        <v>68.0</v>
      </c>
      <c r="G283" s="1" t="s">
        <v>6</v>
      </c>
      <c r="H283" s="1">
        <v>40.0</v>
      </c>
      <c r="M283" s="1" t="s">
        <v>6</v>
      </c>
      <c r="N283" s="1">
        <v>24.0</v>
      </c>
      <c r="S283" s="1" t="s">
        <v>6</v>
      </c>
      <c r="T283" s="1">
        <v>815.0</v>
      </c>
    </row>
    <row r="284">
      <c r="A284" s="1" t="s">
        <v>6</v>
      </c>
      <c r="B284" s="1">
        <v>81.0</v>
      </c>
      <c r="G284" s="1" t="s">
        <v>6</v>
      </c>
      <c r="H284" s="1">
        <v>46.0</v>
      </c>
      <c r="M284" s="1" t="s">
        <v>6</v>
      </c>
      <c r="N284" s="1">
        <v>24.0</v>
      </c>
      <c r="S284" s="1" t="s">
        <v>6</v>
      </c>
      <c r="T284" s="1">
        <v>584.0</v>
      </c>
    </row>
    <row r="285">
      <c r="A285" s="1" t="s">
        <v>6</v>
      </c>
      <c r="B285" s="1">
        <v>74.0</v>
      </c>
      <c r="G285" s="1" t="s">
        <v>6</v>
      </c>
      <c r="H285" s="1">
        <v>32.0</v>
      </c>
      <c r="M285" s="1" t="s">
        <v>6</v>
      </c>
      <c r="N285" s="1">
        <v>25.0</v>
      </c>
      <c r="S285" s="1" t="s">
        <v>6</v>
      </c>
      <c r="T285" s="1">
        <v>807.0</v>
      </c>
    </row>
    <row r="286">
      <c r="A286" s="1" t="s">
        <v>6</v>
      </c>
      <c r="B286" s="1">
        <v>67.0</v>
      </c>
      <c r="G286" s="1" t="s">
        <v>6</v>
      </c>
      <c r="H286" s="1">
        <v>33.0</v>
      </c>
      <c r="M286" s="1" t="s">
        <v>6</v>
      </c>
      <c r="N286" s="1">
        <v>25.0</v>
      </c>
      <c r="S286" s="1" t="s">
        <v>6</v>
      </c>
      <c r="T286" s="1">
        <v>592.0</v>
      </c>
    </row>
    <row r="287">
      <c r="A287" s="1" t="s">
        <v>6</v>
      </c>
      <c r="B287" s="1">
        <v>87.0</v>
      </c>
      <c r="G287" s="1" t="s">
        <v>6</v>
      </c>
      <c r="H287" s="1">
        <v>42.0</v>
      </c>
      <c r="M287" s="1" t="s">
        <v>6</v>
      </c>
      <c r="N287" s="1">
        <v>27.0</v>
      </c>
      <c r="S287" s="1" t="s">
        <v>6</v>
      </c>
      <c r="T287" s="1">
        <v>914.0</v>
      </c>
    </row>
    <row r="288">
      <c r="A288" s="1" t="s">
        <v>6</v>
      </c>
      <c r="B288" s="1">
        <v>110.0</v>
      </c>
      <c r="G288" s="1" t="s">
        <v>6</v>
      </c>
      <c r="H288" s="1">
        <v>40.0</v>
      </c>
      <c r="M288" s="1" t="s">
        <v>6</v>
      </c>
      <c r="N288" s="1">
        <v>20.0</v>
      </c>
      <c r="S288" s="1" t="s">
        <v>6</v>
      </c>
      <c r="T288" s="1">
        <v>595.0</v>
      </c>
    </row>
    <row r="289">
      <c r="A289" s="1" t="s">
        <v>6</v>
      </c>
      <c r="B289" s="1">
        <v>81.0</v>
      </c>
      <c r="G289" s="1" t="s">
        <v>6</v>
      </c>
      <c r="H289" s="1">
        <v>39.0</v>
      </c>
      <c r="M289" s="1" t="s">
        <v>6</v>
      </c>
      <c r="N289" s="1">
        <v>20.0</v>
      </c>
      <c r="S289" s="1" t="s">
        <v>6</v>
      </c>
      <c r="T289" s="1">
        <v>772.0</v>
      </c>
    </row>
    <row r="290">
      <c r="A290" s="1" t="s">
        <v>6</v>
      </c>
      <c r="B290" s="1">
        <v>64.0</v>
      </c>
      <c r="G290" s="1" t="s">
        <v>6</v>
      </c>
      <c r="H290" s="1">
        <v>32.0</v>
      </c>
      <c r="M290" s="1" t="s">
        <v>6</v>
      </c>
      <c r="N290" s="1">
        <v>24.0</v>
      </c>
      <c r="S290" s="1" t="s">
        <v>6</v>
      </c>
      <c r="T290" s="1">
        <v>549.0</v>
      </c>
    </row>
    <row r="291">
      <c r="A291" s="1" t="s">
        <v>6</v>
      </c>
      <c r="B291" s="1">
        <v>66.0</v>
      </c>
      <c r="G291" s="1" t="s">
        <v>6</v>
      </c>
      <c r="H291" s="1">
        <v>50.0</v>
      </c>
      <c r="M291" s="1" t="s">
        <v>6</v>
      </c>
      <c r="N291" s="1">
        <v>21.0</v>
      </c>
      <c r="S291" s="1" t="s">
        <v>6</v>
      </c>
      <c r="T291" s="1">
        <v>792.0</v>
      </c>
    </row>
    <row r="292">
      <c r="A292" s="1" t="s">
        <v>6</v>
      </c>
      <c r="B292" s="1">
        <v>69.0</v>
      </c>
      <c r="G292" s="1" t="s">
        <v>6</v>
      </c>
      <c r="H292" s="1">
        <v>40.0</v>
      </c>
      <c r="M292" s="1" t="s">
        <v>6</v>
      </c>
      <c r="N292" s="1">
        <v>19.0</v>
      </c>
      <c r="S292" s="1" t="s">
        <v>6</v>
      </c>
      <c r="T292" s="1">
        <v>636.0</v>
      </c>
    </row>
    <row r="293">
      <c r="A293" s="1" t="s">
        <v>6</v>
      </c>
      <c r="B293" s="1">
        <v>67.0</v>
      </c>
      <c r="G293" s="1" t="s">
        <v>6</v>
      </c>
      <c r="H293" s="1">
        <v>40.0</v>
      </c>
      <c r="M293" s="1" t="s">
        <v>6</v>
      </c>
      <c r="N293" s="1">
        <v>20.0</v>
      </c>
      <c r="S293" s="1" t="s">
        <v>6</v>
      </c>
      <c r="T293" s="1">
        <v>566.0</v>
      </c>
    </row>
    <row r="294">
      <c r="A294" s="1" t="s">
        <v>6</v>
      </c>
      <c r="B294" s="1">
        <v>91.0</v>
      </c>
      <c r="G294" s="1" t="s">
        <v>6</v>
      </c>
      <c r="H294" s="1">
        <v>55.0</v>
      </c>
      <c r="M294" s="1" t="s">
        <v>6</v>
      </c>
      <c r="N294" s="1">
        <v>20.0</v>
      </c>
      <c r="S294" s="1" t="s">
        <v>6</v>
      </c>
      <c r="T294" s="1">
        <v>556.0</v>
      </c>
    </row>
    <row r="295">
      <c r="A295" s="1" t="s">
        <v>6</v>
      </c>
      <c r="B295" s="1">
        <v>67.0</v>
      </c>
      <c r="G295" s="1" t="s">
        <v>6</v>
      </c>
      <c r="H295" s="1">
        <v>42.0</v>
      </c>
      <c r="M295" s="1" t="s">
        <v>6</v>
      </c>
      <c r="N295" s="1">
        <v>28.0</v>
      </c>
      <c r="S295" s="1" t="s">
        <v>6</v>
      </c>
      <c r="T295" s="1">
        <v>705.0</v>
      </c>
    </row>
    <row r="296">
      <c r="A296" s="1" t="s">
        <v>6</v>
      </c>
      <c r="B296" s="1">
        <v>68.0</v>
      </c>
      <c r="G296" s="1" t="s">
        <v>6</v>
      </c>
      <c r="H296" s="1">
        <v>34.0</v>
      </c>
      <c r="M296" s="1" t="s">
        <v>6</v>
      </c>
      <c r="N296" s="1">
        <v>25.0</v>
      </c>
      <c r="S296" s="1" t="s">
        <v>6</v>
      </c>
      <c r="T296" s="1">
        <v>834.0</v>
      </c>
    </row>
    <row r="297">
      <c r="A297" s="1" t="s">
        <v>6</v>
      </c>
      <c r="B297" s="1">
        <v>67.0</v>
      </c>
      <c r="G297" s="1" t="s">
        <v>6</v>
      </c>
      <c r="H297" s="1">
        <v>33.0</v>
      </c>
      <c r="M297" s="1" t="s">
        <v>6</v>
      </c>
      <c r="N297" s="1">
        <v>20.0</v>
      </c>
      <c r="S297" s="1" t="s">
        <v>6</v>
      </c>
      <c r="T297" s="1">
        <v>577.0</v>
      </c>
    </row>
    <row r="298">
      <c r="A298" s="1" t="s">
        <v>6</v>
      </c>
      <c r="B298" s="1">
        <v>67.0</v>
      </c>
      <c r="G298" s="1" t="s">
        <v>6</v>
      </c>
      <c r="H298" s="1">
        <v>35.0</v>
      </c>
      <c r="M298" s="1" t="s">
        <v>6</v>
      </c>
      <c r="N298" s="1">
        <v>21.0</v>
      </c>
      <c r="S298" s="1" t="s">
        <v>6</v>
      </c>
      <c r="T298" s="1">
        <v>586.0</v>
      </c>
    </row>
    <row r="299">
      <c r="A299" s="1" t="s">
        <v>6</v>
      </c>
      <c r="B299" s="1">
        <v>74.0</v>
      </c>
      <c r="G299" s="1" t="s">
        <v>6</v>
      </c>
      <c r="H299" s="1">
        <v>34.0</v>
      </c>
      <c r="M299" s="1" t="s">
        <v>6</v>
      </c>
      <c r="N299" s="1">
        <v>19.0</v>
      </c>
      <c r="S299" s="1" t="s">
        <v>6</v>
      </c>
      <c r="T299" s="1">
        <v>581.0</v>
      </c>
    </row>
    <row r="300">
      <c r="A300" s="1" t="s">
        <v>6</v>
      </c>
      <c r="B300" s="1">
        <v>95.0</v>
      </c>
      <c r="G300" s="1" t="s">
        <v>6</v>
      </c>
      <c r="H300" s="1">
        <v>131.0</v>
      </c>
      <c r="M300" s="1" t="s">
        <v>6</v>
      </c>
      <c r="N300" s="1">
        <v>26.0</v>
      </c>
      <c r="S300" s="1" t="s">
        <v>6</v>
      </c>
      <c r="T300" s="1">
        <v>589.0</v>
      </c>
    </row>
    <row r="301">
      <c r="A301" s="1" t="s">
        <v>6</v>
      </c>
      <c r="B301" s="1">
        <v>66.0</v>
      </c>
      <c r="G301" s="1" t="s">
        <v>6</v>
      </c>
      <c r="H301" s="1">
        <v>34.0</v>
      </c>
      <c r="M301" s="1" t="s">
        <v>6</v>
      </c>
      <c r="N301" s="1">
        <v>24.0</v>
      </c>
      <c r="S301" s="1" t="s">
        <v>6</v>
      </c>
      <c r="T301" s="1">
        <v>545.0</v>
      </c>
    </row>
    <row r="302">
      <c r="A302" s="1" t="s">
        <v>6</v>
      </c>
      <c r="B302" s="1">
        <v>73.0</v>
      </c>
      <c r="G302" s="1" t="s">
        <v>6</v>
      </c>
      <c r="H302" s="1">
        <v>33.0</v>
      </c>
      <c r="M302" s="1" t="s">
        <v>6</v>
      </c>
      <c r="N302" s="1">
        <v>23.0</v>
      </c>
      <c r="S302" s="1" t="s">
        <v>6</v>
      </c>
      <c r="T302" s="1">
        <v>835.0</v>
      </c>
    </row>
    <row r="303">
      <c r="A303" s="1" t="s">
        <v>6</v>
      </c>
      <c r="B303" s="1">
        <v>67.0</v>
      </c>
      <c r="G303" s="1" t="s">
        <v>6</v>
      </c>
      <c r="H303" s="1">
        <v>33.0</v>
      </c>
      <c r="M303" s="1" t="s">
        <v>6</v>
      </c>
      <c r="N303" s="1">
        <v>24.0</v>
      </c>
      <c r="S303" s="1" t="s">
        <v>6</v>
      </c>
      <c r="T303" s="1">
        <v>568.0</v>
      </c>
    </row>
    <row r="304">
      <c r="A304" s="1" t="s">
        <v>6</v>
      </c>
      <c r="B304" s="1">
        <v>81.0</v>
      </c>
      <c r="G304" s="1" t="s">
        <v>6</v>
      </c>
      <c r="H304" s="1">
        <v>29.0</v>
      </c>
      <c r="M304" s="1" t="s">
        <v>6</v>
      </c>
      <c r="N304" s="1">
        <v>20.0</v>
      </c>
      <c r="S304" s="1" t="s">
        <v>6</v>
      </c>
      <c r="T304" s="1">
        <v>596.0</v>
      </c>
    </row>
    <row r="305">
      <c r="A305" s="1" t="s">
        <v>6</v>
      </c>
      <c r="B305" s="1">
        <v>74.0</v>
      </c>
      <c r="G305" s="1" t="s">
        <v>6</v>
      </c>
      <c r="H305" s="1">
        <v>30.0</v>
      </c>
      <c r="M305" s="1" t="s">
        <v>6</v>
      </c>
      <c r="N305" s="1">
        <v>28.0</v>
      </c>
      <c r="S305" s="1" t="s">
        <v>6</v>
      </c>
      <c r="T305" s="1">
        <v>810.0</v>
      </c>
    </row>
    <row r="306">
      <c r="A306" s="1" t="s">
        <v>6</v>
      </c>
      <c r="B306" s="1">
        <v>80.0</v>
      </c>
      <c r="G306" s="1" t="s">
        <v>6</v>
      </c>
      <c r="H306" s="1">
        <v>48.0</v>
      </c>
      <c r="M306" s="1" t="s">
        <v>6</v>
      </c>
      <c r="N306" s="1">
        <v>20.0</v>
      </c>
      <c r="S306" s="1" t="s">
        <v>6</v>
      </c>
      <c r="T306" s="1">
        <v>821.0</v>
      </c>
    </row>
    <row r="307">
      <c r="A307" s="1" t="s">
        <v>6</v>
      </c>
      <c r="B307" s="1">
        <v>75.0</v>
      </c>
      <c r="G307" s="1" t="s">
        <v>6</v>
      </c>
      <c r="H307" s="1">
        <v>32.0</v>
      </c>
      <c r="M307" s="1" t="s">
        <v>6</v>
      </c>
      <c r="N307" s="1">
        <v>24.0</v>
      </c>
      <c r="S307" s="1" t="s">
        <v>6</v>
      </c>
      <c r="T307" s="1">
        <v>550.0</v>
      </c>
    </row>
    <row r="308">
      <c r="A308" s="1" t="s">
        <v>6</v>
      </c>
      <c r="B308" s="1">
        <v>69.0</v>
      </c>
      <c r="G308" s="1" t="s">
        <v>6</v>
      </c>
      <c r="H308" s="1">
        <v>39.0</v>
      </c>
      <c r="M308" s="1" t="s">
        <v>6</v>
      </c>
      <c r="N308" s="1">
        <v>29.0</v>
      </c>
      <c r="S308" s="1" t="s">
        <v>6</v>
      </c>
      <c r="T308" s="1">
        <v>829.0</v>
      </c>
    </row>
    <row r="309">
      <c r="A309" s="1" t="s">
        <v>6</v>
      </c>
      <c r="B309" s="1">
        <v>71.0</v>
      </c>
      <c r="G309" s="1" t="s">
        <v>6</v>
      </c>
      <c r="H309" s="1">
        <v>33.0</v>
      </c>
      <c r="M309" s="1" t="s">
        <v>6</v>
      </c>
      <c r="N309" s="1">
        <v>24.0</v>
      </c>
      <c r="S309" s="1" t="s">
        <v>6</v>
      </c>
      <c r="T309" s="1">
        <v>811.0</v>
      </c>
    </row>
    <row r="310">
      <c r="A310" s="1" t="s">
        <v>6</v>
      </c>
      <c r="B310" s="1">
        <v>78.0</v>
      </c>
      <c r="G310" s="1" t="s">
        <v>6</v>
      </c>
      <c r="H310" s="1">
        <v>47.0</v>
      </c>
      <c r="M310" s="1" t="s">
        <v>6</v>
      </c>
      <c r="N310" s="1">
        <v>24.0</v>
      </c>
      <c r="S310" s="1" t="s">
        <v>6</v>
      </c>
      <c r="T310" s="1">
        <v>581.0</v>
      </c>
    </row>
    <row r="311">
      <c r="A311" s="1" t="s">
        <v>6</v>
      </c>
      <c r="B311" s="1">
        <v>80.0</v>
      </c>
      <c r="G311" s="1" t="s">
        <v>6</v>
      </c>
      <c r="H311" s="1">
        <v>32.0</v>
      </c>
      <c r="M311" s="1" t="s">
        <v>6</v>
      </c>
      <c r="N311" s="1">
        <v>23.0</v>
      </c>
      <c r="S311" s="1" t="s">
        <v>6</v>
      </c>
      <c r="T311" s="1">
        <v>822.0</v>
      </c>
    </row>
    <row r="312">
      <c r="A312" s="1" t="s">
        <v>6</v>
      </c>
      <c r="B312" s="1">
        <v>104.0</v>
      </c>
      <c r="G312" s="1" t="s">
        <v>6</v>
      </c>
      <c r="H312" s="1">
        <v>39.0</v>
      </c>
      <c r="M312" s="1" t="s">
        <v>6</v>
      </c>
      <c r="N312" s="1">
        <v>26.0</v>
      </c>
      <c r="S312" s="1" t="s">
        <v>6</v>
      </c>
      <c r="T312" s="1">
        <v>823.0</v>
      </c>
    </row>
    <row r="313">
      <c r="A313" s="1" t="s">
        <v>6</v>
      </c>
      <c r="B313" s="1">
        <v>70.0</v>
      </c>
      <c r="G313" s="1" t="s">
        <v>6</v>
      </c>
      <c r="H313" s="1">
        <v>33.0</v>
      </c>
      <c r="M313" s="1" t="s">
        <v>6</v>
      </c>
      <c r="N313" s="1">
        <v>22.0</v>
      </c>
      <c r="S313" s="1" t="s">
        <v>6</v>
      </c>
      <c r="T313" s="1">
        <v>806.0</v>
      </c>
    </row>
    <row r="314">
      <c r="A314" s="1" t="s">
        <v>6</v>
      </c>
      <c r="B314" s="1">
        <v>77.0</v>
      </c>
      <c r="G314" s="1" t="s">
        <v>6</v>
      </c>
      <c r="H314" s="1">
        <v>40.0</v>
      </c>
      <c r="M314" s="1" t="s">
        <v>6</v>
      </c>
      <c r="N314" s="1">
        <v>19.0</v>
      </c>
      <c r="S314" s="1" t="s">
        <v>6</v>
      </c>
      <c r="T314" s="1">
        <v>594.0</v>
      </c>
    </row>
    <row r="315">
      <c r="A315" s="1" t="s">
        <v>6</v>
      </c>
      <c r="B315" s="1">
        <v>85.0</v>
      </c>
      <c r="G315" s="1" t="s">
        <v>6</v>
      </c>
      <c r="H315" s="1">
        <v>33.0</v>
      </c>
      <c r="M315" s="1" t="s">
        <v>6</v>
      </c>
      <c r="N315" s="1">
        <v>22.0</v>
      </c>
      <c r="S315" s="1" t="s">
        <v>6</v>
      </c>
      <c r="T315" s="1">
        <v>797.0</v>
      </c>
    </row>
    <row r="316">
      <c r="A316" s="1" t="s">
        <v>6</v>
      </c>
      <c r="B316" s="1">
        <v>81.0</v>
      </c>
      <c r="G316" s="1" t="s">
        <v>6</v>
      </c>
      <c r="H316" s="1">
        <v>40.0</v>
      </c>
      <c r="M316" s="1" t="s">
        <v>6</v>
      </c>
      <c r="N316" s="1">
        <v>20.0</v>
      </c>
      <c r="S316" s="1" t="s">
        <v>6</v>
      </c>
      <c r="T316" s="1">
        <v>577.0</v>
      </c>
    </row>
    <row r="317">
      <c r="A317" s="1" t="s">
        <v>6</v>
      </c>
      <c r="B317" s="1">
        <v>74.0</v>
      </c>
      <c r="G317" s="1" t="s">
        <v>6</v>
      </c>
      <c r="H317" s="1">
        <v>39.0</v>
      </c>
      <c r="M317" s="1" t="s">
        <v>6</v>
      </c>
      <c r="N317" s="1">
        <v>22.0</v>
      </c>
      <c r="S317" s="1" t="s">
        <v>6</v>
      </c>
      <c r="T317" s="1">
        <v>575.0</v>
      </c>
    </row>
    <row r="318">
      <c r="A318" s="1" t="s">
        <v>6</v>
      </c>
      <c r="B318" s="1">
        <v>98.0</v>
      </c>
      <c r="G318" s="1" t="s">
        <v>6</v>
      </c>
      <c r="H318" s="1">
        <v>40.0</v>
      </c>
      <c r="M318" s="1" t="s">
        <v>6</v>
      </c>
      <c r="N318" s="1">
        <v>27.0</v>
      </c>
      <c r="S318" s="1" t="s">
        <v>6</v>
      </c>
      <c r="T318" s="1">
        <v>556.0</v>
      </c>
    </row>
    <row r="319">
      <c r="A319" s="1" t="s">
        <v>6</v>
      </c>
      <c r="B319" s="1">
        <v>71.0</v>
      </c>
      <c r="G319" s="1" t="s">
        <v>6</v>
      </c>
      <c r="H319" s="1">
        <v>32.0</v>
      </c>
      <c r="M319" s="1" t="s">
        <v>6</v>
      </c>
      <c r="N319" s="1">
        <v>21.0</v>
      </c>
      <c r="S319" s="1" t="s">
        <v>6</v>
      </c>
      <c r="T319" s="1">
        <v>580.0</v>
      </c>
    </row>
    <row r="320">
      <c r="A320" s="1" t="s">
        <v>6</v>
      </c>
      <c r="B320" s="1">
        <v>68.0</v>
      </c>
      <c r="G320" s="1" t="s">
        <v>6</v>
      </c>
      <c r="H320" s="1">
        <v>38.0</v>
      </c>
      <c r="M320" s="1" t="s">
        <v>6</v>
      </c>
      <c r="N320" s="1">
        <v>28.0</v>
      </c>
      <c r="S320" s="1" t="s">
        <v>6</v>
      </c>
      <c r="T320" s="1">
        <v>904.0</v>
      </c>
    </row>
    <row r="321">
      <c r="A321" s="1" t="s">
        <v>6</v>
      </c>
      <c r="B321" s="1">
        <v>73.0</v>
      </c>
      <c r="G321" s="1" t="s">
        <v>6</v>
      </c>
      <c r="H321" s="1">
        <v>32.0</v>
      </c>
      <c r="M321" s="1" t="s">
        <v>6</v>
      </c>
      <c r="N321" s="1">
        <v>24.0</v>
      </c>
      <c r="S321" s="1" t="s">
        <v>6</v>
      </c>
      <c r="T321" s="1">
        <v>815.0</v>
      </c>
    </row>
    <row r="322">
      <c r="A322" s="1" t="s">
        <v>6</v>
      </c>
      <c r="B322" s="1">
        <v>76.0</v>
      </c>
      <c r="G322" s="1" t="s">
        <v>6</v>
      </c>
      <c r="H322" s="1">
        <v>34.0</v>
      </c>
      <c r="M322" s="1" t="s">
        <v>6</v>
      </c>
      <c r="N322" s="1">
        <v>71.0</v>
      </c>
      <c r="S322" s="1" t="s">
        <v>6</v>
      </c>
      <c r="T322" s="1">
        <v>555.0</v>
      </c>
    </row>
    <row r="323">
      <c r="A323" s="1" t="s">
        <v>6</v>
      </c>
      <c r="B323" s="1">
        <v>66.0</v>
      </c>
      <c r="G323" s="1" t="s">
        <v>6</v>
      </c>
      <c r="H323" s="1">
        <v>45.0</v>
      </c>
      <c r="M323" s="1" t="s">
        <v>6</v>
      </c>
      <c r="N323" s="1">
        <v>23.0</v>
      </c>
      <c r="S323" s="1" t="s">
        <v>6</v>
      </c>
      <c r="T323" s="1">
        <v>657.0</v>
      </c>
    </row>
    <row r="324">
      <c r="A324" s="1" t="s">
        <v>6</v>
      </c>
      <c r="B324" s="1">
        <v>77.0</v>
      </c>
      <c r="G324" s="1" t="s">
        <v>6</v>
      </c>
      <c r="H324" s="1">
        <v>39.0</v>
      </c>
      <c r="M324" s="1" t="s">
        <v>6</v>
      </c>
      <c r="N324" s="1">
        <v>19.0</v>
      </c>
      <c r="S324" s="1" t="s">
        <v>6</v>
      </c>
      <c r="T324" s="1">
        <v>574.0</v>
      </c>
    </row>
    <row r="325">
      <c r="A325" s="1" t="s">
        <v>6</v>
      </c>
      <c r="B325" s="1">
        <v>74.0</v>
      </c>
      <c r="G325" s="1" t="s">
        <v>6</v>
      </c>
      <c r="H325" s="1">
        <v>33.0</v>
      </c>
      <c r="M325" s="1" t="s">
        <v>6</v>
      </c>
      <c r="N325" s="1">
        <v>24.0</v>
      </c>
      <c r="S325" s="1" t="s">
        <v>6</v>
      </c>
      <c r="T325" s="1">
        <v>762.0</v>
      </c>
    </row>
    <row r="326">
      <c r="A326" s="1" t="s">
        <v>6</v>
      </c>
      <c r="B326" s="1">
        <v>66.0</v>
      </c>
      <c r="G326" s="1" t="s">
        <v>6</v>
      </c>
      <c r="H326" s="1">
        <v>33.0</v>
      </c>
      <c r="M326" s="1" t="s">
        <v>6</v>
      </c>
      <c r="N326" s="1">
        <v>19.0</v>
      </c>
      <c r="S326" s="1" t="s">
        <v>6</v>
      </c>
      <c r="T326" s="1">
        <v>533.0</v>
      </c>
    </row>
    <row r="327">
      <c r="A327" s="1" t="s">
        <v>6</v>
      </c>
      <c r="B327" s="1">
        <v>63.0</v>
      </c>
      <c r="G327" s="1" t="s">
        <v>6</v>
      </c>
      <c r="H327" s="1">
        <v>59.0</v>
      </c>
      <c r="M327" s="1" t="s">
        <v>6</v>
      </c>
      <c r="N327" s="1">
        <v>22.0</v>
      </c>
      <c r="S327" s="1" t="s">
        <v>6</v>
      </c>
      <c r="T327" s="1">
        <v>800.0</v>
      </c>
    </row>
    <row r="328">
      <c r="A328" s="1" t="s">
        <v>6</v>
      </c>
      <c r="B328" s="1">
        <v>56.0</v>
      </c>
      <c r="G328" s="1" t="s">
        <v>6</v>
      </c>
      <c r="H328" s="1">
        <v>39.0</v>
      </c>
      <c r="M328" s="1" t="s">
        <v>6</v>
      </c>
      <c r="N328" s="1">
        <v>28.0</v>
      </c>
      <c r="S328" s="1" t="s">
        <v>6</v>
      </c>
      <c r="T328" s="1">
        <v>572.0</v>
      </c>
    </row>
    <row r="329">
      <c r="A329" s="1" t="s">
        <v>6</v>
      </c>
      <c r="B329" s="1">
        <v>68.0</v>
      </c>
      <c r="G329" s="1" t="s">
        <v>6</v>
      </c>
      <c r="H329" s="1">
        <v>173.0</v>
      </c>
      <c r="M329" s="1" t="s">
        <v>6</v>
      </c>
      <c r="N329" s="1">
        <v>20.0</v>
      </c>
      <c r="S329" s="1" t="s">
        <v>6</v>
      </c>
      <c r="T329" s="1">
        <v>579.0</v>
      </c>
    </row>
    <row r="330">
      <c r="A330" s="1" t="s">
        <v>6</v>
      </c>
      <c r="B330" s="1">
        <v>84.0</v>
      </c>
      <c r="G330" s="1" t="s">
        <v>6</v>
      </c>
      <c r="H330" s="1">
        <v>69.0</v>
      </c>
      <c r="M330" s="1" t="s">
        <v>6</v>
      </c>
      <c r="N330" s="1">
        <v>21.0</v>
      </c>
      <c r="S330" s="1" t="s">
        <v>6</v>
      </c>
      <c r="T330" s="1">
        <v>589.0</v>
      </c>
    </row>
    <row r="331">
      <c r="A331" s="1" t="s">
        <v>6</v>
      </c>
      <c r="B331" s="1">
        <v>67.0</v>
      </c>
      <c r="G331" s="1" t="s">
        <v>6</v>
      </c>
      <c r="H331" s="1">
        <v>51.0</v>
      </c>
      <c r="M331" s="1" t="s">
        <v>6</v>
      </c>
      <c r="N331" s="1">
        <v>20.0</v>
      </c>
      <c r="S331" s="1" t="s">
        <v>6</v>
      </c>
      <c r="T331" s="1">
        <v>812.0</v>
      </c>
    </row>
    <row r="332">
      <c r="A332" s="1" t="s">
        <v>6</v>
      </c>
      <c r="B332" s="1">
        <v>71.0</v>
      </c>
      <c r="G332" s="1" t="s">
        <v>6</v>
      </c>
      <c r="H332" s="1">
        <v>34.0</v>
      </c>
      <c r="M332" s="1" t="s">
        <v>6</v>
      </c>
      <c r="N332" s="1">
        <v>29.0</v>
      </c>
      <c r="S332" s="1" t="s">
        <v>6</v>
      </c>
      <c r="T332" s="1">
        <v>579.0</v>
      </c>
    </row>
    <row r="333">
      <c r="A333" s="1" t="s">
        <v>6</v>
      </c>
      <c r="B333" s="1">
        <v>78.0</v>
      </c>
      <c r="G333" s="1" t="s">
        <v>6</v>
      </c>
      <c r="H333" s="1">
        <v>39.0</v>
      </c>
      <c r="M333" s="1" t="s">
        <v>6</v>
      </c>
      <c r="N333" s="1">
        <v>33.0</v>
      </c>
      <c r="S333" s="1" t="s">
        <v>6</v>
      </c>
      <c r="T333" s="1">
        <v>589.0</v>
      </c>
    </row>
    <row r="334">
      <c r="A334" s="1" t="s">
        <v>6</v>
      </c>
      <c r="B334" s="1">
        <v>72.0</v>
      </c>
      <c r="G334" s="1" t="s">
        <v>6</v>
      </c>
      <c r="H334" s="1">
        <v>33.0</v>
      </c>
      <c r="M334" s="1" t="s">
        <v>6</v>
      </c>
      <c r="N334" s="1">
        <v>33.0</v>
      </c>
      <c r="S334" s="1" t="s">
        <v>6</v>
      </c>
      <c r="T334" s="1">
        <v>551.0</v>
      </c>
    </row>
    <row r="335">
      <c r="A335" s="1" t="s">
        <v>6</v>
      </c>
      <c r="B335" s="1">
        <v>67.0</v>
      </c>
      <c r="G335" s="1" t="s">
        <v>6</v>
      </c>
      <c r="H335" s="1">
        <v>32.0</v>
      </c>
      <c r="M335" s="1" t="s">
        <v>6</v>
      </c>
      <c r="N335" s="1">
        <v>33.0</v>
      </c>
      <c r="S335" s="1" t="s">
        <v>6</v>
      </c>
      <c r="T335" s="1">
        <v>1077.0</v>
      </c>
    </row>
    <row r="336">
      <c r="A336" s="1" t="s">
        <v>6</v>
      </c>
      <c r="B336" s="1">
        <v>94.0</v>
      </c>
      <c r="G336" s="1" t="s">
        <v>6</v>
      </c>
      <c r="H336" s="1">
        <v>33.0</v>
      </c>
      <c r="M336" s="1" t="s">
        <v>6</v>
      </c>
      <c r="N336" s="1">
        <v>33.0</v>
      </c>
      <c r="S336" s="1" t="s">
        <v>6</v>
      </c>
      <c r="T336" s="1">
        <v>695.0</v>
      </c>
    </row>
    <row r="337">
      <c r="A337" s="1" t="s">
        <v>6</v>
      </c>
      <c r="B337" s="1">
        <v>66.0</v>
      </c>
      <c r="G337" s="1" t="s">
        <v>6</v>
      </c>
      <c r="H337" s="1">
        <v>32.0</v>
      </c>
      <c r="M337" s="1" t="s">
        <v>6</v>
      </c>
      <c r="N337" s="1">
        <v>33.0</v>
      </c>
      <c r="S337" s="1" t="s">
        <v>6</v>
      </c>
      <c r="T337" s="1">
        <v>656.0</v>
      </c>
    </row>
    <row r="338">
      <c r="A338" s="1" t="s">
        <v>6</v>
      </c>
      <c r="B338" s="1">
        <v>80.0</v>
      </c>
      <c r="G338" s="1" t="s">
        <v>6</v>
      </c>
      <c r="H338" s="1">
        <v>33.0</v>
      </c>
      <c r="M338" s="1" t="s">
        <v>6</v>
      </c>
      <c r="N338" s="1">
        <v>34.0</v>
      </c>
      <c r="S338" s="1" t="s">
        <v>6</v>
      </c>
      <c r="T338" s="1">
        <v>822.0</v>
      </c>
    </row>
    <row r="339">
      <c r="A339" s="1" t="s">
        <v>6</v>
      </c>
      <c r="B339" s="1">
        <v>65.0</v>
      </c>
      <c r="G339" s="1" t="s">
        <v>6</v>
      </c>
      <c r="H339" s="1">
        <v>39.0</v>
      </c>
      <c r="M339" s="1" t="s">
        <v>6</v>
      </c>
      <c r="N339" s="1">
        <v>47.0</v>
      </c>
      <c r="S339" s="1" t="s">
        <v>6</v>
      </c>
      <c r="T339" s="1">
        <v>824.0</v>
      </c>
    </row>
    <row r="340">
      <c r="A340" s="1" t="s">
        <v>6</v>
      </c>
      <c r="B340" s="1">
        <v>57.0</v>
      </c>
      <c r="G340" s="1" t="s">
        <v>6</v>
      </c>
      <c r="H340" s="1">
        <v>33.0</v>
      </c>
      <c r="M340" s="1" t="s">
        <v>6</v>
      </c>
      <c r="N340" s="1">
        <v>33.0</v>
      </c>
      <c r="S340" s="1" t="s">
        <v>6</v>
      </c>
      <c r="T340" s="1">
        <v>582.0</v>
      </c>
    </row>
    <row r="341">
      <c r="A341" s="1" t="s">
        <v>6</v>
      </c>
      <c r="B341" s="1">
        <v>69.0</v>
      </c>
      <c r="G341" s="1" t="s">
        <v>6</v>
      </c>
      <c r="H341" s="1">
        <v>33.0</v>
      </c>
      <c r="M341" s="1" t="s">
        <v>6</v>
      </c>
      <c r="N341" s="1">
        <v>33.0</v>
      </c>
      <c r="S341" s="1" t="s">
        <v>6</v>
      </c>
      <c r="T341" s="1">
        <v>803.0</v>
      </c>
    </row>
    <row r="342">
      <c r="A342" s="1" t="s">
        <v>6</v>
      </c>
      <c r="B342" s="1">
        <v>81.0</v>
      </c>
      <c r="G342" s="1" t="s">
        <v>6</v>
      </c>
      <c r="H342" s="1">
        <v>34.0</v>
      </c>
      <c r="M342" s="1" t="s">
        <v>6</v>
      </c>
      <c r="N342" s="1">
        <v>32.0</v>
      </c>
      <c r="S342" s="1" t="s">
        <v>6</v>
      </c>
      <c r="T342" s="1">
        <v>575.0</v>
      </c>
    </row>
    <row r="343">
      <c r="A343" s="1" t="s">
        <v>6</v>
      </c>
      <c r="B343" s="1">
        <v>91.0</v>
      </c>
      <c r="G343" s="1" t="s">
        <v>6</v>
      </c>
      <c r="H343" s="1">
        <v>36.0</v>
      </c>
      <c r="M343" s="1" t="s">
        <v>6</v>
      </c>
      <c r="N343" s="1">
        <v>33.0</v>
      </c>
      <c r="S343" s="1" t="s">
        <v>6</v>
      </c>
      <c r="T343" s="1">
        <v>592.0</v>
      </c>
    </row>
    <row r="344">
      <c r="A344" s="1" t="s">
        <v>6</v>
      </c>
      <c r="B344" s="1">
        <v>75.0</v>
      </c>
      <c r="G344" s="1" t="s">
        <v>6</v>
      </c>
      <c r="H344" s="1">
        <v>35.0</v>
      </c>
      <c r="M344" s="1" t="s">
        <v>6</v>
      </c>
      <c r="N344" s="1">
        <v>31.0</v>
      </c>
      <c r="S344" s="1" t="s">
        <v>6</v>
      </c>
      <c r="T344" s="1">
        <v>557.0</v>
      </c>
    </row>
    <row r="345">
      <c r="A345" s="1" t="s">
        <v>6</v>
      </c>
      <c r="B345" s="1">
        <v>74.0</v>
      </c>
      <c r="G345" s="1" t="s">
        <v>6</v>
      </c>
      <c r="H345" s="1">
        <v>46.0</v>
      </c>
      <c r="M345" s="1" t="s">
        <v>6</v>
      </c>
      <c r="N345" s="1">
        <v>31.0</v>
      </c>
      <c r="S345" s="1" t="s">
        <v>6</v>
      </c>
      <c r="T345" s="1">
        <v>709.0</v>
      </c>
    </row>
    <row r="346">
      <c r="A346" s="1" t="s">
        <v>6</v>
      </c>
      <c r="B346" s="1">
        <v>66.0</v>
      </c>
      <c r="G346" s="1" t="s">
        <v>6</v>
      </c>
      <c r="H346" s="1">
        <v>38.0</v>
      </c>
      <c r="M346" s="1" t="s">
        <v>6</v>
      </c>
      <c r="N346" s="1">
        <v>31.0</v>
      </c>
      <c r="S346" s="1" t="s">
        <v>6</v>
      </c>
      <c r="T346" s="1">
        <v>782.0</v>
      </c>
    </row>
    <row r="347">
      <c r="A347" s="1" t="s">
        <v>6</v>
      </c>
      <c r="B347" s="1">
        <v>66.0</v>
      </c>
      <c r="G347" s="1" t="s">
        <v>6</v>
      </c>
      <c r="H347" s="1">
        <v>64.0</v>
      </c>
      <c r="M347" s="1" t="s">
        <v>6</v>
      </c>
      <c r="N347" s="1">
        <v>32.0</v>
      </c>
      <c r="S347" s="1" t="s">
        <v>6</v>
      </c>
      <c r="T347" s="1">
        <v>843.0</v>
      </c>
    </row>
    <row r="348">
      <c r="A348" s="1" t="s">
        <v>6</v>
      </c>
      <c r="B348" s="1">
        <v>65.0</v>
      </c>
      <c r="G348" s="1" t="s">
        <v>6</v>
      </c>
      <c r="H348" s="1">
        <v>38.0</v>
      </c>
      <c r="M348" s="1" t="s">
        <v>6</v>
      </c>
      <c r="N348" s="1">
        <v>20.0</v>
      </c>
      <c r="S348" s="1" t="s">
        <v>6</v>
      </c>
      <c r="T348" s="1">
        <v>544.0</v>
      </c>
    </row>
    <row r="349">
      <c r="A349" s="1" t="s">
        <v>6</v>
      </c>
      <c r="B349" s="1">
        <v>128.0</v>
      </c>
      <c r="G349" s="1" t="s">
        <v>6</v>
      </c>
      <c r="H349" s="1">
        <v>38.0</v>
      </c>
      <c r="M349" s="1" t="s">
        <v>6</v>
      </c>
      <c r="N349" s="1">
        <v>24.0</v>
      </c>
      <c r="S349" s="1" t="s">
        <v>6</v>
      </c>
      <c r="T349" s="1">
        <v>565.0</v>
      </c>
    </row>
    <row r="350">
      <c r="A350" s="1" t="s">
        <v>6</v>
      </c>
      <c r="B350" s="1">
        <v>74.0</v>
      </c>
      <c r="G350" s="1" t="s">
        <v>6</v>
      </c>
      <c r="H350" s="1">
        <v>45.0</v>
      </c>
      <c r="M350" s="1" t="s">
        <v>6</v>
      </c>
      <c r="N350" s="1">
        <v>19.0</v>
      </c>
      <c r="S350" s="1" t="s">
        <v>6</v>
      </c>
      <c r="T350" s="1">
        <v>793.0</v>
      </c>
    </row>
    <row r="351">
      <c r="A351" s="1" t="s">
        <v>6</v>
      </c>
      <c r="B351" s="1">
        <v>66.0</v>
      </c>
      <c r="G351" s="1" t="s">
        <v>6</v>
      </c>
      <c r="H351" s="1">
        <v>41.0</v>
      </c>
      <c r="M351" s="1" t="s">
        <v>6</v>
      </c>
      <c r="N351" s="1">
        <v>19.0</v>
      </c>
      <c r="S351" s="1" t="s">
        <v>6</v>
      </c>
      <c r="T351" s="1">
        <v>575.0</v>
      </c>
    </row>
    <row r="352">
      <c r="A352" s="1" t="s">
        <v>6</v>
      </c>
      <c r="B352" s="1">
        <v>56.0</v>
      </c>
      <c r="G352" s="1" t="s">
        <v>6</v>
      </c>
      <c r="H352" s="1">
        <v>38.0</v>
      </c>
      <c r="M352" s="1" t="s">
        <v>6</v>
      </c>
      <c r="N352" s="1">
        <v>20.0</v>
      </c>
      <c r="S352" s="1" t="s">
        <v>6</v>
      </c>
      <c r="T352" s="1">
        <v>589.0</v>
      </c>
    </row>
    <row r="353">
      <c r="A353" s="1" t="s">
        <v>6</v>
      </c>
      <c r="B353" s="1">
        <v>65.0</v>
      </c>
      <c r="G353" s="1" t="s">
        <v>6</v>
      </c>
      <c r="H353" s="1">
        <v>38.0</v>
      </c>
      <c r="M353" s="1" t="s">
        <v>6</v>
      </c>
      <c r="N353" s="1">
        <v>21.0</v>
      </c>
      <c r="S353" s="1" t="s">
        <v>6</v>
      </c>
      <c r="T353" s="1">
        <v>829.0</v>
      </c>
    </row>
    <row r="354">
      <c r="A354" s="1" t="s">
        <v>6</v>
      </c>
      <c r="B354" s="1">
        <v>67.0</v>
      </c>
      <c r="G354" s="1" t="s">
        <v>6</v>
      </c>
      <c r="H354" s="1">
        <v>42.0</v>
      </c>
      <c r="M354" s="1" t="s">
        <v>6</v>
      </c>
      <c r="N354" s="1">
        <v>21.0</v>
      </c>
      <c r="S354" s="1" t="s">
        <v>6</v>
      </c>
      <c r="T354" s="1">
        <v>817.0</v>
      </c>
    </row>
    <row r="355">
      <c r="A355" s="1" t="s">
        <v>6</v>
      </c>
      <c r="B355" s="1">
        <v>124.0</v>
      </c>
      <c r="G355" s="1" t="s">
        <v>6</v>
      </c>
      <c r="H355" s="1">
        <v>42.0</v>
      </c>
      <c r="M355" s="1" t="s">
        <v>6</v>
      </c>
      <c r="N355" s="1">
        <v>20.0</v>
      </c>
      <c r="S355" s="1" t="s">
        <v>6</v>
      </c>
      <c r="T355" s="1">
        <v>829.0</v>
      </c>
    </row>
    <row r="356">
      <c r="A356" s="1" t="s">
        <v>6</v>
      </c>
      <c r="B356" s="1">
        <v>62.0</v>
      </c>
      <c r="G356" s="1" t="s">
        <v>6</v>
      </c>
      <c r="H356" s="1">
        <v>47.0</v>
      </c>
      <c r="M356" s="1" t="s">
        <v>6</v>
      </c>
      <c r="N356" s="1">
        <v>22.0</v>
      </c>
      <c r="S356" s="1" t="s">
        <v>6</v>
      </c>
      <c r="T356" s="1">
        <v>827.0</v>
      </c>
    </row>
    <row r="357">
      <c r="A357" s="1" t="s">
        <v>6</v>
      </c>
      <c r="B357" s="1">
        <v>72.0</v>
      </c>
      <c r="G357" s="1" t="s">
        <v>6</v>
      </c>
      <c r="H357" s="1">
        <v>34.0</v>
      </c>
      <c r="M357" s="1" t="s">
        <v>6</v>
      </c>
      <c r="N357" s="1">
        <v>26.0</v>
      </c>
      <c r="S357" s="1" t="s">
        <v>6</v>
      </c>
      <c r="T357" s="1">
        <v>892.0</v>
      </c>
    </row>
    <row r="358">
      <c r="A358" s="1" t="s">
        <v>6</v>
      </c>
      <c r="B358" s="1">
        <v>68.0</v>
      </c>
      <c r="G358" s="1" t="s">
        <v>6</v>
      </c>
      <c r="H358" s="1">
        <v>72.0</v>
      </c>
      <c r="M358" s="1" t="s">
        <v>6</v>
      </c>
      <c r="N358" s="1">
        <v>31.0</v>
      </c>
      <c r="S358" s="1" t="s">
        <v>6</v>
      </c>
      <c r="T358" s="1">
        <v>615.0</v>
      </c>
    </row>
    <row r="359">
      <c r="A359" s="1" t="s">
        <v>6</v>
      </c>
      <c r="B359" s="1">
        <v>76.0</v>
      </c>
      <c r="G359" s="1" t="s">
        <v>6</v>
      </c>
      <c r="H359" s="1">
        <v>34.0</v>
      </c>
      <c r="M359" s="1" t="s">
        <v>6</v>
      </c>
      <c r="N359" s="1">
        <v>33.0</v>
      </c>
      <c r="S359" s="1" t="s">
        <v>6</v>
      </c>
      <c r="T359" s="1">
        <v>988.0</v>
      </c>
    </row>
    <row r="360">
      <c r="A360" s="1" t="s">
        <v>6</v>
      </c>
      <c r="B360" s="1">
        <v>63.0</v>
      </c>
      <c r="G360" s="1" t="s">
        <v>6</v>
      </c>
      <c r="H360" s="1">
        <v>52.0</v>
      </c>
      <c r="M360" s="1" t="s">
        <v>6</v>
      </c>
      <c r="N360" s="1">
        <v>21.0</v>
      </c>
      <c r="S360" s="1" t="s">
        <v>6</v>
      </c>
      <c r="T360" s="1">
        <v>546.0</v>
      </c>
    </row>
    <row r="361">
      <c r="A361" s="1" t="s">
        <v>6</v>
      </c>
      <c r="B361" s="1">
        <v>85.0</v>
      </c>
      <c r="G361" s="1" t="s">
        <v>6</v>
      </c>
      <c r="H361" s="1">
        <v>45.0</v>
      </c>
      <c r="M361" s="1" t="s">
        <v>6</v>
      </c>
      <c r="N361" s="1">
        <v>22.0</v>
      </c>
      <c r="S361" s="1" t="s">
        <v>6</v>
      </c>
      <c r="T361" s="1">
        <v>643.0</v>
      </c>
    </row>
    <row r="362">
      <c r="A362" s="1" t="s">
        <v>6</v>
      </c>
      <c r="B362" s="1">
        <v>69.0</v>
      </c>
      <c r="G362" s="1" t="s">
        <v>6</v>
      </c>
      <c r="H362" s="1">
        <v>32.0</v>
      </c>
      <c r="M362" s="1" t="s">
        <v>6</v>
      </c>
      <c r="N362" s="1">
        <v>21.0</v>
      </c>
      <c r="S362" s="1" t="s">
        <v>6</v>
      </c>
      <c r="T362" s="1">
        <v>788.0</v>
      </c>
    </row>
    <row r="363">
      <c r="A363" s="1" t="s">
        <v>6</v>
      </c>
      <c r="B363" s="1">
        <v>70.0</v>
      </c>
      <c r="G363" s="1" t="s">
        <v>6</v>
      </c>
      <c r="H363" s="1">
        <v>42.0</v>
      </c>
      <c r="M363" s="1" t="s">
        <v>6</v>
      </c>
      <c r="N363" s="1">
        <v>27.0</v>
      </c>
      <c r="S363" s="1" t="s">
        <v>6</v>
      </c>
      <c r="T363" s="1">
        <v>590.0</v>
      </c>
    </row>
    <row r="364">
      <c r="A364" s="1" t="s">
        <v>6</v>
      </c>
      <c r="B364" s="1">
        <v>61.0</v>
      </c>
      <c r="G364" s="1" t="s">
        <v>6</v>
      </c>
      <c r="H364" s="1">
        <v>32.0</v>
      </c>
      <c r="M364" s="1" t="s">
        <v>6</v>
      </c>
      <c r="N364" s="1">
        <v>20.0</v>
      </c>
      <c r="S364" s="1" t="s">
        <v>6</v>
      </c>
      <c r="T364" s="1">
        <v>798.0</v>
      </c>
    </row>
    <row r="365">
      <c r="A365" s="1" t="s">
        <v>6</v>
      </c>
      <c r="B365" s="1">
        <v>68.0</v>
      </c>
      <c r="G365" s="1" t="s">
        <v>6</v>
      </c>
      <c r="H365" s="1">
        <v>34.0</v>
      </c>
      <c r="M365" s="1" t="s">
        <v>6</v>
      </c>
      <c r="N365" s="1">
        <v>22.0</v>
      </c>
      <c r="S365" s="1" t="s">
        <v>6</v>
      </c>
      <c r="T365" s="1">
        <v>818.0</v>
      </c>
    </row>
    <row r="366">
      <c r="A366" s="1" t="s">
        <v>6</v>
      </c>
      <c r="B366" s="1">
        <v>66.0</v>
      </c>
      <c r="G366" s="1" t="s">
        <v>6</v>
      </c>
      <c r="H366" s="1">
        <v>32.0</v>
      </c>
      <c r="M366" s="1" t="s">
        <v>6</v>
      </c>
      <c r="N366" s="1">
        <v>25.0</v>
      </c>
      <c r="S366" s="1" t="s">
        <v>6</v>
      </c>
      <c r="T366" s="1">
        <v>532.0</v>
      </c>
    </row>
    <row r="367">
      <c r="A367" s="1" t="s">
        <v>6</v>
      </c>
      <c r="B367" s="1">
        <v>87.0</v>
      </c>
      <c r="G367" s="1" t="s">
        <v>6</v>
      </c>
      <c r="H367" s="1">
        <v>33.0</v>
      </c>
      <c r="M367" s="1" t="s">
        <v>6</v>
      </c>
      <c r="N367" s="1">
        <v>23.0</v>
      </c>
      <c r="S367" s="1" t="s">
        <v>6</v>
      </c>
      <c r="T367" s="1">
        <v>907.0</v>
      </c>
    </row>
    <row r="368">
      <c r="A368" s="1" t="s">
        <v>6</v>
      </c>
      <c r="B368" s="1">
        <v>118.0</v>
      </c>
      <c r="G368" s="1" t="s">
        <v>6</v>
      </c>
      <c r="H368" s="1">
        <v>40.0</v>
      </c>
      <c r="M368" s="1" t="s">
        <v>6</v>
      </c>
      <c r="N368" s="1">
        <v>21.0</v>
      </c>
      <c r="S368" s="1" t="s">
        <v>6</v>
      </c>
      <c r="T368" s="1">
        <v>1054.0</v>
      </c>
    </row>
    <row r="369">
      <c r="A369" s="1" t="s">
        <v>6</v>
      </c>
      <c r="B369" s="1">
        <v>70.0</v>
      </c>
      <c r="G369" s="1" t="s">
        <v>6</v>
      </c>
      <c r="H369" s="1">
        <v>32.0</v>
      </c>
      <c r="M369" s="1" t="s">
        <v>6</v>
      </c>
      <c r="N369" s="1">
        <v>19.0</v>
      </c>
      <c r="S369" s="1" t="s">
        <v>6</v>
      </c>
      <c r="T369" s="1">
        <v>808.0</v>
      </c>
    </row>
    <row r="370">
      <c r="A370" s="1" t="s">
        <v>6</v>
      </c>
      <c r="B370" s="1">
        <v>75.0</v>
      </c>
      <c r="G370" s="1" t="s">
        <v>6</v>
      </c>
      <c r="H370" s="1">
        <v>32.0</v>
      </c>
      <c r="M370" s="1" t="s">
        <v>6</v>
      </c>
      <c r="N370" s="1">
        <v>24.0</v>
      </c>
      <c r="S370" s="1" t="s">
        <v>6</v>
      </c>
      <c r="T370" s="1">
        <v>787.0</v>
      </c>
    </row>
    <row r="371">
      <c r="A371" s="1" t="s">
        <v>6</v>
      </c>
      <c r="B371" s="1">
        <v>67.0</v>
      </c>
      <c r="G371" s="1" t="s">
        <v>6</v>
      </c>
      <c r="H371" s="1">
        <v>39.0</v>
      </c>
      <c r="M371" s="1" t="s">
        <v>6</v>
      </c>
      <c r="N371" s="1">
        <v>23.0</v>
      </c>
      <c r="S371" s="1" t="s">
        <v>6</v>
      </c>
      <c r="T371" s="1">
        <v>1072.0</v>
      </c>
    </row>
    <row r="372">
      <c r="A372" s="1" t="s">
        <v>6</v>
      </c>
      <c r="B372" s="1">
        <v>75.0</v>
      </c>
      <c r="G372" s="1" t="s">
        <v>6</v>
      </c>
      <c r="H372" s="1">
        <v>32.0</v>
      </c>
      <c r="M372" s="1" t="s">
        <v>6</v>
      </c>
      <c r="N372" s="1">
        <v>24.0</v>
      </c>
      <c r="S372" s="1" t="s">
        <v>6</v>
      </c>
      <c r="T372" s="1">
        <v>795.0</v>
      </c>
    </row>
    <row r="373">
      <c r="A373" s="1" t="s">
        <v>6</v>
      </c>
      <c r="B373" s="1">
        <v>73.0</v>
      </c>
      <c r="G373" s="1" t="s">
        <v>6</v>
      </c>
      <c r="H373" s="1">
        <v>35.0</v>
      </c>
      <c r="M373" s="1" t="s">
        <v>6</v>
      </c>
      <c r="N373" s="1">
        <v>22.0</v>
      </c>
      <c r="S373" s="1" t="s">
        <v>6</v>
      </c>
      <c r="T373" s="1">
        <v>1135.0</v>
      </c>
    </row>
    <row r="374">
      <c r="A374" s="1" t="s">
        <v>6</v>
      </c>
      <c r="B374" s="1">
        <v>96.0</v>
      </c>
      <c r="G374" s="1" t="s">
        <v>6</v>
      </c>
      <c r="H374" s="1">
        <v>36.0</v>
      </c>
      <c r="M374" s="1" t="s">
        <v>6</v>
      </c>
      <c r="N374" s="1">
        <v>25.0</v>
      </c>
      <c r="S374" s="1" t="s">
        <v>6</v>
      </c>
      <c r="T374" s="1">
        <v>546.0</v>
      </c>
    </row>
    <row r="375">
      <c r="A375" s="1" t="s">
        <v>6</v>
      </c>
      <c r="B375" s="1">
        <v>71.0</v>
      </c>
      <c r="G375" s="1" t="s">
        <v>6</v>
      </c>
      <c r="H375" s="1">
        <v>40.0</v>
      </c>
      <c r="M375" s="1" t="s">
        <v>6</v>
      </c>
      <c r="N375" s="1">
        <v>20.0</v>
      </c>
      <c r="S375" s="1" t="s">
        <v>6</v>
      </c>
      <c r="T375" s="1">
        <v>574.0</v>
      </c>
    </row>
    <row r="376">
      <c r="A376" s="1" t="s">
        <v>6</v>
      </c>
      <c r="B376" s="1">
        <v>63.0</v>
      </c>
      <c r="G376" s="1" t="s">
        <v>6</v>
      </c>
      <c r="H376" s="1">
        <v>34.0</v>
      </c>
      <c r="M376" s="1" t="s">
        <v>6</v>
      </c>
      <c r="N376" s="1">
        <v>22.0</v>
      </c>
      <c r="S376" s="1" t="s">
        <v>6</v>
      </c>
      <c r="T376" s="1">
        <v>561.0</v>
      </c>
    </row>
    <row r="377">
      <c r="A377" s="1" t="s">
        <v>6</v>
      </c>
      <c r="B377" s="1">
        <v>60.0</v>
      </c>
      <c r="G377" s="1" t="s">
        <v>6</v>
      </c>
      <c r="H377" s="1">
        <v>37.0</v>
      </c>
      <c r="M377" s="1" t="s">
        <v>6</v>
      </c>
      <c r="N377" s="1">
        <v>20.0</v>
      </c>
      <c r="S377" s="1" t="s">
        <v>6</v>
      </c>
      <c r="T377" s="1">
        <v>611.0</v>
      </c>
    </row>
    <row r="378">
      <c r="A378" s="1" t="s">
        <v>6</v>
      </c>
      <c r="B378" s="1">
        <v>63.0</v>
      </c>
      <c r="G378" s="1" t="s">
        <v>6</v>
      </c>
      <c r="H378" s="1">
        <v>41.0</v>
      </c>
      <c r="M378" s="1" t="s">
        <v>6</v>
      </c>
      <c r="N378" s="1">
        <v>21.0</v>
      </c>
      <c r="S378" s="1" t="s">
        <v>6</v>
      </c>
      <c r="T378" s="1">
        <v>546.0</v>
      </c>
    </row>
    <row r="379">
      <c r="A379" s="1" t="s">
        <v>6</v>
      </c>
      <c r="B379" s="1">
        <v>68.0</v>
      </c>
      <c r="G379" s="1" t="s">
        <v>6</v>
      </c>
      <c r="H379" s="1">
        <v>34.0</v>
      </c>
      <c r="M379" s="1" t="s">
        <v>6</v>
      </c>
      <c r="N379" s="1">
        <v>24.0</v>
      </c>
      <c r="S379" s="1" t="s">
        <v>6</v>
      </c>
      <c r="T379" s="1">
        <v>813.0</v>
      </c>
    </row>
    <row r="380">
      <c r="A380" s="1" t="s">
        <v>6</v>
      </c>
      <c r="B380" s="1">
        <v>69.0</v>
      </c>
      <c r="G380" s="1" t="s">
        <v>6</v>
      </c>
      <c r="H380" s="1">
        <v>50.0</v>
      </c>
      <c r="M380" s="1" t="s">
        <v>6</v>
      </c>
      <c r="N380" s="1">
        <v>25.0</v>
      </c>
      <c r="S380" s="1" t="s">
        <v>6</v>
      </c>
      <c r="T380" s="1">
        <v>1007.0</v>
      </c>
    </row>
    <row r="381">
      <c r="A381" s="1" t="s">
        <v>6</v>
      </c>
      <c r="B381" s="1">
        <v>91.0</v>
      </c>
      <c r="G381" s="1" t="s">
        <v>6</v>
      </c>
      <c r="H381" s="1">
        <v>33.0</v>
      </c>
      <c r="M381" s="1" t="s">
        <v>6</v>
      </c>
      <c r="N381" s="1">
        <v>24.0</v>
      </c>
      <c r="S381" s="1" t="s">
        <v>6</v>
      </c>
      <c r="T381" s="1">
        <v>815.0</v>
      </c>
    </row>
    <row r="382">
      <c r="A382" s="1" t="s">
        <v>6</v>
      </c>
      <c r="B382" s="1">
        <v>68.0</v>
      </c>
      <c r="G382" s="1" t="s">
        <v>6</v>
      </c>
      <c r="H382" s="1">
        <v>33.0</v>
      </c>
      <c r="M382" s="1" t="s">
        <v>6</v>
      </c>
      <c r="N382" s="1">
        <v>21.0</v>
      </c>
      <c r="S382" s="1" t="s">
        <v>6</v>
      </c>
      <c r="T382" s="1">
        <v>803.0</v>
      </c>
    </row>
    <row r="383">
      <c r="A383" s="1" t="s">
        <v>6</v>
      </c>
      <c r="B383" s="1">
        <v>70.0</v>
      </c>
      <c r="G383" s="1" t="s">
        <v>6</v>
      </c>
      <c r="H383" s="1">
        <v>32.0</v>
      </c>
      <c r="M383" s="1" t="s">
        <v>6</v>
      </c>
      <c r="N383" s="1">
        <v>25.0</v>
      </c>
      <c r="S383" s="1" t="s">
        <v>6</v>
      </c>
      <c r="T383" s="1">
        <v>807.0</v>
      </c>
    </row>
    <row r="384">
      <c r="A384" s="1" t="s">
        <v>6</v>
      </c>
      <c r="B384" s="1">
        <v>63.0</v>
      </c>
      <c r="G384" s="1" t="s">
        <v>6</v>
      </c>
      <c r="H384" s="1">
        <v>32.0</v>
      </c>
      <c r="M384" s="1" t="s">
        <v>6</v>
      </c>
      <c r="N384" s="1">
        <v>24.0</v>
      </c>
      <c r="S384" s="1" t="s">
        <v>6</v>
      </c>
      <c r="T384" s="1">
        <v>543.0</v>
      </c>
    </row>
    <row r="385">
      <c r="A385" s="1" t="s">
        <v>6</v>
      </c>
      <c r="B385" s="1">
        <v>65.0</v>
      </c>
      <c r="G385" s="1" t="s">
        <v>6</v>
      </c>
      <c r="H385" s="1">
        <v>161.0</v>
      </c>
      <c r="M385" s="1" t="s">
        <v>6</v>
      </c>
      <c r="N385" s="1">
        <v>22.0</v>
      </c>
      <c r="S385" s="1" t="s">
        <v>6</v>
      </c>
      <c r="T385" s="1">
        <v>831.0</v>
      </c>
    </row>
    <row r="386">
      <c r="A386" s="1" t="s">
        <v>6</v>
      </c>
      <c r="B386" s="1">
        <v>71.0</v>
      </c>
      <c r="G386" s="1" t="s">
        <v>6</v>
      </c>
      <c r="H386" s="1">
        <v>71.0</v>
      </c>
      <c r="M386" s="1" t="s">
        <v>6</v>
      </c>
      <c r="N386" s="1">
        <v>21.0</v>
      </c>
      <c r="S386" s="1" t="s">
        <v>6</v>
      </c>
      <c r="T386" s="1">
        <v>541.0</v>
      </c>
    </row>
    <row r="387">
      <c r="A387" s="1" t="s">
        <v>6</v>
      </c>
      <c r="B387" s="1">
        <v>69.0</v>
      </c>
      <c r="G387" s="1" t="s">
        <v>6</v>
      </c>
      <c r="H387" s="1">
        <v>34.0</v>
      </c>
      <c r="M387" s="1" t="s">
        <v>6</v>
      </c>
      <c r="N387" s="1">
        <v>24.0</v>
      </c>
      <c r="S387" s="1" t="s">
        <v>6</v>
      </c>
      <c r="T387" s="1">
        <v>636.0</v>
      </c>
    </row>
    <row r="388">
      <c r="A388" s="1" t="s">
        <v>6</v>
      </c>
      <c r="B388" s="1">
        <v>117.0</v>
      </c>
      <c r="G388" s="1" t="s">
        <v>6</v>
      </c>
      <c r="H388" s="1">
        <v>32.0</v>
      </c>
      <c r="M388" s="1" t="s">
        <v>6</v>
      </c>
      <c r="N388" s="1">
        <v>24.0</v>
      </c>
      <c r="S388" s="1" t="s">
        <v>6</v>
      </c>
      <c r="T388" s="1">
        <v>1046.0</v>
      </c>
    </row>
    <row r="389">
      <c r="A389" s="1" t="s">
        <v>6</v>
      </c>
      <c r="B389" s="1">
        <v>71.0</v>
      </c>
      <c r="G389" s="1" t="s">
        <v>6</v>
      </c>
      <c r="H389" s="1">
        <v>37.0</v>
      </c>
      <c r="M389" s="1" t="s">
        <v>6</v>
      </c>
      <c r="N389" s="1">
        <v>19.0</v>
      </c>
      <c r="S389" s="1" t="s">
        <v>6</v>
      </c>
      <c r="T389" s="1">
        <v>808.0</v>
      </c>
    </row>
    <row r="390">
      <c r="A390" s="1" t="s">
        <v>6</v>
      </c>
      <c r="B390" s="1">
        <v>74.0</v>
      </c>
      <c r="G390" s="1" t="s">
        <v>6</v>
      </c>
      <c r="H390" s="1">
        <v>41.0</v>
      </c>
      <c r="M390" s="1" t="s">
        <v>6</v>
      </c>
      <c r="N390" s="1">
        <v>24.0</v>
      </c>
      <c r="S390" s="1" t="s">
        <v>6</v>
      </c>
      <c r="T390" s="1">
        <v>582.0</v>
      </c>
    </row>
    <row r="391">
      <c r="A391" s="1" t="s">
        <v>6</v>
      </c>
      <c r="B391" s="1">
        <v>86.0</v>
      </c>
      <c r="G391" s="1" t="s">
        <v>6</v>
      </c>
      <c r="H391" s="1">
        <v>33.0</v>
      </c>
      <c r="M391" s="1" t="s">
        <v>6</v>
      </c>
      <c r="N391" s="1">
        <v>21.0</v>
      </c>
      <c r="S391" s="1" t="s">
        <v>6</v>
      </c>
      <c r="T391" s="1">
        <v>561.0</v>
      </c>
    </row>
    <row r="392">
      <c r="A392" s="1" t="s">
        <v>6</v>
      </c>
      <c r="B392" s="1">
        <v>73.0</v>
      </c>
      <c r="G392" s="1" t="s">
        <v>6</v>
      </c>
      <c r="H392" s="1">
        <v>32.0</v>
      </c>
      <c r="M392" s="1" t="s">
        <v>6</v>
      </c>
      <c r="N392" s="1">
        <v>20.0</v>
      </c>
      <c r="S392" s="1" t="s">
        <v>6</v>
      </c>
      <c r="T392" s="1">
        <v>830.0</v>
      </c>
    </row>
    <row r="393">
      <c r="A393" s="1" t="s">
        <v>6</v>
      </c>
      <c r="B393" s="1">
        <v>71.0</v>
      </c>
      <c r="G393" s="1" t="s">
        <v>6</v>
      </c>
      <c r="H393" s="1">
        <v>45.0</v>
      </c>
      <c r="M393" s="1" t="s">
        <v>6</v>
      </c>
      <c r="N393" s="1">
        <v>21.0</v>
      </c>
      <c r="S393" s="1" t="s">
        <v>6</v>
      </c>
      <c r="T393" s="1">
        <v>567.0</v>
      </c>
    </row>
    <row r="394">
      <c r="A394" s="1" t="s">
        <v>6</v>
      </c>
      <c r="B394" s="1">
        <v>107.0</v>
      </c>
      <c r="G394" s="1" t="s">
        <v>6</v>
      </c>
      <c r="H394" s="1">
        <v>41.0</v>
      </c>
      <c r="M394" s="1" t="s">
        <v>6</v>
      </c>
      <c r="N394" s="1">
        <v>24.0</v>
      </c>
      <c r="S394" s="1" t="s">
        <v>6</v>
      </c>
      <c r="T394" s="1">
        <v>1051.0</v>
      </c>
    </row>
    <row r="395">
      <c r="A395" s="1" t="s">
        <v>6</v>
      </c>
      <c r="B395" s="1">
        <v>72.0</v>
      </c>
      <c r="G395" s="1" t="s">
        <v>6</v>
      </c>
      <c r="H395" s="1">
        <v>37.0</v>
      </c>
      <c r="M395" s="1" t="s">
        <v>6</v>
      </c>
      <c r="N395" s="1">
        <v>25.0</v>
      </c>
      <c r="S395" s="1" t="s">
        <v>6</v>
      </c>
      <c r="T395" s="1">
        <v>761.0</v>
      </c>
    </row>
    <row r="396">
      <c r="A396" s="1" t="s">
        <v>6</v>
      </c>
      <c r="B396" s="1">
        <v>67.0</v>
      </c>
      <c r="G396" s="1" t="s">
        <v>6</v>
      </c>
      <c r="H396" s="1">
        <v>34.0</v>
      </c>
      <c r="M396" s="1" t="s">
        <v>6</v>
      </c>
      <c r="N396" s="1">
        <v>23.0</v>
      </c>
      <c r="S396" s="1" t="s">
        <v>6</v>
      </c>
      <c r="T396" s="1">
        <v>841.0</v>
      </c>
    </row>
    <row r="397">
      <c r="A397" s="1" t="s">
        <v>6</v>
      </c>
      <c r="B397" s="1">
        <v>66.0</v>
      </c>
      <c r="G397" s="1" t="s">
        <v>6</v>
      </c>
      <c r="H397" s="1">
        <v>33.0</v>
      </c>
      <c r="M397" s="1" t="s">
        <v>6</v>
      </c>
      <c r="N397" s="1">
        <v>19.0</v>
      </c>
      <c r="S397" s="1" t="s">
        <v>6</v>
      </c>
      <c r="T397" s="1">
        <v>803.0</v>
      </c>
    </row>
    <row r="398">
      <c r="A398" s="1" t="s">
        <v>6</v>
      </c>
      <c r="B398" s="1">
        <v>65.0</v>
      </c>
      <c r="G398" s="1" t="s">
        <v>6</v>
      </c>
      <c r="H398" s="1">
        <v>33.0</v>
      </c>
      <c r="M398" s="1" t="s">
        <v>6</v>
      </c>
      <c r="N398" s="1">
        <v>22.0</v>
      </c>
      <c r="S398" s="1" t="s">
        <v>6</v>
      </c>
      <c r="T398" s="1">
        <v>569.0</v>
      </c>
    </row>
    <row r="399">
      <c r="A399" s="1" t="s">
        <v>6</v>
      </c>
      <c r="B399" s="1">
        <v>70.0</v>
      </c>
      <c r="G399" s="1" t="s">
        <v>6</v>
      </c>
      <c r="H399" s="1">
        <v>32.0</v>
      </c>
      <c r="M399" s="1" t="s">
        <v>6</v>
      </c>
      <c r="N399" s="1">
        <v>20.0</v>
      </c>
      <c r="S399" s="1" t="s">
        <v>6</v>
      </c>
      <c r="T399" s="1">
        <v>791.0</v>
      </c>
    </row>
    <row r="400">
      <c r="A400" s="1" t="s">
        <v>6</v>
      </c>
      <c r="B400" s="1">
        <v>96.0</v>
      </c>
      <c r="G400" s="1" t="s">
        <v>6</v>
      </c>
      <c r="H400" s="1">
        <v>33.0</v>
      </c>
      <c r="M400" s="1" t="s">
        <v>6</v>
      </c>
      <c r="N400" s="1">
        <v>20.0</v>
      </c>
      <c r="S400" s="1" t="s">
        <v>6</v>
      </c>
      <c r="T400" s="1">
        <v>787.0</v>
      </c>
    </row>
    <row r="401">
      <c r="A401" s="1" t="s">
        <v>6</v>
      </c>
      <c r="B401" s="1">
        <v>83.0</v>
      </c>
      <c r="G401" s="1" t="s">
        <v>6</v>
      </c>
      <c r="H401" s="1">
        <v>43.0</v>
      </c>
      <c r="M401" s="1" t="s">
        <v>6</v>
      </c>
      <c r="N401" s="1">
        <v>22.0</v>
      </c>
      <c r="S401" s="1" t="s">
        <v>6</v>
      </c>
      <c r="T401" s="1">
        <v>561.0</v>
      </c>
    </row>
    <row r="402">
      <c r="A402" s="1" t="s">
        <v>6</v>
      </c>
      <c r="B402" s="1">
        <v>65.0</v>
      </c>
      <c r="G402" s="1" t="s">
        <v>6</v>
      </c>
      <c r="H402" s="1">
        <v>45.0</v>
      </c>
      <c r="M402" s="1" t="s">
        <v>6</v>
      </c>
      <c r="N402" s="1">
        <v>42.0</v>
      </c>
      <c r="S402" s="1" t="s">
        <v>6</v>
      </c>
      <c r="T402" s="1">
        <v>1098.0</v>
      </c>
    </row>
    <row r="403">
      <c r="A403" s="1" t="s">
        <v>6</v>
      </c>
      <c r="B403" s="1">
        <v>66.0</v>
      </c>
      <c r="G403" s="1" t="s">
        <v>6</v>
      </c>
      <c r="H403" s="1">
        <v>38.0</v>
      </c>
      <c r="M403" s="1" t="s">
        <v>6</v>
      </c>
      <c r="N403" s="1">
        <v>20.0</v>
      </c>
      <c r="S403" s="1" t="s">
        <v>6</v>
      </c>
      <c r="T403" s="1">
        <v>1041.0</v>
      </c>
    </row>
    <row r="404">
      <c r="A404" s="1" t="s">
        <v>6</v>
      </c>
      <c r="B404" s="1">
        <v>65.0</v>
      </c>
      <c r="G404" s="1" t="s">
        <v>6</v>
      </c>
      <c r="H404" s="1">
        <v>33.0</v>
      </c>
      <c r="M404" s="1" t="s">
        <v>6</v>
      </c>
      <c r="N404" s="1">
        <v>20.0</v>
      </c>
      <c r="S404" s="1" t="s">
        <v>6</v>
      </c>
      <c r="T404" s="1">
        <v>1041.0</v>
      </c>
    </row>
    <row r="405">
      <c r="A405" s="1" t="s">
        <v>6</v>
      </c>
      <c r="B405" s="1">
        <v>56.0</v>
      </c>
      <c r="G405" s="1" t="s">
        <v>6</v>
      </c>
      <c r="H405" s="1">
        <v>33.0</v>
      </c>
      <c r="M405" s="1" t="s">
        <v>6</v>
      </c>
      <c r="N405" s="1">
        <v>22.0</v>
      </c>
      <c r="S405" s="1" t="s">
        <v>6</v>
      </c>
      <c r="T405" s="1">
        <v>796.0</v>
      </c>
    </row>
    <row r="406">
      <c r="A406" s="1" t="s">
        <v>6</v>
      </c>
      <c r="B406" s="1">
        <v>86.0</v>
      </c>
      <c r="G406" s="1" t="s">
        <v>6</v>
      </c>
      <c r="H406" s="1">
        <v>37.0</v>
      </c>
      <c r="M406" s="1" t="s">
        <v>6</v>
      </c>
      <c r="N406" s="1">
        <v>23.0</v>
      </c>
      <c r="S406" s="1" t="s">
        <v>6</v>
      </c>
      <c r="T406" s="1">
        <v>564.0</v>
      </c>
    </row>
    <row r="407">
      <c r="A407" s="1" t="s">
        <v>6</v>
      </c>
      <c r="B407" s="1">
        <v>73.0</v>
      </c>
      <c r="G407" s="1" t="s">
        <v>6</v>
      </c>
      <c r="H407" s="1">
        <v>34.0</v>
      </c>
      <c r="M407" s="1" t="s">
        <v>6</v>
      </c>
      <c r="N407" s="1">
        <v>26.0</v>
      </c>
      <c r="S407" s="1" t="s">
        <v>6</v>
      </c>
      <c r="T407" s="1">
        <v>573.0</v>
      </c>
    </row>
    <row r="408">
      <c r="A408" s="1" t="s">
        <v>6</v>
      </c>
      <c r="B408" s="1">
        <v>80.0</v>
      </c>
      <c r="G408" s="1" t="s">
        <v>6</v>
      </c>
      <c r="H408" s="1">
        <v>33.0</v>
      </c>
      <c r="M408" s="1" t="s">
        <v>6</v>
      </c>
      <c r="N408" s="1">
        <v>24.0</v>
      </c>
      <c r="S408" s="1" t="s">
        <v>6</v>
      </c>
      <c r="T408" s="1">
        <v>506.0</v>
      </c>
    </row>
    <row r="409">
      <c r="A409" s="1" t="s">
        <v>6</v>
      </c>
      <c r="B409" s="1">
        <v>86.0</v>
      </c>
      <c r="G409" s="1" t="s">
        <v>6</v>
      </c>
      <c r="H409" s="1">
        <v>36.0</v>
      </c>
      <c r="M409" s="1" t="s">
        <v>6</v>
      </c>
      <c r="N409" s="1">
        <v>31.0</v>
      </c>
      <c r="S409" s="1" t="s">
        <v>6</v>
      </c>
      <c r="T409" s="1">
        <v>548.0</v>
      </c>
    </row>
    <row r="410">
      <c r="A410" s="1" t="s">
        <v>6</v>
      </c>
      <c r="B410" s="1">
        <v>74.0</v>
      </c>
      <c r="G410" s="1" t="s">
        <v>6</v>
      </c>
      <c r="H410" s="1">
        <v>33.0</v>
      </c>
      <c r="M410" s="1" t="s">
        <v>6</v>
      </c>
      <c r="N410" s="1">
        <v>24.0</v>
      </c>
      <c r="S410" s="1" t="s">
        <v>6</v>
      </c>
      <c r="T410" s="1">
        <v>772.0</v>
      </c>
    </row>
    <row r="411">
      <c r="A411" s="1" t="s">
        <v>6</v>
      </c>
      <c r="B411" s="1">
        <v>81.0</v>
      </c>
      <c r="G411" s="1" t="s">
        <v>6</v>
      </c>
      <c r="H411" s="1">
        <v>34.0</v>
      </c>
      <c r="M411" s="1" t="s">
        <v>6</v>
      </c>
      <c r="N411" s="1">
        <v>19.0</v>
      </c>
      <c r="S411" s="1" t="s">
        <v>6</v>
      </c>
      <c r="T411" s="1">
        <v>601.0</v>
      </c>
    </row>
    <row r="412">
      <c r="A412" s="1" t="s">
        <v>6</v>
      </c>
      <c r="B412" s="1">
        <v>76.0</v>
      </c>
      <c r="G412" s="1" t="s">
        <v>6</v>
      </c>
      <c r="H412" s="1">
        <v>71.0</v>
      </c>
      <c r="M412" s="1" t="s">
        <v>6</v>
      </c>
      <c r="N412" s="1">
        <v>21.0</v>
      </c>
      <c r="S412" s="1" t="s">
        <v>6</v>
      </c>
      <c r="T412" s="1">
        <v>583.0</v>
      </c>
    </row>
    <row r="413">
      <c r="A413" s="1" t="s">
        <v>6</v>
      </c>
      <c r="B413" s="1">
        <v>104.0</v>
      </c>
      <c r="G413" s="1" t="s">
        <v>6</v>
      </c>
      <c r="H413" s="1">
        <v>33.0</v>
      </c>
      <c r="M413" s="1" t="s">
        <v>6</v>
      </c>
      <c r="N413" s="1">
        <v>20.0</v>
      </c>
      <c r="S413" s="1" t="s">
        <v>6</v>
      </c>
      <c r="T413" s="1">
        <v>558.0</v>
      </c>
    </row>
    <row r="414">
      <c r="A414" s="1" t="s">
        <v>6</v>
      </c>
      <c r="B414" s="1">
        <v>61.0</v>
      </c>
      <c r="G414" s="1" t="s">
        <v>6</v>
      </c>
      <c r="H414" s="1">
        <v>33.0</v>
      </c>
      <c r="M414" s="1" t="s">
        <v>6</v>
      </c>
      <c r="N414" s="1">
        <v>43.0</v>
      </c>
      <c r="S414" s="1" t="s">
        <v>6</v>
      </c>
      <c r="T414" s="1">
        <v>859.0</v>
      </c>
    </row>
    <row r="415">
      <c r="A415" s="1" t="s">
        <v>6</v>
      </c>
      <c r="B415" s="1">
        <v>71.0</v>
      </c>
      <c r="G415" s="1" t="s">
        <v>6</v>
      </c>
      <c r="H415" s="1">
        <v>34.0</v>
      </c>
      <c r="M415" s="1" t="s">
        <v>6</v>
      </c>
      <c r="N415" s="1">
        <v>20.0</v>
      </c>
      <c r="S415" s="1" t="s">
        <v>6</v>
      </c>
      <c r="T415" s="1">
        <v>549.0</v>
      </c>
    </row>
    <row r="416">
      <c r="A416" s="1" t="s">
        <v>6</v>
      </c>
      <c r="B416" s="1">
        <v>69.0</v>
      </c>
      <c r="G416" s="1" t="s">
        <v>6</v>
      </c>
      <c r="H416" s="1">
        <v>32.0</v>
      </c>
      <c r="M416" s="1" t="s">
        <v>6</v>
      </c>
      <c r="N416" s="1">
        <v>21.0</v>
      </c>
      <c r="S416" s="1" t="s">
        <v>6</v>
      </c>
      <c r="T416" s="1">
        <v>557.0</v>
      </c>
    </row>
    <row r="417">
      <c r="A417" s="1" t="s">
        <v>6</v>
      </c>
      <c r="B417" s="1">
        <v>64.0</v>
      </c>
      <c r="G417" s="1" t="s">
        <v>6</v>
      </c>
      <c r="H417" s="1">
        <v>32.0</v>
      </c>
      <c r="M417" s="1" t="s">
        <v>6</v>
      </c>
      <c r="N417" s="1">
        <v>19.0</v>
      </c>
      <c r="S417" s="1" t="s">
        <v>6</v>
      </c>
      <c r="T417" s="1">
        <v>549.0</v>
      </c>
    </row>
    <row r="418">
      <c r="A418" s="1" t="s">
        <v>6</v>
      </c>
      <c r="B418" s="1">
        <v>73.0</v>
      </c>
      <c r="G418" s="1" t="s">
        <v>6</v>
      </c>
      <c r="H418" s="1">
        <v>31.0</v>
      </c>
      <c r="M418" s="1" t="s">
        <v>6</v>
      </c>
      <c r="N418" s="1">
        <v>27.0</v>
      </c>
      <c r="S418" s="1" t="s">
        <v>6</v>
      </c>
      <c r="T418" s="1">
        <v>599.0</v>
      </c>
    </row>
    <row r="419">
      <c r="A419" s="1" t="s">
        <v>6</v>
      </c>
      <c r="B419" s="1">
        <v>72.0</v>
      </c>
      <c r="G419" s="1" t="s">
        <v>6</v>
      </c>
      <c r="H419" s="1">
        <v>38.0</v>
      </c>
      <c r="M419" s="1" t="s">
        <v>6</v>
      </c>
      <c r="N419" s="1">
        <v>20.0</v>
      </c>
      <c r="S419" s="1" t="s">
        <v>6</v>
      </c>
      <c r="T419" s="1">
        <v>583.0</v>
      </c>
    </row>
    <row r="420">
      <c r="A420" s="1" t="s">
        <v>6</v>
      </c>
      <c r="B420" s="1">
        <v>100.0</v>
      </c>
      <c r="G420" s="1" t="s">
        <v>6</v>
      </c>
      <c r="H420" s="1">
        <v>32.0</v>
      </c>
      <c r="M420" s="1" t="s">
        <v>6</v>
      </c>
      <c r="N420" s="1">
        <v>24.0</v>
      </c>
      <c r="S420" s="1" t="s">
        <v>6</v>
      </c>
      <c r="T420" s="1">
        <v>581.0</v>
      </c>
    </row>
    <row r="421">
      <c r="A421" s="1" t="s">
        <v>6</v>
      </c>
      <c r="B421" s="1">
        <v>64.0</v>
      </c>
      <c r="G421" s="1" t="s">
        <v>6</v>
      </c>
      <c r="H421" s="1">
        <v>34.0</v>
      </c>
      <c r="M421" s="1" t="s">
        <v>6</v>
      </c>
      <c r="N421" s="1">
        <v>21.0</v>
      </c>
      <c r="S421" s="1" t="s">
        <v>6</v>
      </c>
      <c r="T421" s="1">
        <v>599.0</v>
      </c>
    </row>
    <row r="422">
      <c r="A422" s="1" t="s">
        <v>6</v>
      </c>
      <c r="B422" s="1">
        <v>55.0</v>
      </c>
      <c r="G422" s="1" t="s">
        <v>6</v>
      </c>
      <c r="H422" s="1">
        <v>32.0</v>
      </c>
      <c r="M422" s="1" t="s">
        <v>6</v>
      </c>
      <c r="N422" s="1">
        <v>19.0</v>
      </c>
      <c r="S422" s="1" t="s">
        <v>6</v>
      </c>
      <c r="T422" s="1">
        <v>560.0</v>
      </c>
    </row>
    <row r="423">
      <c r="A423" s="1" t="s">
        <v>6</v>
      </c>
      <c r="B423" s="1">
        <v>71.0</v>
      </c>
      <c r="G423" s="1" t="s">
        <v>6</v>
      </c>
      <c r="H423" s="1">
        <v>32.0</v>
      </c>
      <c r="M423" s="1" t="s">
        <v>6</v>
      </c>
      <c r="N423" s="1">
        <v>28.0</v>
      </c>
      <c r="S423" s="1" t="s">
        <v>6</v>
      </c>
      <c r="T423" s="1">
        <v>646.0</v>
      </c>
    </row>
    <row r="424">
      <c r="A424" s="1" t="s">
        <v>6</v>
      </c>
      <c r="B424" s="1">
        <v>63.0</v>
      </c>
      <c r="G424" s="1" t="s">
        <v>6</v>
      </c>
      <c r="H424" s="1">
        <v>31.0</v>
      </c>
      <c r="M424" s="1" t="s">
        <v>6</v>
      </c>
      <c r="N424" s="1">
        <v>27.0</v>
      </c>
      <c r="S424" s="1" t="s">
        <v>6</v>
      </c>
      <c r="T424" s="1">
        <v>794.0</v>
      </c>
    </row>
    <row r="425">
      <c r="A425" s="1" t="s">
        <v>6</v>
      </c>
      <c r="B425" s="1">
        <v>71.0</v>
      </c>
      <c r="G425" s="1" t="s">
        <v>6</v>
      </c>
      <c r="H425" s="1">
        <v>31.0</v>
      </c>
      <c r="M425" s="1" t="s">
        <v>6</v>
      </c>
      <c r="N425" s="1">
        <v>22.0</v>
      </c>
      <c r="S425" s="1" t="s">
        <v>6</v>
      </c>
      <c r="T425" s="1">
        <v>636.0</v>
      </c>
    </row>
    <row r="426">
      <c r="A426" s="1" t="s">
        <v>6</v>
      </c>
      <c r="B426" s="1">
        <v>103.0</v>
      </c>
      <c r="G426" s="1" t="s">
        <v>6</v>
      </c>
      <c r="H426" s="1">
        <v>31.0</v>
      </c>
      <c r="M426" s="1" t="s">
        <v>6</v>
      </c>
      <c r="N426" s="1">
        <v>29.0</v>
      </c>
      <c r="S426" s="1" t="s">
        <v>6</v>
      </c>
      <c r="T426" s="1">
        <v>624.0</v>
      </c>
    </row>
    <row r="427">
      <c r="A427" s="1" t="s">
        <v>6</v>
      </c>
      <c r="B427" s="1">
        <v>67.0</v>
      </c>
      <c r="G427" s="1" t="s">
        <v>6</v>
      </c>
      <c r="H427" s="1">
        <v>31.0</v>
      </c>
      <c r="M427" s="1" t="s">
        <v>6</v>
      </c>
      <c r="N427" s="1">
        <v>21.0</v>
      </c>
      <c r="S427" s="1" t="s">
        <v>6</v>
      </c>
      <c r="T427" s="1">
        <v>579.0</v>
      </c>
    </row>
    <row r="428">
      <c r="A428" s="1" t="s">
        <v>6</v>
      </c>
      <c r="B428" s="1">
        <v>81.0</v>
      </c>
      <c r="G428" s="1" t="s">
        <v>6</v>
      </c>
      <c r="H428" s="1">
        <v>32.0</v>
      </c>
      <c r="M428" s="1" t="s">
        <v>6</v>
      </c>
      <c r="N428" s="1">
        <v>33.0</v>
      </c>
      <c r="S428" s="1" t="s">
        <v>6</v>
      </c>
      <c r="T428" s="1">
        <v>581.0</v>
      </c>
    </row>
    <row r="429">
      <c r="A429" s="1" t="s">
        <v>6</v>
      </c>
      <c r="B429" s="1">
        <v>81.0</v>
      </c>
      <c r="G429" s="1" t="s">
        <v>6</v>
      </c>
      <c r="H429" s="1">
        <v>35.0</v>
      </c>
      <c r="M429" s="1" t="s">
        <v>6</v>
      </c>
      <c r="N429" s="1">
        <v>21.0</v>
      </c>
      <c r="S429" s="1" t="s">
        <v>6</v>
      </c>
      <c r="T429" s="1">
        <v>523.0</v>
      </c>
    </row>
    <row r="430">
      <c r="A430" s="1" t="s">
        <v>6</v>
      </c>
      <c r="B430" s="1">
        <v>69.0</v>
      </c>
      <c r="G430" s="1" t="s">
        <v>6</v>
      </c>
      <c r="H430" s="1">
        <v>31.0</v>
      </c>
      <c r="M430" s="1" t="s">
        <v>6</v>
      </c>
      <c r="N430" s="1">
        <v>20.0</v>
      </c>
      <c r="S430" s="1" t="s">
        <v>6</v>
      </c>
      <c r="T430" s="1">
        <v>568.0</v>
      </c>
    </row>
    <row r="431">
      <c r="A431" s="1" t="s">
        <v>6</v>
      </c>
      <c r="B431" s="1">
        <v>68.0</v>
      </c>
      <c r="G431" s="1" t="s">
        <v>6</v>
      </c>
      <c r="H431" s="1">
        <v>32.0</v>
      </c>
      <c r="M431" s="1" t="s">
        <v>6</v>
      </c>
      <c r="N431" s="1">
        <v>26.0</v>
      </c>
      <c r="S431" s="1" t="s">
        <v>6</v>
      </c>
      <c r="T431" s="1">
        <v>573.0</v>
      </c>
    </row>
    <row r="432">
      <c r="A432" s="1" t="s">
        <v>6</v>
      </c>
      <c r="B432" s="1">
        <v>67.0</v>
      </c>
      <c r="G432" s="1" t="s">
        <v>6</v>
      </c>
      <c r="H432" s="1">
        <v>32.0</v>
      </c>
      <c r="M432" s="1" t="s">
        <v>6</v>
      </c>
      <c r="N432" s="1">
        <v>20.0</v>
      </c>
      <c r="S432" s="1" t="s">
        <v>6</v>
      </c>
      <c r="T432" s="1">
        <v>567.0</v>
      </c>
    </row>
    <row r="433">
      <c r="A433" s="1" t="s">
        <v>6</v>
      </c>
      <c r="B433" s="1">
        <v>113.0</v>
      </c>
      <c r="G433" s="1" t="s">
        <v>6</v>
      </c>
      <c r="H433" s="1">
        <v>31.0</v>
      </c>
      <c r="M433" s="1" t="s">
        <v>6</v>
      </c>
      <c r="N433" s="1">
        <v>21.0</v>
      </c>
      <c r="S433" s="1" t="s">
        <v>6</v>
      </c>
      <c r="T433" s="1">
        <v>553.0</v>
      </c>
    </row>
    <row r="434">
      <c r="A434" s="1" t="s">
        <v>6</v>
      </c>
      <c r="B434" s="1">
        <v>74.0</v>
      </c>
      <c r="G434" s="1" t="s">
        <v>6</v>
      </c>
      <c r="H434" s="1">
        <v>31.0</v>
      </c>
      <c r="M434" s="1" t="s">
        <v>6</v>
      </c>
      <c r="N434" s="1">
        <v>22.0</v>
      </c>
      <c r="S434" s="1" t="s">
        <v>6</v>
      </c>
      <c r="T434" s="1">
        <v>596.0</v>
      </c>
    </row>
    <row r="435">
      <c r="A435" s="1" t="s">
        <v>6</v>
      </c>
      <c r="B435" s="1">
        <v>64.0</v>
      </c>
      <c r="G435" s="1" t="s">
        <v>6</v>
      </c>
      <c r="H435" s="1">
        <v>31.0</v>
      </c>
      <c r="M435" s="1" t="s">
        <v>6</v>
      </c>
      <c r="N435" s="1">
        <v>20.0</v>
      </c>
      <c r="S435" s="1" t="s">
        <v>6</v>
      </c>
      <c r="T435" s="1">
        <v>609.0</v>
      </c>
    </row>
    <row r="436">
      <c r="A436" s="1" t="s">
        <v>6</v>
      </c>
      <c r="B436" s="1">
        <v>78.0</v>
      </c>
      <c r="G436" s="1" t="s">
        <v>6</v>
      </c>
      <c r="H436" s="1">
        <v>34.0</v>
      </c>
      <c r="M436" s="1" t="s">
        <v>6</v>
      </c>
      <c r="N436" s="1">
        <v>22.0</v>
      </c>
      <c r="S436" s="1" t="s">
        <v>6</v>
      </c>
      <c r="T436" s="1">
        <v>601.0</v>
      </c>
    </row>
    <row r="437">
      <c r="A437" s="1" t="s">
        <v>6</v>
      </c>
      <c r="B437" s="1">
        <v>78.0</v>
      </c>
      <c r="G437" s="1" t="s">
        <v>6</v>
      </c>
      <c r="H437" s="1">
        <v>32.0</v>
      </c>
      <c r="M437" s="1" t="s">
        <v>6</v>
      </c>
      <c r="N437" s="1">
        <v>20.0</v>
      </c>
      <c r="S437" s="1" t="s">
        <v>6</v>
      </c>
      <c r="T437" s="1">
        <v>546.0</v>
      </c>
    </row>
    <row r="438">
      <c r="A438" s="1" t="s">
        <v>6</v>
      </c>
      <c r="B438" s="1">
        <v>65.0</v>
      </c>
      <c r="G438" s="1" t="s">
        <v>6</v>
      </c>
      <c r="H438" s="1">
        <v>32.0</v>
      </c>
      <c r="M438" s="1" t="s">
        <v>6</v>
      </c>
      <c r="N438" s="1">
        <v>19.0</v>
      </c>
      <c r="S438" s="1" t="s">
        <v>6</v>
      </c>
      <c r="T438" s="1">
        <v>622.0</v>
      </c>
    </row>
    <row r="439">
      <c r="A439" s="1" t="s">
        <v>6</v>
      </c>
      <c r="B439" s="1">
        <v>91.0</v>
      </c>
      <c r="G439" s="1" t="s">
        <v>6</v>
      </c>
      <c r="H439" s="1">
        <v>32.0</v>
      </c>
      <c r="M439" s="1" t="s">
        <v>6</v>
      </c>
      <c r="N439" s="1">
        <v>22.0</v>
      </c>
      <c r="S439" s="1" t="s">
        <v>6</v>
      </c>
      <c r="T439" s="1">
        <v>573.0</v>
      </c>
    </row>
    <row r="440">
      <c r="A440" s="1" t="s">
        <v>6</v>
      </c>
      <c r="B440" s="1">
        <v>76.0</v>
      </c>
      <c r="G440" s="1" t="s">
        <v>6</v>
      </c>
      <c r="H440" s="1">
        <v>71.0</v>
      </c>
      <c r="M440" s="1" t="s">
        <v>6</v>
      </c>
      <c r="N440" s="1">
        <v>24.0</v>
      </c>
      <c r="S440" s="1" t="s">
        <v>6</v>
      </c>
      <c r="T440" s="1">
        <v>565.0</v>
      </c>
    </row>
    <row r="441">
      <c r="A441" s="1" t="s">
        <v>6</v>
      </c>
      <c r="B441" s="1">
        <v>96.0</v>
      </c>
      <c r="G441" s="1" t="s">
        <v>6</v>
      </c>
      <c r="H441" s="1">
        <v>32.0</v>
      </c>
      <c r="M441" s="1" t="s">
        <v>6</v>
      </c>
      <c r="N441" s="1">
        <v>21.0</v>
      </c>
      <c r="S441" s="1" t="s">
        <v>6</v>
      </c>
      <c r="T441" s="1">
        <v>810.0</v>
      </c>
    </row>
    <row r="442">
      <c r="A442" s="1" t="s">
        <v>6</v>
      </c>
      <c r="B442" s="1">
        <v>71.0</v>
      </c>
      <c r="G442" s="1" t="s">
        <v>6</v>
      </c>
      <c r="H442" s="1">
        <v>32.0</v>
      </c>
      <c r="M442" s="1" t="s">
        <v>6</v>
      </c>
      <c r="N442" s="1">
        <v>24.0</v>
      </c>
      <c r="S442" s="1" t="s">
        <v>6</v>
      </c>
      <c r="T442" s="1">
        <v>559.0</v>
      </c>
    </row>
    <row r="443">
      <c r="A443" s="1" t="s">
        <v>6</v>
      </c>
      <c r="B443" s="1">
        <v>77.0</v>
      </c>
      <c r="G443" s="1" t="s">
        <v>6</v>
      </c>
      <c r="H443" s="1">
        <v>32.0</v>
      </c>
      <c r="M443" s="1" t="s">
        <v>6</v>
      </c>
      <c r="N443" s="1">
        <v>20.0</v>
      </c>
      <c r="S443" s="1" t="s">
        <v>6</v>
      </c>
      <c r="T443" s="1">
        <v>592.0</v>
      </c>
    </row>
    <row r="444">
      <c r="A444" s="1" t="s">
        <v>6</v>
      </c>
      <c r="B444" s="1">
        <v>68.0</v>
      </c>
      <c r="G444" s="1" t="s">
        <v>6</v>
      </c>
      <c r="H444" s="1">
        <v>32.0</v>
      </c>
      <c r="M444" s="1" t="s">
        <v>6</v>
      </c>
      <c r="N444" s="1">
        <v>22.0</v>
      </c>
      <c r="S444" s="1" t="s">
        <v>6</v>
      </c>
      <c r="T444" s="1">
        <v>625.0</v>
      </c>
    </row>
    <row r="445">
      <c r="A445" s="1" t="s">
        <v>6</v>
      </c>
      <c r="B445" s="1">
        <v>67.0</v>
      </c>
      <c r="G445" s="1" t="s">
        <v>6</v>
      </c>
      <c r="H445" s="1">
        <v>32.0</v>
      </c>
      <c r="M445" s="1" t="s">
        <v>6</v>
      </c>
      <c r="N445" s="1">
        <v>20.0</v>
      </c>
      <c r="S445" s="1" t="s">
        <v>6</v>
      </c>
      <c r="T445" s="1">
        <v>592.0</v>
      </c>
    </row>
    <row r="446">
      <c r="A446" s="1" t="s">
        <v>6</v>
      </c>
      <c r="B446" s="1">
        <v>136.0</v>
      </c>
      <c r="G446" s="1" t="s">
        <v>6</v>
      </c>
      <c r="H446" s="1">
        <v>32.0</v>
      </c>
      <c r="M446" s="1" t="s">
        <v>6</v>
      </c>
      <c r="N446" s="1">
        <v>21.0</v>
      </c>
      <c r="S446" s="1" t="s">
        <v>6</v>
      </c>
      <c r="T446" s="1">
        <v>577.0</v>
      </c>
    </row>
    <row r="447">
      <c r="A447" s="1" t="s">
        <v>6</v>
      </c>
      <c r="B447" s="1">
        <v>75.0</v>
      </c>
      <c r="G447" s="1" t="s">
        <v>6</v>
      </c>
      <c r="H447" s="1">
        <v>32.0</v>
      </c>
      <c r="M447" s="1" t="s">
        <v>6</v>
      </c>
      <c r="N447" s="1">
        <v>19.0</v>
      </c>
      <c r="S447" s="1" t="s">
        <v>6</v>
      </c>
      <c r="T447" s="1">
        <v>604.0</v>
      </c>
    </row>
    <row r="448">
      <c r="A448" s="1" t="s">
        <v>6</v>
      </c>
      <c r="B448" s="1">
        <v>67.0</v>
      </c>
      <c r="G448" s="1" t="s">
        <v>6</v>
      </c>
      <c r="H448" s="1">
        <v>32.0</v>
      </c>
      <c r="M448" s="1" t="s">
        <v>6</v>
      </c>
      <c r="N448" s="1">
        <v>20.0</v>
      </c>
      <c r="S448" s="1" t="s">
        <v>6</v>
      </c>
      <c r="T448" s="1">
        <v>614.0</v>
      </c>
    </row>
    <row r="449">
      <c r="A449" s="1" t="s">
        <v>6</v>
      </c>
      <c r="B449" s="1">
        <v>82.0</v>
      </c>
      <c r="G449" s="1" t="s">
        <v>6</v>
      </c>
      <c r="H449" s="1">
        <v>32.0</v>
      </c>
      <c r="M449" s="1" t="s">
        <v>6</v>
      </c>
      <c r="N449" s="1">
        <v>22.0</v>
      </c>
      <c r="S449" s="1" t="s">
        <v>6</v>
      </c>
      <c r="T449" s="1">
        <v>573.0</v>
      </c>
    </row>
    <row r="450">
      <c r="A450" s="1" t="s">
        <v>6</v>
      </c>
      <c r="B450" s="1">
        <v>108.0</v>
      </c>
      <c r="G450" s="1" t="s">
        <v>6</v>
      </c>
      <c r="H450" s="1">
        <v>32.0</v>
      </c>
      <c r="M450" s="1" t="s">
        <v>6</v>
      </c>
      <c r="N450" s="1">
        <v>20.0</v>
      </c>
      <c r="S450" s="1" t="s">
        <v>6</v>
      </c>
      <c r="T450" s="1">
        <v>573.0</v>
      </c>
    </row>
    <row r="451">
      <c r="A451" s="1" t="s">
        <v>6</v>
      </c>
      <c r="B451" s="1">
        <v>66.0</v>
      </c>
      <c r="G451" s="1" t="s">
        <v>6</v>
      </c>
      <c r="H451" s="1">
        <v>31.0</v>
      </c>
      <c r="M451" s="1" t="s">
        <v>6</v>
      </c>
      <c r="N451" s="1">
        <v>24.0</v>
      </c>
      <c r="S451" s="1" t="s">
        <v>6</v>
      </c>
      <c r="T451" s="1">
        <v>554.0</v>
      </c>
    </row>
    <row r="452">
      <c r="A452" s="1" t="s">
        <v>6</v>
      </c>
      <c r="B452" s="1">
        <v>110.0</v>
      </c>
      <c r="G452" s="1" t="s">
        <v>6</v>
      </c>
      <c r="H452" s="1">
        <v>33.0</v>
      </c>
      <c r="M452" s="1" t="s">
        <v>6</v>
      </c>
      <c r="N452" s="1">
        <v>20.0</v>
      </c>
      <c r="S452" s="1" t="s">
        <v>6</v>
      </c>
      <c r="T452" s="1">
        <v>708.0</v>
      </c>
    </row>
    <row r="453">
      <c r="A453" s="1" t="s">
        <v>6</v>
      </c>
      <c r="B453" s="1">
        <v>78.0</v>
      </c>
      <c r="G453" s="1" t="s">
        <v>6</v>
      </c>
      <c r="H453" s="1">
        <v>32.0</v>
      </c>
      <c r="M453" s="1" t="s">
        <v>6</v>
      </c>
      <c r="N453" s="1">
        <v>20.0</v>
      </c>
      <c r="S453" s="1" t="s">
        <v>6</v>
      </c>
      <c r="T453" s="1">
        <v>579.0</v>
      </c>
    </row>
    <row r="454">
      <c r="A454" s="1" t="s">
        <v>6</v>
      </c>
      <c r="B454" s="1">
        <v>65.0</v>
      </c>
      <c r="G454" s="1" t="s">
        <v>6</v>
      </c>
      <c r="H454" s="1">
        <v>32.0</v>
      </c>
      <c r="M454" s="1" t="s">
        <v>6</v>
      </c>
      <c r="N454" s="1">
        <v>21.0</v>
      </c>
      <c r="S454" s="1" t="s">
        <v>6</v>
      </c>
      <c r="T454" s="1">
        <v>651.0</v>
      </c>
    </row>
    <row r="455">
      <c r="A455" s="1" t="s">
        <v>6</v>
      </c>
      <c r="B455" s="1">
        <v>73.0</v>
      </c>
      <c r="G455" s="1" t="s">
        <v>6</v>
      </c>
      <c r="H455" s="1">
        <v>32.0</v>
      </c>
      <c r="M455" s="1" t="s">
        <v>6</v>
      </c>
      <c r="N455" s="1">
        <v>25.0</v>
      </c>
      <c r="S455" s="1" t="s">
        <v>6</v>
      </c>
      <c r="T455" s="1">
        <v>579.0</v>
      </c>
    </row>
    <row r="456">
      <c r="A456" s="1" t="s">
        <v>6</v>
      </c>
      <c r="B456" s="1">
        <v>89.0</v>
      </c>
      <c r="G456" s="1" t="s">
        <v>6</v>
      </c>
      <c r="H456" s="1">
        <v>32.0</v>
      </c>
      <c r="M456" s="1" t="s">
        <v>6</v>
      </c>
      <c r="N456" s="1">
        <v>26.0</v>
      </c>
      <c r="S456" s="1" t="s">
        <v>6</v>
      </c>
      <c r="T456" s="1">
        <v>561.0</v>
      </c>
    </row>
    <row r="457">
      <c r="A457" s="1" t="s">
        <v>6</v>
      </c>
      <c r="B457" s="1">
        <v>77.0</v>
      </c>
      <c r="G457" s="1" t="s">
        <v>6</v>
      </c>
      <c r="H457" s="1">
        <v>32.0</v>
      </c>
      <c r="M457" s="1" t="s">
        <v>6</v>
      </c>
      <c r="N457" s="1">
        <v>40.0</v>
      </c>
      <c r="S457" s="1" t="s">
        <v>6</v>
      </c>
      <c r="T457" s="1">
        <v>547.0</v>
      </c>
    </row>
    <row r="458">
      <c r="A458" s="1" t="s">
        <v>6</v>
      </c>
      <c r="B458" s="1">
        <v>96.0</v>
      </c>
      <c r="G458" s="1" t="s">
        <v>6</v>
      </c>
      <c r="H458" s="1">
        <v>31.0</v>
      </c>
      <c r="M458" s="1" t="s">
        <v>6</v>
      </c>
      <c r="N458" s="1">
        <v>29.0</v>
      </c>
      <c r="S458" s="1" t="s">
        <v>6</v>
      </c>
      <c r="T458" s="1">
        <v>581.0</v>
      </c>
    </row>
    <row r="459">
      <c r="A459" s="1" t="s">
        <v>6</v>
      </c>
      <c r="B459" s="1">
        <v>70.0</v>
      </c>
      <c r="G459" s="1" t="s">
        <v>6</v>
      </c>
      <c r="H459" s="1">
        <v>32.0</v>
      </c>
      <c r="M459" s="1" t="s">
        <v>6</v>
      </c>
      <c r="N459" s="1">
        <v>30.0</v>
      </c>
      <c r="S459" s="1" t="s">
        <v>6</v>
      </c>
      <c r="T459" s="1">
        <v>589.0</v>
      </c>
    </row>
    <row r="460">
      <c r="A460" s="1" t="s">
        <v>6</v>
      </c>
      <c r="B460" s="1">
        <v>69.0</v>
      </c>
      <c r="G460" s="1" t="s">
        <v>6</v>
      </c>
      <c r="H460" s="1">
        <v>32.0</v>
      </c>
      <c r="M460" s="1" t="s">
        <v>6</v>
      </c>
      <c r="N460" s="1">
        <v>24.0</v>
      </c>
      <c r="S460" s="1" t="s">
        <v>6</v>
      </c>
      <c r="T460" s="1">
        <v>549.0</v>
      </c>
    </row>
    <row r="461">
      <c r="A461" s="1" t="s">
        <v>6</v>
      </c>
      <c r="B461" s="1">
        <v>58.0</v>
      </c>
      <c r="G461" s="1" t="s">
        <v>6</v>
      </c>
      <c r="H461" s="1">
        <v>32.0</v>
      </c>
      <c r="M461" s="1" t="s">
        <v>6</v>
      </c>
      <c r="N461" s="1">
        <v>29.0</v>
      </c>
      <c r="S461" s="1" t="s">
        <v>6</v>
      </c>
      <c r="T461" s="1">
        <v>574.0</v>
      </c>
    </row>
    <row r="462">
      <c r="A462" s="1" t="s">
        <v>6</v>
      </c>
      <c r="B462" s="1">
        <v>79.0</v>
      </c>
      <c r="G462" s="1" t="s">
        <v>6</v>
      </c>
      <c r="H462" s="1">
        <v>32.0</v>
      </c>
      <c r="M462" s="1" t="s">
        <v>6</v>
      </c>
      <c r="N462" s="1">
        <v>24.0</v>
      </c>
      <c r="S462" s="1" t="s">
        <v>6</v>
      </c>
      <c r="T462" s="1">
        <v>580.0</v>
      </c>
    </row>
    <row r="463">
      <c r="A463" s="1" t="s">
        <v>6</v>
      </c>
      <c r="B463" s="1">
        <v>65.0</v>
      </c>
      <c r="G463" s="1" t="s">
        <v>6</v>
      </c>
      <c r="H463" s="1">
        <v>33.0</v>
      </c>
      <c r="M463" s="1" t="s">
        <v>6</v>
      </c>
      <c r="N463" s="1">
        <v>29.0</v>
      </c>
      <c r="S463" s="1" t="s">
        <v>6</v>
      </c>
      <c r="T463" s="1">
        <v>588.0</v>
      </c>
    </row>
    <row r="464">
      <c r="A464" s="1" t="s">
        <v>6</v>
      </c>
      <c r="B464" s="1">
        <v>68.0</v>
      </c>
      <c r="G464" s="1" t="s">
        <v>6</v>
      </c>
      <c r="H464" s="1">
        <v>32.0</v>
      </c>
      <c r="M464" s="1" t="s">
        <v>6</v>
      </c>
      <c r="N464" s="1">
        <v>52.0</v>
      </c>
      <c r="S464" s="1" t="s">
        <v>6</v>
      </c>
      <c r="T464" s="1">
        <v>792.0</v>
      </c>
    </row>
    <row r="465">
      <c r="A465" s="1" t="s">
        <v>6</v>
      </c>
      <c r="B465" s="1">
        <v>93.0</v>
      </c>
      <c r="G465" s="1" t="s">
        <v>6</v>
      </c>
      <c r="H465" s="1">
        <v>32.0</v>
      </c>
      <c r="M465" s="1" t="s">
        <v>6</v>
      </c>
      <c r="N465" s="1">
        <v>33.0</v>
      </c>
      <c r="S465" s="1" t="s">
        <v>6</v>
      </c>
      <c r="T465" s="1">
        <v>596.0</v>
      </c>
    </row>
    <row r="466">
      <c r="A466" s="1" t="s">
        <v>6</v>
      </c>
      <c r="B466" s="1">
        <v>81.0</v>
      </c>
      <c r="G466" s="1" t="s">
        <v>6</v>
      </c>
      <c r="H466" s="1">
        <v>33.0</v>
      </c>
      <c r="M466" s="1" t="s">
        <v>6</v>
      </c>
      <c r="N466" s="1">
        <v>34.0</v>
      </c>
      <c r="S466" s="1" t="s">
        <v>6</v>
      </c>
      <c r="T466" s="1">
        <v>553.0</v>
      </c>
    </row>
    <row r="467">
      <c r="A467" s="1" t="s">
        <v>6</v>
      </c>
      <c r="B467" s="1">
        <v>72.0</v>
      </c>
      <c r="G467" s="1" t="s">
        <v>6</v>
      </c>
      <c r="H467" s="1">
        <v>32.0</v>
      </c>
      <c r="M467" s="1" t="s">
        <v>6</v>
      </c>
      <c r="N467" s="1">
        <v>30.0</v>
      </c>
      <c r="S467" s="1" t="s">
        <v>6</v>
      </c>
      <c r="T467" s="1">
        <v>583.0</v>
      </c>
    </row>
    <row r="468">
      <c r="A468" s="1" t="s">
        <v>6</v>
      </c>
      <c r="B468" s="1">
        <v>65.0</v>
      </c>
      <c r="G468" s="1" t="s">
        <v>6</v>
      </c>
      <c r="H468" s="1">
        <v>33.0</v>
      </c>
      <c r="M468" s="1" t="s">
        <v>6</v>
      </c>
      <c r="N468" s="1">
        <v>30.0</v>
      </c>
      <c r="S468" s="1" t="s">
        <v>6</v>
      </c>
      <c r="T468" s="1">
        <v>587.0</v>
      </c>
    </row>
    <row r="469">
      <c r="A469" s="1" t="s">
        <v>6</v>
      </c>
      <c r="B469" s="1">
        <v>69.0</v>
      </c>
      <c r="G469" s="1" t="s">
        <v>6</v>
      </c>
      <c r="H469" s="1">
        <v>76.0</v>
      </c>
      <c r="M469" s="1" t="s">
        <v>6</v>
      </c>
      <c r="N469" s="1">
        <v>34.0</v>
      </c>
      <c r="S469" s="1" t="s">
        <v>6</v>
      </c>
      <c r="T469" s="1">
        <v>534.0</v>
      </c>
    </row>
    <row r="470">
      <c r="A470" s="1" t="s">
        <v>6</v>
      </c>
      <c r="B470" s="1">
        <v>93.0</v>
      </c>
      <c r="G470" s="1" t="s">
        <v>6</v>
      </c>
      <c r="H470" s="1">
        <v>32.0</v>
      </c>
      <c r="M470" s="1" t="s">
        <v>6</v>
      </c>
      <c r="N470" s="1">
        <v>27.0</v>
      </c>
      <c r="S470" s="1" t="s">
        <v>6</v>
      </c>
      <c r="T470" s="1">
        <v>640.0</v>
      </c>
    </row>
    <row r="471">
      <c r="A471" s="1" t="s">
        <v>6</v>
      </c>
      <c r="B471" s="1">
        <v>97.0</v>
      </c>
      <c r="G471" s="1" t="s">
        <v>6</v>
      </c>
      <c r="H471" s="1">
        <v>33.0</v>
      </c>
      <c r="M471" s="1" t="s">
        <v>6</v>
      </c>
      <c r="N471" s="1">
        <v>25.0</v>
      </c>
      <c r="S471" s="1" t="s">
        <v>6</v>
      </c>
      <c r="T471" s="1">
        <v>579.0</v>
      </c>
    </row>
    <row r="472">
      <c r="A472" s="1" t="s">
        <v>6</v>
      </c>
      <c r="B472" s="1">
        <v>65.0</v>
      </c>
      <c r="G472" s="1" t="s">
        <v>6</v>
      </c>
      <c r="H472" s="1">
        <v>32.0</v>
      </c>
      <c r="M472" s="1" t="s">
        <v>6</v>
      </c>
      <c r="N472" s="1">
        <v>25.0</v>
      </c>
      <c r="S472" s="1" t="s">
        <v>6</v>
      </c>
      <c r="T472" s="1">
        <v>578.0</v>
      </c>
    </row>
    <row r="473">
      <c r="A473" s="1" t="s">
        <v>6</v>
      </c>
      <c r="B473" s="1">
        <v>64.0</v>
      </c>
      <c r="G473" s="1" t="s">
        <v>6</v>
      </c>
      <c r="H473" s="1">
        <v>33.0</v>
      </c>
      <c r="M473" s="1" t="s">
        <v>6</v>
      </c>
      <c r="N473" s="1">
        <v>20.0</v>
      </c>
      <c r="S473" s="1" t="s">
        <v>6</v>
      </c>
      <c r="T473" s="1">
        <v>594.0</v>
      </c>
    </row>
    <row r="474">
      <c r="A474" s="1" t="s">
        <v>6</v>
      </c>
      <c r="B474" s="1">
        <v>75.0</v>
      </c>
      <c r="G474" s="1" t="s">
        <v>6</v>
      </c>
      <c r="H474" s="1">
        <v>32.0</v>
      </c>
      <c r="M474" s="1" t="s">
        <v>6</v>
      </c>
      <c r="N474" s="1">
        <v>23.0</v>
      </c>
      <c r="S474" s="1" t="s">
        <v>6</v>
      </c>
      <c r="T474" s="1">
        <v>576.0</v>
      </c>
    </row>
    <row r="475">
      <c r="A475" s="1" t="s">
        <v>6</v>
      </c>
      <c r="B475" s="1">
        <v>55.0</v>
      </c>
      <c r="G475" s="1" t="s">
        <v>6</v>
      </c>
      <c r="H475" s="1">
        <v>32.0</v>
      </c>
      <c r="M475" s="1" t="s">
        <v>6</v>
      </c>
      <c r="N475" s="1">
        <v>25.0</v>
      </c>
      <c r="S475" s="1" t="s">
        <v>6</v>
      </c>
      <c r="T475" s="1">
        <v>580.0</v>
      </c>
    </row>
    <row r="476">
      <c r="A476" s="1" t="s">
        <v>6</v>
      </c>
      <c r="B476" s="1">
        <v>77.0</v>
      </c>
      <c r="G476" s="1" t="s">
        <v>6</v>
      </c>
      <c r="H476" s="1">
        <v>32.0</v>
      </c>
      <c r="M476" s="1" t="s">
        <v>6</v>
      </c>
      <c r="N476" s="1">
        <v>20.0</v>
      </c>
      <c r="S476" s="1" t="s">
        <v>6</v>
      </c>
      <c r="T476" s="1">
        <v>580.0</v>
      </c>
    </row>
    <row r="477">
      <c r="A477" s="1" t="s">
        <v>6</v>
      </c>
      <c r="B477" s="1">
        <v>90.0</v>
      </c>
      <c r="G477" s="1" t="s">
        <v>6</v>
      </c>
      <c r="H477" s="1">
        <v>31.0</v>
      </c>
      <c r="M477" s="1" t="s">
        <v>6</v>
      </c>
      <c r="N477" s="1">
        <v>21.0</v>
      </c>
      <c r="S477" s="1" t="s">
        <v>6</v>
      </c>
      <c r="T477" s="1">
        <v>650.0</v>
      </c>
    </row>
    <row r="478">
      <c r="A478" s="1" t="s">
        <v>6</v>
      </c>
      <c r="B478" s="1">
        <v>101.0</v>
      </c>
      <c r="G478" s="1" t="s">
        <v>6</v>
      </c>
      <c r="H478" s="1">
        <v>32.0</v>
      </c>
      <c r="M478" s="1" t="s">
        <v>6</v>
      </c>
      <c r="N478" s="1">
        <v>27.0</v>
      </c>
      <c r="S478" s="1" t="s">
        <v>6</v>
      </c>
      <c r="T478" s="1">
        <v>545.0</v>
      </c>
    </row>
    <row r="479">
      <c r="A479" s="1" t="s">
        <v>6</v>
      </c>
      <c r="B479" s="1">
        <v>56.0</v>
      </c>
      <c r="G479" s="1" t="s">
        <v>6</v>
      </c>
      <c r="H479" s="1">
        <v>36.0</v>
      </c>
      <c r="M479" s="1" t="s">
        <v>6</v>
      </c>
      <c r="N479" s="1">
        <v>23.0</v>
      </c>
      <c r="S479" s="1" t="s">
        <v>6</v>
      </c>
      <c r="T479" s="1">
        <v>580.0</v>
      </c>
    </row>
    <row r="480">
      <c r="A480" s="1" t="s">
        <v>6</v>
      </c>
      <c r="B480" s="1">
        <v>56.0</v>
      </c>
      <c r="G480" s="1" t="s">
        <v>6</v>
      </c>
      <c r="H480" s="1">
        <v>33.0</v>
      </c>
      <c r="M480" s="1" t="s">
        <v>6</v>
      </c>
      <c r="N480" s="1">
        <v>19.0</v>
      </c>
      <c r="S480" s="1" t="s">
        <v>6</v>
      </c>
      <c r="T480" s="1">
        <v>589.0</v>
      </c>
    </row>
    <row r="481">
      <c r="A481" s="1" t="s">
        <v>6</v>
      </c>
      <c r="B481" s="1">
        <v>64.0</v>
      </c>
      <c r="G481" s="1" t="s">
        <v>6</v>
      </c>
      <c r="H481" s="1">
        <v>32.0</v>
      </c>
      <c r="M481" s="1" t="s">
        <v>6</v>
      </c>
      <c r="N481" s="1">
        <v>19.0</v>
      </c>
      <c r="S481" s="1" t="s">
        <v>6</v>
      </c>
      <c r="T481" s="1">
        <v>588.0</v>
      </c>
    </row>
    <row r="482">
      <c r="A482" s="1" t="s">
        <v>6</v>
      </c>
      <c r="B482" s="1">
        <v>84.0</v>
      </c>
      <c r="G482" s="1" t="s">
        <v>6</v>
      </c>
      <c r="H482" s="1">
        <v>32.0</v>
      </c>
      <c r="M482" s="1" t="s">
        <v>6</v>
      </c>
      <c r="N482" s="1">
        <v>21.0</v>
      </c>
      <c r="S482" s="1" t="s">
        <v>6</v>
      </c>
      <c r="T482" s="1">
        <v>555.0</v>
      </c>
    </row>
    <row r="483">
      <c r="A483" s="1" t="s">
        <v>6</v>
      </c>
      <c r="B483" s="1">
        <v>74.0</v>
      </c>
      <c r="G483" s="1" t="s">
        <v>6</v>
      </c>
      <c r="H483" s="1">
        <v>32.0</v>
      </c>
      <c r="M483" s="1" t="s">
        <v>6</v>
      </c>
      <c r="N483" s="1">
        <v>29.0</v>
      </c>
      <c r="S483" s="1" t="s">
        <v>6</v>
      </c>
      <c r="T483" s="1">
        <v>578.0</v>
      </c>
    </row>
    <row r="484">
      <c r="A484" s="1" t="s">
        <v>6</v>
      </c>
      <c r="B484" s="1">
        <v>86.0</v>
      </c>
      <c r="G484" s="1" t="s">
        <v>6</v>
      </c>
      <c r="H484" s="1">
        <v>32.0</v>
      </c>
      <c r="M484" s="1" t="s">
        <v>6</v>
      </c>
      <c r="N484" s="1">
        <v>27.0</v>
      </c>
      <c r="S484" s="1" t="s">
        <v>6</v>
      </c>
      <c r="T484" s="1">
        <v>585.0</v>
      </c>
    </row>
    <row r="485">
      <c r="A485" s="1" t="s">
        <v>6</v>
      </c>
      <c r="B485" s="1">
        <v>95.0</v>
      </c>
      <c r="G485" s="1" t="s">
        <v>6</v>
      </c>
      <c r="H485" s="1">
        <v>33.0</v>
      </c>
      <c r="M485" s="1" t="s">
        <v>6</v>
      </c>
      <c r="N485" s="1">
        <v>21.0</v>
      </c>
      <c r="S485" s="1" t="s">
        <v>6</v>
      </c>
      <c r="T485" s="1">
        <v>653.0</v>
      </c>
    </row>
    <row r="486">
      <c r="A486" s="1" t="s">
        <v>6</v>
      </c>
      <c r="B486" s="1">
        <v>79.0</v>
      </c>
      <c r="G486" s="1" t="s">
        <v>6</v>
      </c>
      <c r="H486" s="1">
        <v>32.0</v>
      </c>
      <c r="M486" s="1" t="s">
        <v>6</v>
      </c>
      <c r="N486" s="1">
        <v>27.0</v>
      </c>
      <c r="S486" s="1" t="s">
        <v>6</v>
      </c>
      <c r="T486" s="1">
        <v>562.0</v>
      </c>
    </row>
    <row r="487">
      <c r="A487" s="1" t="s">
        <v>6</v>
      </c>
      <c r="B487" s="1">
        <v>101.0</v>
      </c>
      <c r="G487" s="1" t="s">
        <v>6</v>
      </c>
      <c r="H487" s="1">
        <v>39.0</v>
      </c>
      <c r="M487" s="1" t="s">
        <v>6</v>
      </c>
      <c r="N487" s="1">
        <v>30.0</v>
      </c>
      <c r="S487" s="1" t="s">
        <v>6</v>
      </c>
      <c r="T487" s="1">
        <v>568.0</v>
      </c>
    </row>
    <row r="488">
      <c r="A488" s="1" t="s">
        <v>6</v>
      </c>
      <c r="B488" s="1">
        <v>63.0</v>
      </c>
      <c r="G488" s="1" t="s">
        <v>6</v>
      </c>
      <c r="H488" s="1">
        <v>32.0</v>
      </c>
      <c r="M488" s="1" t="s">
        <v>6</v>
      </c>
      <c r="N488" s="1">
        <v>22.0</v>
      </c>
      <c r="S488" s="1" t="s">
        <v>6</v>
      </c>
      <c r="T488" s="1">
        <v>606.0</v>
      </c>
    </row>
    <row r="489">
      <c r="A489" s="1" t="s">
        <v>6</v>
      </c>
      <c r="B489" s="1">
        <v>85.0</v>
      </c>
      <c r="G489" s="1" t="s">
        <v>6</v>
      </c>
      <c r="H489" s="1">
        <v>32.0</v>
      </c>
      <c r="M489" s="1" t="s">
        <v>6</v>
      </c>
      <c r="N489" s="1">
        <v>21.0</v>
      </c>
      <c r="S489" s="1" t="s">
        <v>6</v>
      </c>
      <c r="T489" s="1">
        <v>610.0</v>
      </c>
    </row>
    <row r="490">
      <c r="A490" s="1" t="s">
        <v>6</v>
      </c>
      <c r="B490" s="1">
        <v>71.0</v>
      </c>
      <c r="G490" s="1" t="s">
        <v>6</v>
      </c>
      <c r="H490" s="1">
        <v>32.0</v>
      </c>
      <c r="M490" s="1" t="s">
        <v>6</v>
      </c>
      <c r="N490" s="1">
        <v>25.0</v>
      </c>
      <c r="S490" s="1" t="s">
        <v>6</v>
      </c>
      <c r="T490" s="1">
        <v>607.0</v>
      </c>
    </row>
    <row r="491">
      <c r="A491" s="1" t="s">
        <v>6</v>
      </c>
      <c r="B491" s="1">
        <v>122.0</v>
      </c>
      <c r="G491" s="1" t="s">
        <v>6</v>
      </c>
      <c r="H491" s="1">
        <v>32.0</v>
      </c>
      <c r="M491" s="1" t="s">
        <v>6</v>
      </c>
      <c r="N491" s="1">
        <v>20.0</v>
      </c>
      <c r="S491" s="1" t="s">
        <v>6</v>
      </c>
      <c r="T491" s="1">
        <v>587.0</v>
      </c>
    </row>
    <row r="492">
      <c r="A492" s="1" t="s">
        <v>6</v>
      </c>
      <c r="B492" s="1">
        <v>54.0</v>
      </c>
      <c r="G492" s="1" t="s">
        <v>6</v>
      </c>
      <c r="H492" s="1">
        <v>33.0</v>
      </c>
      <c r="M492" s="1" t="s">
        <v>6</v>
      </c>
      <c r="N492" s="1">
        <v>29.0</v>
      </c>
      <c r="S492" s="1" t="s">
        <v>6</v>
      </c>
      <c r="T492" s="1">
        <v>567.0</v>
      </c>
    </row>
    <row r="493">
      <c r="A493" s="1" t="s">
        <v>6</v>
      </c>
      <c r="B493" s="1">
        <v>62.0</v>
      </c>
      <c r="G493" s="1" t="s">
        <v>6</v>
      </c>
      <c r="H493" s="1">
        <v>32.0</v>
      </c>
      <c r="M493" s="1" t="s">
        <v>6</v>
      </c>
      <c r="N493" s="1">
        <v>28.0</v>
      </c>
      <c r="S493" s="1" t="s">
        <v>6</v>
      </c>
      <c r="T493" s="1">
        <v>576.0</v>
      </c>
    </row>
    <row r="494">
      <c r="A494" s="1" t="s">
        <v>6</v>
      </c>
      <c r="B494" s="1">
        <v>77.0</v>
      </c>
      <c r="G494" s="1" t="s">
        <v>6</v>
      </c>
      <c r="H494" s="1">
        <v>33.0</v>
      </c>
      <c r="M494" s="1" t="s">
        <v>6</v>
      </c>
      <c r="N494" s="1">
        <v>20.0</v>
      </c>
      <c r="S494" s="1" t="s">
        <v>6</v>
      </c>
      <c r="T494" s="1">
        <v>558.0</v>
      </c>
    </row>
    <row r="495">
      <c r="A495" s="1" t="s">
        <v>6</v>
      </c>
      <c r="B495" s="1">
        <v>87.0</v>
      </c>
      <c r="G495" s="1" t="s">
        <v>6</v>
      </c>
      <c r="H495" s="1">
        <v>39.0</v>
      </c>
      <c r="M495" s="1" t="s">
        <v>6</v>
      </c>
      <c r="N495" s="1">
        <v>21.0</v>
      </c>
      <c r="S495" s="1" t="s">
        <v>6</v>
      </c>
      <c r="T495" s="1">
        <v>574.0</v>
      </c>
    </row>
    <row r="496">
      <c r="A496" s="1" t="s">
        <v>6</v>
      </c>
      <c r="B496" s="1">
        <v>61.0</v>
      </c>
      <c r="G496" s="1" t="s">
        <v>6</v>
      </c>
      <c r="H496" s="1">
        <v>35.0</v>
      </c>
      <c r="M496" s="1" t="s">
        <v>6</v>
      </c>
      <c r="N496" s="1">
        <v>22.0</v>
      </c>
      <c r="S496" s="1" t="s">
        <v>6</v>
      </c>
      <c r="T496" s="1">
        <v>634.0</v>
      </c>
    </row>
    <row r="497">
      <c r="A497" s="1" t="s">
        <v>6</v>
      </c>
      <c r="B497" s="1">
        <v>71.0</v>
      </c>
      <c r="G497" s="1" t="s">
        <v>6</v>
      </c>
      <c r="H497" s="1">
        <v>33.0</v>
      </c>
      <c r="M497" s="1" t="s">
        <v>6</v>
      </c>
      <c r="N497" s="1">
        <v>25.0</v>
      </c>
      <c r="S497" s="1" t="s">
        <v>6</v>
      </c>
      <c r="T497" s="1">
        <v>774.0</v>
      </c>
    </row>
    <row r="498">
      <c r="A498" s="1" t="s">
        <v>6</v>
      </c>
      <c r="B498" s="1">
        <v>111.0</v>
      </c>
      <c r="G498" s="1" t="s">
        <v>6</v>
      </c>
      <c r="H498" s="1">
        <v>67.0</v>
      </c>
      <c r="M498" s="1" t="s">
        <v>6</v>
      </c>
      <c r="N498" s="1">
        <v>27.0</v>
      </c>
      <c r="S498" s="1" t="s">
        <v>6</v>
      </c>
      <c r="T498" s="1">
        <v>636.0</v>
      </c>
    </row>
    <row r="499">
      <c r="A499" s="1" t="s">
        <v>6</v>
      </c>
      <c r="B499" s="1">
        <v>63.0</v>
      </c>
      <c r="G499" s="1" t="s">
        <v>6</v>
      </c>
      <c r="H499" s="1">
        <v>35.0</v>
      </c>
      <c r="M499" s="1" t="s">
        <v>6</v>
      </c>
      <c r="N499" s="1">
        <v>20.0</v>
      </c>
      <c r="S499" s="1" t="s">
        <v>6</v>
      </c>
      <c r="T499" s="1">
        <v>641.0</v>
      </c>
    </row>
    <row r="500">
      <c r="A500" s="1" t="s">
        <v>6</v>
      </c>
      <c r="B500" s="1">
        <v>54.0</v>
      </c>
      <c r="G500" s="1" t="s">
        <v>6</v>
      </c>
      <c r="H500" s="1">
        <v>32.0</v>
      </c>
      <c r="M500" s="1" t="s">
        <v>6</v>
      </c>
      <c r="N500" s="1">
        <v>21.0</v>
      </c>
      <c r="S500" s="1" t="s">
        <v>6</v>
      </c>
      <c r="T500" s="1">
        <v>573.0</v>
      </c>
    </row>
    <row r="501">
      <c r="A501" s="1" t="s">
        <v>6</v>
      </c>
      <c r="B501" s="1">
        <v>63.0</v>
      </c>
      <c r="G501" s="1" t="s">
        <v>6</v>
      </c>
      <c r="H501" s="1">
        <v>33.0</v>
      </c>
      <c r="M501" s="1" t="s">
        <v>6</v>
      </c>
      <c r="N501" s="1">
        <v>50.0</v>
      </c>
      <c r="S501" s="1" t="s">
        <v>6</v>
      </c>
      <c r="T501" s="1">
        <v>549.0</v>
      </c>
    </row>
    <row r="502">
      <c r="A502" s="1" t="s">
        <v>6</v>
      </c>
      <c r="B502" s="1">
        <v>57.0</v>
      </c>
      <c r="G502" s="1" t="s">
        <v>6</v>
      </c>
      <c r="H502" s="1">
        <v>33.0</v>
      </c>
      <c r="M502" s="1" t="s">
        <v>6</v>
      </c>
      <c r="N502" s="1">
        <v>24.0</v>
      </c>
      <c r="S502" s="1" t="s">
        <v>6</v>
      </c>
      <c r="T502" s="1">
        <v>579.0</v>
      </c>
    </row>
    <row r="503">
      <c r="A503" s="1" t="s">
        <v>6</v>
      </c>
      <c r="B503" s="1">
        <v>63.0</v>
      </c>
      <c r="G503" s="1" t="s">
        <v>6</v>
      </c>
      <c r="H503" s="1">
        <v>32.0</v>
      </c>
      <c r="M503" s="1" t="s">
        <v>6</v>
      </c>
      <c r="N503" s="1">
        <v>21.0</v>
      </c>
      <c r="S503" s="1" t="s">
        <v>6</v>
      </c>
      <c r="T503" s="1">
        <v>632.0</v>
      </c>
    </row>
    <row r="504">
      <c r="A504" s="1" t="s">
        <v>6</v>
      </c>
      <c r="B504" s="1">
        <v>63.0</v>
      </c>
      <c r="G504" s="1" t="s">
        <v>6</v>
      </c>
      <c r="H504" s="1">
        <v>32.0</v>
      </c>
      <c r="M504" s="1" t="s">
        <v>6</v>
      </c>
      <c r="N504" s="1">
        <v>26.0</v>
      </c>
      <c r="S504" s="1" t="s">
        <v>6</v>
      </c>
      <c r="T504" s="1">
        <v>630.0</v>
      </c>
    </row>
    <row r="505">
      <c r="A505" s="1" t="s">
        <v>6</v>
      </c>
      <c r="B505" s="1">
        <v>81.0</v>
      </c>
      <c r="G505" s="1" t="s">
        <v>6</v>
      </c>
      <c r="H505" s="1">
        <v>31.0</v>
      </c>
      <c r="M505" s="1" t="s">
        <v>6</v>
      </c>
      <c r="N505" s="1">
        <v>29.0</v>
      </c>
      <c r="S505" s="1" t="s">
        <v>6</v>
      </c>
      <c r="T505" s="1">
        <v>709.0</v>
      </c>
    </row>
    <row r="506">
      <c r="A506" s="1" t="s">
        <v>6</v>
      </c>
      <c r="B506" s="1">
        <v>83.0</v>
      </c>
      <c r="G506" s="1" t="s">
        <v>6</v>
      </c>
      <c r="H506" s="1">
        <v>33.0</v>
      </c>
      <c r="M506" s="1" t="s">
        <v>6</v>
      </c>
      <c r="N506" s="1">
        <v>20.0</v>
      </c>
      <c r="S506" s="1" t="s">
        <v>6</v>
      </c>
      <c r="T506" s="1">
        <v>626.0</v>
      </c>
    </row>
    <row r="507">
      <c r="A507" s="1" t="s">
        <v>6</v>
      </c>
      <c r="B507" s="1">
        <v>56.0</v>
      </c>
      <c r="G507" s="1" t="s">
        <v>6</v>
      </c>
      <c r="H507" s="1">
        <v>34.0</v>
      </c>
      <c r="M507" s="1" t="s">
        <v>6</v>
      </c>
      <c r="N507" s="1">
        <v>27.0</v>
      </c>
      <c r="S507" s="1" t="s">
        <v>6</v>
      </c>
      <c r="T507" s="1">
        <v>593.0</v>
      </c>
    </row>
    <row r="508">
      <c r="A508" s="1" t="s">
        <v>6</v>
      </c>
      <c r="B508" s="1">
        <v>65.0</v>
      </c>
      <c r="G508" s="1" t="s">
        <v>6</v>
      </c>
      <c r="H508" s="1">
        <v>32.0</v>
      </c>
      <c r="M508" s="1" t="s">
        <v>6</v>
      </c>
      <c r="N508" s="1">
        <v>25.0</v>
      </c>
      <c r="S508" s="1" t="s">
        <v>6</v>
      </c>
      <c r="T508" s="1">
        <v>587.0</v>
      </c>
    </row>
    <row r="509">
      <c r="A509" s="1" t="s">
        <v>6</v>
      </c>
      <c r="B509" s="1">
        <v>62.0</v>
      </c>
      <c r="G509" s="1" t="s">
        <v>6</v>
      </c>
      <c r="H509" s="1">
        <v>33.0</v>
      </c>
      <c r="M509" s="1" t="s">
        <v>6</v>
      </c>
      <c r="N509" s="1">
        <v>32.0</v>
      </c>
      <c r="S509" s="1" t="s">
        <v>6</v>
      </c>
      <c r="T509" s="1">
        <v>593.0</v>
      </c>
    </row>
    <row r="510">
      <c r="A510" s="1" t="s">
        <v>6</v>
      </c>
      <c r="B510" s="1">
        <v>56.0</v>
      </c>
      <c r="G510" s="1" t="s">
        <v>6</v>
      </c>
      <c r="H510" s="1">
        <v>32.0</v>
      </c>
      <c r="M510" s="1" t="s">
        <v>6</v>
      </c>
      <c r="N510" s="1">
        <v>21.0</v>
      </c>
      <c r="S510" s="1" t="s">
        <v>6</v>
      </c>
      <c r="T510" s="1">
        <v>550.0</v>
      </c>
    </row>
    <row r="511">
      <c r="A511" s="1" t="s">
        <v>6</v>
      </c>
      <c r="B511" s="1">
        <v>78.0</v>
      </c>
      <c r="G511" s="1" t="s">
        <v>6</v>
      </c>
      <c r="H511" s="1">
        <v>32.0</v>
      </c>
      <c r="M511" s="1" t="s">
        <v>6</v>
      </c>
      <c r="N511" s="1">
        <v>27.0</v>
      </c>
      <c r="S511" s="1" t="s">
        <v>6</v>
      </c>
      <c r="T511" s="1">
        <v>587.0</v>
      </c>
    </row>
    <row r="512">
      <c r="A512" s="1" t="s">
        <v>6</v>
      </c>
      <c r="B512" s="1">
        <v>101.0</v>
      </c>
      <c r="G512" s="1" t="s">
        <v>6</v>
      </c>
      <c r="H512" s="1">
        <v>35.0</v>
      </c>
      <c r="M512" s="1" t="s">
        <v>6</v>
      </c>
      <c r="N512" s="1">
        <v>20.0</v>
      </c>
      <c r="S512" s="1" t="s">
        <v>6</v>
      </c>
      <c r="T512" s="1">
        <v>584.0</v>
      </c>
    </row>
    <row r="513">
      <c r="A513" s="1" t="s">
        <v>6</v>
      </c>
      <c r="B513" s="1">
        <v>68.0</v>
      </c>
      <c r="G513" s="1" t="s">
        <v>6</v>
      </c>
      <c r="H513" s="1">
        <v>32.0</v>
      </c>
      <c r="M513" s="1" t="s">
        <v>6</v>
      </c>
      <c r="N513" s="1">
        <v>30.0</v>
      </c>
      <c r="S513" s="1" t="s">
        <v>6</v>
      </c>
      <c r="T513" s="1">
        <v>584.0</v>
      </c>
    </row>
    <row r="514">
      <c r="A514" s="1" t="s">
        <v>6</v>
      </c>
      <c r="B514" s="1">
        <v>82.0</v>
      </c>
      <c r="G514" s="1" t="s">
        <v>6</v>
      </c>
      <c r="H514" s="1">
        <v>32.0</v>
      </c>
      <c r="M514" s="1" t="s">
        <v>6</v>
      </c>
      <c r="N514" s="1">
        <v>29.0</v>
      </c>
      <c r="S514" s="1" t="s">
        <v>6</v>
      </c>
      <c r="T514" s="1">
        <v>563.0</v>
      </c>
    </row>
    <row r="515">
      <c r="A515" s="1" t="s">
        <v>6</v>
      </c>
      <c r="B515" s="1">
        <v>59.0</v>
      </c>
      <c r="G515" s="1" t="s">
        <v>6</v>
      </c>
      <c r="H515" s="1">
        <v>32.0</v>
      </c>
      <c r="M515" s="1" t="s">
        <v>6</v>
      </c>
      <c r="N515" s="1">
        <v>24.0</v>
      </c>
      <c r="S515" s="1" t="s">
        <v>6</v>
      </c>
      <c r="T515" s="1">
        <v>587.0</v>
      </c>
    </row>
    <row r="516">
      <c r="A516" s="1" t="s">
        <v>6</v>
      </c>
      <c r="B516" s="1">
        <v>79.0</v>
      </c>
      <c r="G516" s="1" t="s">
        <v>6</v>
      </c>
      <c r="H516" s="1">
        <v>32.0</v>
      </c>
      <c r="M516" s="1" t="s">
        <v>6</v>
      </c>
      <c r="N516" s="1">
        <v>36.0</v>
      </c>
      <c r="S516" s="1" t="s">
        <v>6</v>
      </c>
      <c r="T516" s="1">
        <v>681.0</v>
      </c>
    </row>
    <row r="517">
      <c r="A517" s="1" t="s">
        <v>6</v>
      </c>
      <c r="B517" s="1">
        <v>59.0</v>
      </c>
      <c r="G517" s="1" t="s">
        <v>6</v>
      </c>
      <c r="H517" s="1">
        <v>32.0</v>
      </c>
      <c r="M517" s="1" t="s">
        <v>6</v>
      </c>
      <c r="N517" s="1">
        <v>20.0</v>
      </c>
      <c r="S517" s="1" t="s">
        <v>6</v>
      </c>
      <c r="T517" s="1">
        <v>622.0</v>
      </c>
    </row>
    <row r="518">
      <c r="A518" s="1" t="s">
        <v>6</v>
      </c>
      <c r="B518" s="1">
        <v>64.0</v>
      </c>
      <c r="G518" s="1" t="s">
        <v>6</v>
      </c>
      <c r="H518" s="1">
        <v>32.0</v>
      </c>
      <c r="M518" s="1" t="s">
        <v>6</v>
      </c>
      <c r="N518" s="1">
        <v>29.0</v>
      </c>
      <c r="S518" s="1" t="s">
        <v>6</v>
      </c>
      <c r="T518" s="1">
        <v>736.0</v>
      </c>
    </row>
    <row r="519">
      <c r="A519" s="1" t="s">
        <v>6</v>
      </c>
      <c r="B519" s="1">
        <v>82.0</v>
      </c>
      <c r="G519" s="1" t="s">
        <v>6</v>
      </c>
      <c r="H519" s="1">
        <v>34.0</v>
      </c>
      <c r="M519" s="1" t="s">
        <v>6</v>
      </c>
      <c r="N519" s="1">
        <v>24.0</v>
      </c>
      <c r="S519" s="1" t="s">
        <v>6</v>
      </c>
      <c r="T519" s="1">
        <v>569.0</v>
      </c>
    </row>
    <row r="520">
      <c r="A520" s="1" t="s">
        <v>6</v>
      </c>
      <c r="B520" s="1">
        <v>98.0</v>
      </c>
      <c r="G520" s="1" t="s">
        <v>6</v>
      </c>
      <c r="H520" s="1">
        <v>32.0</v>
      </c>
      <c r="M520" s="1" t="s">
        <v>6</v>
      </c>
      <c r="N520" s="1">
        <v>33.0</v>
      </c>
      <c r="S520" s="1" t="s">
        <v>6</v>
      </c>
      <c r="T520" s="1">
        <v>565.0</v>
      </c>
    </row>
    <row r="521">
      <c r="A521" s="1" t="s">
        <v>6</v>
      </c>
      <c r="B521" s="1">
        <v>71.0</v>
      </c>
      <c r="G521" s="1" t="s">
        <v>6</v>
      </c>
      <c r="H521" s="1">
        <v>31.0</v>
      </c>
      <c r="M521" s="1" t="s">
        <v>6</v>
      </c>
      <c r="N521" s="1">
        <v>21.0</v>
      </c>
      <c r="S521" s="1" t="s">
        <v>6</v>
      </c>
      <c r="T521" s="1">
        <v>557.0</v>
      </c>
    </row>
    <row r="522">
      <c r="A522" s="1" t="s">
        <v>6</v>
      </c>
      <c r="B522" s="1">
        <v>79.0</v>
      </c>
      <c r="G522" s="1" t="s">
        <v>6</v>
      </c>
      <c r="H522" s="1">
        <v>31.0</v>
      </c>
      <c r="M522" s="1" t="s">
        <v>6</v>
      </c>
      <c r="N522" s="1">
        <v>27.0</v>
      </c>
      <c r="S522" s="1" t="s">
        <v>6</v>
      </c>
      <c r="T522" s="1">
        <v>557.0</v>
      </c>
    </row>
    <row r="523">
      <c r="A523" s="1" t="s">
        <v>6</v>
      </c>
      <c r="B523" s="1">
        <v>62.0</v>
      </c>
      <c r="G523" s="1" t="s">
        <v>6</v>
      </c>
      <c r="H523" s="1">
        <v>34.0</v>
      </c>
      <c r="M523" s="1" t="s">
        <v>6</v>
      </c>
      <c r="N523" s="1">
        <v>20.0</v>
      </c>
      <c r="S523" s="1" t="s">
        <v>6</v>
      </c>
      <c r="T523" s="1">
        <v>544.0</v>
      </c>
    </row>
    <row r="524">
      <c r="A524" s="1" t="s">
        <v>6</v>
      </c>
      <c r="B524" s="1">
        <v>52.0</v>
      </c>
      <c r="G524" s="1" t="s">
        <v>6</v>
      </c>
      <c r="H524" s="1">
        <v>32.0</v>
      </c>
      <c r="M524" s="1" t="s">
        <v>6</v>
      </c>
      <c r="N524" s="1">
        <v>33.0</v>
      </c>
      <c r="S524" s="1" t="s">
        <v>6</v>
      </c>
      <c r="T524" s="1">
        <v>629.0</v>
      </c>
    </row>
    <row r="525">
      <c r="A525" s="1" t="s">
        <v>6</v>
      </c>
      <c r="B525" s="1">
        <v>65.0</v>
      </c>
      <c r="G525" s="1" t="s">
        <v>6</v>
      </c>
      <c r="H525" s="1">
        <v>32.0</v>
      </c>
      <c r="M525" s="1" t="s">
        <v>6</v>
      </c>
      <c r="N525" s="1">
        <v>35.0</v>
      </c>
      <c r="S525" s="1" t="s">
        <v>6</v>
      </c>
      <c r="T525" s="1">
        <v>625.0</v>
      </c>
    </row>
    <row r="526">
      <c r="A526" s="1" t="s">
        <v>6</v>
      </c>
      <c r="B526" s="1">
        <v>111.0</v>
      </c>
      <c r="G526" s="1" t="s">
        <v>6</v>
      </c>
      <c r="H526" s="1">
        <v>32.0</v>
      </c>
      <c r="M526" s="1" t="s">
        <v>6</v>
      </c>
      <c r="N526" s="1">
        <v>29.0</v>
      </c>
      <c r="S526" s="1" t="s">
        <v>6</v>
      </c>
      <c r="T526" s="1">
        <v>635.0</v>
      </c>
    </row>
    <row r="527">
      <c r="A527" s="1" t="s">
        <v>6</v>
      </c>
      <c r="B527" s="1">
        <v>63.0</v>
      </c>
      <c r="G527" s="1" t="s">
        <v>6</v>
      </c>
      <c r="H527" s="1">
        <v>76.0</v>
      </c>
      <c r="M527" s="1" t="s">
        <v>6</v>
      </c>
      <c r="N527" s="1">
        <v>26.0</v>
      </c>
      <c r="S527" s="1" t="s">
        <v>6</v>
      </c>
      <c r="T527" s="1">
        <v>581.0</v>
      </c>
    </row>
    <row r="528">
      <c r="A528" s="1" t="s">
        <v>6</v>
      </c>
      <c r="B528" s="1">
        <v>72.0</v>
      </c>
      <c r="G528" s="1" t="s">
        <v>6</v>
      </c>
      <c r="H528" s="1">
        <v>36.0</v>
      </c>
      <c r="M528" s="1" t="s">
        <v>6</v>
      </c>
      <c r="N528" s="1">
        <v>28.0</v>
      </c>
      <c r="S528" s="1" t="s">
        <v>6</v>
      </c>
      <c r="T528" s="1">
        <v>753.0</v>
      </c>
    </row>
    <row r="529">
      <c r="A529" s="1" t="s">
        <v>6</v>
      </c>
      <c r="B529" s="1">
        <v>61.0</v>
      </c>
      <c r="G529" s="1" t="s">
        <v>6</v>
      </c>
      <c r="H529" s="1">
        <v>32.0</v>
      </c>
      <c r="M529" s="1" t="s">
        <v>6</v>
      </c>
      <c r="N529" s="1">
        <v>20.0</v>
      </c>
      <c r="S529" s="1" t="s">
        <v>6</v>
      </c>
      <c r="T529" s="1">
        <v>757.0</v>
      </c>
    </row>
    <row r="530">
      <c r="A530" s="1" t="s">
        <v>6</v>
      </c>
      <c r="B530" s="1">
        <v>76.0</v>
      </c>
      <c r="G530" s="1" t="s">
        <v>6</v>
      </c>
      <c r="H530" s="1">
        <v>32.0</v>
      </c>
      <c r="M530" s="1" t="s">
        <v>6</v>
      </c>
      <c r="N530" s="1">
        <v>25.0</v>
      </c>
      <c r="S530" s="1" t="s">
        <v>6</v>
      </c>
      <c r="T530" s="1">
        <v>553.0</v>
      </c>
    </row>
    <row r="531">
      <c r="A531" s="1" t="s">
        <v>6</v>
      </c>
      <c r="B531" s="1">
        <v>75.0</v>
      </c>
      <c r="G531" s="1" t="s">
        <v>6</v>
      </c>
      <c r="H531" s="1">
        <v>32.0</v>
      </c>
      <c r="M531" s="1" t="s">
        <v>6</v>
      </c>
      <c r="N531" s="1">
        <v>28.0</v>
      </c>
      <c r="S531" s="1" t="s">
        <v>6</v>
      </c>
      <c r="T531" s="1">
        <v>571.0</v>
      </c>
    </row>
    <row r="532">
      <c r="A532" s="1" t="s">
        <v>6</v>
      </c>
      <c r="B532" s="1">
        <v>70.0</v>
      </c>
      <c r="G532" s="1" t="s">
        <v>6</v>
      </c>
      <c r="H532" s="1">
        <v>32.0</v>
      </c>
      <c r="M532" s="1" t="s">
        <v>6</v>
      </c>
      <c r="N532" s="1">
        <v>29.0</v>
      </c>
      <c r="S532" s="1" t="s">
        <v>6</v>
      </c>
      <c r="T532" s="1">
        <v>566.0</v>
      </c>
    </row>
    <row r="533">
      <c r="A533" s="1" t="s">
        <v>6</v>
      </c>
      <c r="B533" s="1">
        <v>64.0</v>
      </c>
      <c r="G533" s="1" t="s">
        <v>6</v>
      </c>
      <c r="H533" s="1">
        <v>32.0</v>
      </c>
      <c r="M533" s="1" t="s">
        <v>6</v>
      </c>
      <c r="N533" s="1">
        <v>25.0</v>
      </c>
      <c r="S533" s="1" t="s">
        <v>6</v>
      </c>
      <c r="T533" s="1">
        <v>752.0</v>
      </c>
    </row>
    <row r="534">
      <c r="A534" s="1" t="s">
        <v>6</v>
      </c>
      <c r="B534" s="1">
        <v>111.0</v>
      </c>
      <c r="G534" s="1" t="s">
        <v>6</v>
      </c>
      <c r="H534" s="1">
        <v>32.0</v>
      </c>
      <c r="M534" s="1" t="s">
        <v>6</v>
      </c>
      <c r="N534" s="1">
        <v>26.0</v>
      </c>
      <c r="S534" s="1" t="s">
        <v>6</v>
      </c>
      <c r="T534" s="1">
        <v>575.0</v>
      </c>
    </row>
    <row r="535">
      <c r="A535" s="1" t="s">
        <v>6</v>
      </c>
      <c r="B535" s="1">
        <v>64.0</v>
      </c>
      <c r="G535" s="1" t="s">
        <v>6</v>
      </c>
      <c r="H535" s="1">
        <v>31.0</v>
      </c>
      <c r="M535" s="1" t="s">
        <v>6</v>
      </c>
      <c r="N535" s="1">
        <v>27.0</v>
      </c>
      <c r="S535" s="1" t="s">
        <v>6</v>
      </c>
      <c r="T535" s="1">
        <v>544.0</v>
      </c>
    </row>
    <row r="536">
      <c r="A536" s="1" t="s">
        <v>6</v>
      </c>
      <c r="B536" s="1">
        <v>75.0</v>
      </c>
      <c r="G536" s="1" t="s">
        <v>6</v>
      </c>
      <c r="H536" s="1">
        <v>33.0</v>
      </c>
      <c r="M536" s="1" t="s">
        <v>6</v>
      </c>
      <c r="N536" s="1">
        <v>25.0</v>
      </c>
      <c r="S536" s="1" t="s">
        <v>6</v>
      </c>
      <c r="T536" s="1">
        <v>564.0</v>
      </c>
    </row>
    <row r="537">
      <c r="A537" s="1" t="s">
        <v>6</v>
      </c>
      <c r="B537" s="1">
        <v>78.0</v>
      </c>
      <c r="G537" s="1" t="s">
        <v>6</v>
      </c>
      <c r="H537" s="1">
        <v>32.0</v>
      </c>
      <c r="M537" s="1" t="s">
        <v>6</v>
      </c>
      <c r="N537" s="1">
        <v>24.0</v>
      </c>
      <c r="S537" s="1" t="s">
        <v>6</v>
      </c>
      <c r="T537" s="1">
        <v>580.0</v>
      </c>
    </row>
    <row r="538">
      <c r="A538" s="1" t="s">
        <v>6</v>
      </c>
      <c r="B538" s="1">
        <v>83.0</v>
      </c>
      <c r="G538" s="1" t="s">
        <v>6</v>
      </c>
      <c r="H538" s="1">
        <v>33.0</v>
      </c>
      <c r="M538" s="1" t="s">
        <v>6</v>
      </c>
      <c r="N538" s="1">
        <v>20.0</v>
      </c>
      <c r="S538" s="1" t="s">
        <v>6</v>
      </c>
      <c r="T538" s="1">
        <v>575.0</v>
      </c>
    </row>
    <row r="539">
      <c r="A539" s="1" t="s">
        <v>6</v>
      </c>
      <c r="B539" s="1">
        <v>108.0</v>
      </c>
      <c r="G539" s="1" t="s">
        <v>6</v>
      </c>
      <c r="H539" s="1">
        <v>32.0</v>
      </c>
      <c r="M539" s="1" t="s">
        <v>6</v>
      </c>
      <c r="N539" s="1">
        <v>20.0</v>
      </c>
      <c r="S539" s="1" t="s">
        <v>6</v>
      </c>
      <c r="T539" s="1">
        <v>542.0</v>
      </c>
    </row>
    <row r="540">
      <c r="A540" s="1" t="s">
        <v>6</v>
      </c>
      <c r="B540" s="1">
        <v>112.0</v>
      </c>
      <c r="G540" s="1" t="s">
        <v>6</v>
      </c>
      <c r="H540" s="1">
        <v>33.0</v>
      </c>
      <c r="M540" s="1" t="s">
        <v>6</v>
      </c>
      <c r="N540" s="1">
        <v>33.0</v>
      </c>
      <c r="S540" s="1" t="s">
        <v>6</v>
      </c>
      <c r="T540" s="1">
        <v>591.0</v>
      </c>
    </row>
    <row r="541">
      <c r="A541" s="1" t="s">
        <v>6</v>
      </c>
      <c r="B541" s="1">
        <v>124.0</v>
      </c>
      <c r="G541" s="1" t="s">
        <v>6</v>
      </c>
      <c r="H541" s="1">
        <v>32.0</v>
      </c>
      <c r="M541" s="1" t="s">
        <v>6</v>
      </c>
      <c r="N541" s="1">
        <v>27.0</v>
      </c>
      <c r="S541" s="1" t="s">
        <v>6</v>
      </c>
      <c r="T541" s="1">
        <v>606.0</v>
      </c>
    </row>
    <row r="542">
      <c r="A542" s="1" t="s">
        <v>6</v>
      </c>
      <c r="B542" s="1">
        <v>95.0</v>
      </c>
      <c r="G542" s="1" t="s">
        <v>6</v>
      </c>
      <c r="H542" s="1">
        <v>32.0</v>
      </c>
      <c r="M542" s="1" t="s">
        <v>6</v>
      </c>
      <c r="N542" s="1">
        <v>20.0</v>
      </c>
      <c r="S542" s="1" t="s">
        <v>6</v>
      </c>
      <c r="T542" s="1">
        <v>581.0</v>
      </c>
    </row>
    <row r="543">
      <c r="A543" s="1" t="s">
        <v>6</v>
      </c>
      <c r="B543" s="1">
        <v>71.0</v>
      </c>
      <c r="G543" s="1" t="s">
        <v>6</v>
      </c>
      <c r="H543" s="1">
        <v>31.0</v>
      </c>
      <c r="M543" s="1" t="s">
        <v>6</v>
      </c>
      <c r="N543" s="1">
        <v>19.0</v>
      </c>
      <c r="S543" s="1" t="s">
        <v>6</v>
      </c>
      <c r="T543" s="1">
        <v>543.0</v>
      </c>
    </row>
    <row r="544">
      <c r="A544" s="1" t="s">
        <v>6</v>
      </c>
      <c r="B544" s="1">
        <v>83.0</v>
      </c>
      <c r="G544" s="1" t="s">
        <v>6</v>
      </c>
      <c r="H544" s="1">
        <v>32.0</v>
      </c>
      <c r="M544" s="1" t="s">
        <v>6</v>
      </c>
      <c r="N544" s="1">
        <v>24.0</v>
      </c>
      <c r="S544" s="1" t="s">
        <v>6</v>
      </c>
      <c r="T544" s="1">
        <v>857.0</v>
      </c>
    </row>
    <row r="545">
      <c r="A545" s="1" t="s">
        <v>6</v>
      </c>
      <c r="B545" s="1">
        <v>75.0</v>
      </c>
      <c r="G545" s="1" t="s">
        <v>6</v>
      </c>
      <c r="H545" s="1">
        <v>32.0</v>
      </c>
      <c r="M545" s="1" t="s">
        <v>6</v>
      </c>
      <c r="N545" s="1">
        <v>25.0</v>
      </c>
      <c r="S545" s="1" t="s">
        <v>6</v>
      </c>
      <c r="T545" s="1">
        <v>541.0</v>
      </c>
    </row>
    <row r="546">
      <c r="A546" s="1" t="s">
        <v>6</v>
      </c>
      <c r="B546" s="1">
        <v>79.0</v>
      </c>
      <c r="G546" s="1" t="s">
        <v>6</v>
      </c>
      <c r="H546" s="1">
        <v>32.0</v>
      </c>
      <c r="M546" s="1" t="s">
        <v>6</v>
      </c>
      <c r="N546" s="1">
        <v>30.0</v>
      </c>
      <c r="S546" s="1" t="s">
        <v>6</v>
      </c>
      <c r="T546" s="1">
        <v>582.0</v>
      </c>
    </row>
    <row r="547">
      <c r="A547" s="1" t="s">
        <v>6</v>
      </c>
      <c r="B547" s="1">
        <v>93.0</v>
      </c>
      <c r="G547" s="1" t="s">
        <v>6</v>
      </c>
      <c r="H547" s="1">
        <v>32.0</v>
      </c>
      <c r="M547" s="1" t="s">
        <v>6</v>
      </c>
      <c r="N547" s="1">
        <v>24.0</v>
      </c>
      <c r="S547" s="1" t="s">
        <v>6</v>
      </c>
      <c r="T547" s="1">
        <v>626.0</v>
      </c>
    </row>
    <row r="548">
      <c r="A548" s="1" t="s">
        <v>6</v>
      </c>
      <c r="B548" s="1">
        <v>90.0</v>
      </c>
      <c r="G548" s="1" t="s">
        <v>6</v>
      </c>
      <c r="H548" s="1">
        <v>32.0</v>
      </c>
      <c r="M548" s="1" t="s">
        <v>6</v>
      </c>
      <c r="N548" s="1">
        <v>24.0</v>
      </c>
      <c r="S548" s="1" t="s">
        <v>6</v>
      </c>
      <c r="T548" s="1">
        <v>575.0</v>
      </c>
    </row>
    <row r="549">
      <c r="A549" s="1" t="s">
        <v>6</v>
      </c>
      <c r="B549" s="1">
        <v>62.0</v>
      </c>
      <c r="G549" s="1" t="s">
        <v>6</v>
      </c>
      <c r="H549" s="1">
        <v>33.0</v>
      </c>
      <c r="M549" s="1" t="s">
        <v>6</v>
      </c>
      <c r="N549" s="1">
        <v>26.0</v>
      </c>
      <c r="S549" s="1" t="s">
        <v>6</v>
      </c>
      <c r="T549" s="1">
        <v>544.0</v>
      </c>
    </row>
    <row r="550">
      <c r="A550" s="1" t="s">
        <v>6</v>
      </c>
      <c r="B550" s="1">
        <v>77.0</v>
      </c>
      <c r="G550" s="1" t="s">
        <v>6</v>
      </c>
      <c r="H550" s="1">
        <v>31.0</v>
      </c>
      <c r="M550" s="1" t="s">
        <v>6</v>
      </c>
      <c r="N550" s="1">
        <v>24.0</v>
      </c>
      <c r="S550" s="1" t="s">
        <v>6</v>
      </c>
      <c r="T550" s="1">
        <v>585.0</v>
      </c>
    </row>
    <row r="551">
      <c r="A551" s="1" t="s">
        <v>6</v>
      </c>
      <c r="B551" s="1">
        <v>67.0</v>
      </c>
      <c r="G551" s="1" t="s">
        <v>6</v>
      </c>
      <c r="H551" s="1">
        <v>33.0</v>
      </c>
      <c r="M551" s="1" t="s">
        <v>6</v>
      </c>
      <c r="N551" s="1">
        <v>20.0</v>
      </c>
      <c r="S551" s="1" t="s">
        <v>6</v>
      </c>
      <c r="T551" s="1">
        <v>624.0</v>
      </c>
    </row>
    <row r="552">
      <c r="A552" s="1" t="s">
        <v>6</v>
      </c>
      <c r="B552" s="1">
        <v>72.0</v>
      </c>
      <c r="G552" s="1" t="s">
        <v>6</v>
      </c>
      <c r="H552" s="1">
        <v>32.0</v>
      </c>
      <c r="M552" s="1" t="s">
        <v>6</v>
      </c>
      <c r="N552" s="1">
        <v>20.0</v>
      </c>
      <c r="S552" s="1" t="s">
        <v>6</v>
      </c>
      <c r="T552" s="1">
        <v>588.0</v>
      </c>
    </row>
    <row r="553">
      <c r="A553" s="1" t="s">
        <v>6</v>
      </c>
      <c r="B553" s="1">
        <v>72.0</v>
      </c>
      <c r="G553" s="1" t="s">
        <v>6</v>
      </c>
      <c r="H553" s="1">
        <v>32.0</v>
      </c>
      <c r="M553" s="1" t="s">
        <v>6</v>
      </c>
      <c r="N553" s="1">
        <v>20.0</v>
      </c>
      <c r="S553" s="1" t="s">
        <v>6</v>
      </c>
      <c r="T553" s="1">
        <v>570.0</v>
      </c>
    </row>
    <row r="554">
      <c r="A554" s="1" t="s">
        <v>6</v>
      </c>
      <c r="B554" s="1">
        <v>128.0</v>
      </c>
      <c r="G554" s="1" t="s">
        <v>6</v>
      </c>
      <c r="H554" s="1">
        <v>32.0</v>
      </c>
      <c r="M554" s="1" t="s">
        <v>6</v>
      </c>
      <c r="N554" s="1">
        <v>20.0</v>
      </c>
      <c r="S554" s="1" t="s">
        <v>6</v>
      </c>
      <c r="T554" s="1">
        <v>538.0</v>
      </c>
    </row>
    <row r="555">
      <c r="A555" s="1" t="s">
        <v>6</v>
      </c>
      <c r="B555" s="1">
        <v>55.0</v>
      </c>
      <c r="G555" s="1" t="s">
        <v>6</v>
      </c>
      <c r="H555" s="1">
        <v>38.0</v>
      </c>
      <c r="M555" s="1" t="s">
        <v>6</v>
      </c>
      <c r="N555" s="1">
        <v>25.0</v>
      </c>
      <c r="S555" s="1" t="s">
        <v>6</v>
      </c>
      <c r="T555" s="1">
        <v>586.0</v>
      </c>
    </row>
    <row r="556">
      <c r="A556" s="1" t="s">
        <v>6</v>
      </c>
      <c r="B556" s="1">
        <v>84.0</v>
      </c>
      <c r="G556" s="1" t="s">
        <v>6</v>
      </c>
      <c r="H556" s="1">
        <v>69.0</v>
      </c>
      <c r="M556" s="1" t="s">
        <v>6</v>
      </c>
      <c r="N556" s="1">
        <v>30.0</v>
      </c>
      <c r="S556" s="1" t="s">
        <v>6</v>
      </c>
      <c r="T556" s="1">
        <v>596.0</v>
      </c>
    </row>
    <row r="557">
      <c r="A557" s="1" t="s">
        <v>6</v>
      </c>
      <c r="B557" s="1">
        <v>69.0</v>
      </c>
      <c r="G557" s="1" t="s">
        <v>6</v>
      </c>
      <c r="H557" s="1">
        <v>32.0</v>
      </c>
      <c r="M557" s="1" t="s">
        <v>6</v>
      </c>
      <c r="N557" s="1">
        <v>19.0</v>
      </c>
      <c r="S557" s="1" t="s">
        <v>6</v>
      </c>
      <c r="T557" s="1">
        <v>641.0</v>
      </c>
    </row>
    <row r="558">
      <c r="A558" s="1" t="s">
        <v>6</v>
      </c>
      <c r="B558" s="1">
        <v>56.0</v>
      </c>
      <c r="G558" s="1" t="s">
        <v>6</v>
      </c>
      <c r="H558" s="1">
        <v>32.0</v>
      </c>
      <c r="M558" s="1" t="s">
        <v>6</v>
      </c>
      <c r="N558" s="1">
        <v>25.0</v>
      </c>
      <c r="S558" s="1" t="s">
        <v>6</v>
      </c>
      <c r="T558" s="1">
        <v>610.0</v>
      </c>
    </row>
    <row r="559">
      <c r="A559" s="1" t="s">
        <v>6</v>
      </c>
      <c r="B559" s="1">
        <v>57.0</v>
      </c>
      <c r="G559" s="1" t="s">
        <v>6</v>
      </c>
      <c r="H559" s="1">
        <v>32.0</v>
      </c>
      <c r="M559" s="1" t="s">
        <v>6</v>
      </c>
      <c r="N559" s="1">
        <v>35.0</v>
      </c>
      <c r="S559" s="1" t="s">
        <v>6</v>
      </c>
      <c r="T559" s="1">
        <v>825.0</v>
      </c>
    </row>
    <row r="560">
      <c r="A560" s="1" t="s">
        <v>6</v>
      </c>
      <c r="B560" s="1">
        <v>73.0</v>
      </c>
      <c r="G560" s="1" t="s">
        <v>6</v>
      </c>
      <c r="H560" s="1">
        <v>32.0</v>
      </c>
      <c r="M560" s="1" t="s">
        <v>6</v>
      </c>
      <c r="N560" s="1">
        <v>24.0</v>
      </c>
      <c r="S560" s="1" t="s">
        <v>6</v>
      </c>
      <c r="T560" s="1">
        <v>561.0</v>
      </c>
    </row>
    <row r="561">
      <c r="A561" s="1" t="s">
        <v>6</v>
      </c>
      <c r="B561" s="1">
        <v>113.0</v>
      </c>
      <c r="G561" s="1" t="s">
        <v>6</v>
      </c>
      <c r="H561" s="1">
        <v>33.0</v>
      </c>
      <c r="M561" s="1" t="s">
        <v>6</v>
      </c>
      <c r="N561" s="1">
        <v>36.0</v>
      </c>
      <c r="S561" s="1" t="s">
        <v>6</v>
      </c>
      <c r="T561" s="1">
        <v>579.0</v>
      </c>
    </row>
    <row r="562">
      <c r="A562" s="1" t="s">
        <v>6</v>
      </c>
      <c r="B562" s="1">
        <v>106.0</v>
      </c>
      <c r="G562" s="1" t="s">
        <v>6</v>
      </c>
      <c r="H562" s="1">
        <v>32.0</v>
      </c>
      <c r="M562" s="1" t="s">
        <v>6</v>
      </c>
      <c r="N562" s="1">
        <v>25.0</v>
      </c>
      <c r="S562" s="1" t="s">
        <v>6</v>
      </c>
      <c r="T562" s="1">
        <v>630.0</v>
      </c>
    </row>
    <row r="563">
      <c r="A563" s="1" t="s">
        <v>6</v>
      </c>
      <c r="B563" s="1">
        <v>74.0</v>
      </c>
      <c r="G563" s="1" t="s">
        <v>6</v>
      </c>
      <c r="H563" s="1">
        <v>33.0</v>
      </c>
      <c r="M563" s="1" t="s">
        <v>6</v>
      </c>
      <c r="N563" s="1">
        <v>28.0</v>
      </c>
      <c r="S563" s="1" t="s">
        <v>6</v>
      </c>
      <c r="T563" s="1">
        <v>579.0</v>
      </c>
    </row>
    <row r="564">
      <c r="A564" s="1" t="s">
        <v>6</v>
      </c>
      <c r="B564" s="1">
        <v>65.0</v>
      </c>
      <c r="G564" s="1" t="s">
        <v>6</v>
      </c>
      <c r="H564" s="1">
        <v>33.0</v>
      </c>
      <c r="M564" s="1" t="s">
        <v>6</v>
      </c>
      <c r="N564" s="1">
        <v>26.0</v>
      </c>
      <c r="S564" s="1" t="s">
        <v>6</v>
      </c>
      <c r="T564" s="1">
        <v>549.0</v>
      </c>
    </row>
    <row r="565">
      <c r="A565" s="1" t="s">
        <v>6</v>
      </c>
      <c r="B565" s="1">
        <v>140.0</v>
      </c>
      <c r="G565" s="1" t="s">
        <v>6</v>
      </c>
      <c r="H565" s="1">
        <v>33.0</v>
      </c>
      <c r="M565" s="1" t="s">
        <v>6</v>
      </c>
      <c r="N565" s="1">
        <v>30.0</v>
      </c>
      <c r="S565" s="1" t="s">
        <v>6</v>
      </c>
      <c r="T565" s="1">
        <v>629.0</v>
      </c>
    </row>
    <row r="566">
      <c r="A566" s="1" t="s">
        <v>6</v>
      </c>
      <c r="B566" s="1">
        <v>146.0</v>
      </c>
      <c r="G566" s="1" t="s">
        <v>6</v>
      </c>
      <c r="H566" s="1">
        <v>32.0</v>
      </c>
      <c r="M566" s="1" t="s">
        <v>6</v>
      </c>
      <c r="N566" s="1">
        <v>24.0</v>
      </c>
      <c r="S566" s="1" t="s">
        <v>6</v>
      </c>
      <c r="T566" s="1">
        <v>653.0</v>
      </c>
    </row>
    <row r="567">
      <c r="A567" s="1" t="s">
        <v>6</v>
      </c>
      <c r="B567" s="1">
        <v>97.0</v>
      </c>
      <c r="G567" s="1" t="s">
        <v>6</v>
      </c>
      <c r="H567" s="1">
        <v>31.0</v>
      </c>
      <c r="M567" s="1" t="s">
        <v>6</v>
      </c>
      <c r="N567" s="1">
        <v>30.0</v>
      </c>
      <c r="S567" s="1" t="s">
        <v>6</v>
      </c>
      <c r="T567" s="1">
        <v>589.0</v>
      </c>
    </row>
    <row r="568">
      <c r="A568" s="1" t="s">
        <v>6</v>
      </c>
      <c r="B568" s="1">
        <v>66.0</v>
      </c>
      <c r="G568" s="1" t="s">
        <v>6</v>
      </c>
      <c r="H568" s="1">
        <v>35.0</v>
      </c>
      <c r="M568" s="1" t="s">
        <v>6</v>
      </c>
      <c r="N568" s="1">
        <v>30.0</v>
      </c>
      <c r="S568" s="1" t="s">
        <v>6</v>
      </c>
      <c r="T568" s="1">
        <v>539.0</v>
      </c>
    </row>
    <row r="569">
      <c r="A569" s="1" t="s">
        <v>6</v>
      </c>
      <c r="B569" s="1">
        <v>68.0</v>
      </c>
      <c r="G569" s="1" t="s">
        <v>6</v>
      </c>
      <c r="H569" s="1">
        <v>32.0</v>
      </c>
      <c r="M569" s="1" t="s">
        <v>6</v>
      </c>
      <c r="N569" s="1">
        <v>32.0</v>
      </c>
      <c r="S569" s="1" t="s">
        <v>6</v>
      </c>
      <c r="T569" s="1">
        <v>559.0</v>
      </c>
    </row>
    <row r="570">
      <c r="A570" s="1" t="s">
        <v>6</v>
      </c>
      <c r="B570" s="1">
        <v>64.0</v>
      </c>
      <c r="G570" s="1" t="s">
        <v>6</v>
      </c>
      <c r="H570" s="1">
        <v>32.0</v>
      </c>
      <c r="M570" s="1" t="s">
        <v>6</v>
      </c>
      <c r="N570" s="1">
        <v>20.0</v>
      </c>
      <c r="S570" s="1" t="s">
        <v>6</v>
      </c>
      <c r="T570" s="1">
        <v>556.0</v>
      </c>
    </row>
    <row r="571">
      <c r="A571" s="1" t="s">
        <v>6</v>
      </c>
      <c r="B571" s="1">
        <v>128.0</v>
      </c>
      <c r="G571" s="1" t="s">
        <v>6</v>
      </c>
      <c r="H571" s="1">
        <v>33.0</v>
      </c>
      <c r="M571" s="1" t="s">
        <v>6</v>
      </c>
      <c r="N571" s="1">
        <v>19.0</v>
      </c>
      <c r="S571" s="1" t="s">
        <v>6</v>
      </c>
      <c r="T571" s="1">
        <v>622.0</v>
      </c>
    </row>
    <row r="572">
      <c r="A572" s="1" t="s">
        <v>6</v>
      </c>
      <c r="B572" s="1">
        <v>129.0</v>
      </c>
      <c r="G572" s="1" t="s">
        <v>6</v>
      </c>
      <c r="H572" s="1">
        <v>33.0</v>
      </c>
      <c r="M572" s="1" t="s">
        <v>6</v>
      </c>
      <c r="N572" s="1">
        <v>30.0</v>
      </c>
      <c r="S572" s="1" t="s">
        <v>6</v>
      </c>
      <c r="T572" s="1">
        <v>550.0</v>
      </c>
    </row>
    <row r="573">
      <c r="A573" s="1" t="s">
        <v>6</v>
      </c>
      <c r="B573" s="1">
        <v>67.0</v>
      </c>
      <c r="G573" s="1" t="s">
        <v>6</v>
      </c>
      <c r="H573" s="1">
        <v>33.0</v>
      </c>
      <c r="M573" s="1" t="s">
        <v>6</v>
      </c>
      <c r="N573" s="1">
        <v>24.0</v>
      </c>
      <c r="S573" s="1" t="s">
        <v>6</v>
      </c>
      <c r="T573" s="1">
        <v>554.0</v>
      </c>
    </row>
    <row r="574">
      <c r="A574" s="1" t="s">
        <v>6</v>
      </c>
      <c r="B574" s="1">
        <v>96.0</v>
      </c>
      <c r="G574" s="1" t="s">
        <v>6</v>
      </c>
      <c r="H574" s="1">
        <v>33.0</v>
      </c>
      <c r="M574" s="1" t="s">
        <v>6</v>
      </c>
      <c r="N574" s="1">
        <v>27.0</v>
      </c>
      <c r="S574" s="1" t="s">
        <v>6</v>
      </c>
      <c r="T574" s="1">
        <v>975.0</v>
      </c>
    </row>
    <row r="575">
      <c r="A575" s="1" t="s">
        <v>6</v>
      </c>
      <c r="B575" s="1">
        <v>62.0</v>
      </c>
      <c r="G575" s="1" t="s">
        <v>6</v>
      </c>
      <c r="H575" s="1">
        <v>32.0</v>
      </c>
      <c r="M575" s="1" t="s">
        <v>6</v>
      </c>
      <c r="N575" s="1">
        <v>37.0</v>
      </c>
      <c r="S575" s="1" t="s">
        <v>6</v>
      </c>
      <c r="T575" s="1">
        <v>535.0</v>
      </c>
    </row>
    <row r="576">
      <c r="A576" s="1" t="s">
        <v>6</v>
      </c>
      <c r="B576" s="1">
        <v>56.0</v>
      </c>
      <c r="G576" s="1" t="s">
        <v>6</v>
      </c>
      <c r="H576" s="1">
        <v>32.0</v>
      </c>
      <c r="M576" s="1" t="s">
        <v>6</v>
      </c>
      <c r="N576" s="1">
        <v>20.0</v>
      </c>
      <c r="S576" s="1" t="s">
        <v>6</v>
      </c>
      <c r="T576" s="1">
        <v>569.0</v>
      </c>
    </row>
    <row r="577">
      <c r="A577" s="1" t="s">
        <v>6</v>
      </c>
      <c r="B577" s="1">
        <v>71.0</v>
      </c>
      <c r="G577" s="1" t="s">
        <v>6</v>
      </c>
      <c r="H577" s="1">
        <v>33.0</v>
      </c>
      <c r="M577" s="1" t="s">
        <v>6</v>
      </c>
      <c r="N577" s="1">
        <v>26.0</v>
      </c>
      <c r="S577" s="1" t="s">
        <v>6</v>
      </c>
      <c r="T577" s="1">
        <v>574.0</v>
      </c>
    </row>
    <row r="578">
      <c r="A578" s="1" t="s">
        <v>6</v>
      </c>
      <c r="B578" s="1">
        <v>106.0</v>
      </c>
      <c r="G578" s="1" t="s">
        <v>6</v>
      </c>
      <c r="H578" s="1">
        <v>32.0</v>
      </c>
      <c r="M578" s="1" t="s">
        <v>6</v>
      </c>
      <c r="N578" s="1">
        <v>24.0</v>
      </c>
      <c r="S578" s="1" t="s">
        <v>6</v>
      </c>
      <c r="T578" s="1">
        <v>575.0</v>
      </c>
    </row>
    <row r="579">
      <c r="A579" s="1" t="s">
        <v>6</v>
      </c>
      <c r="B579" s="1">
        <v>83.0</v>
      </c>
      <c r="G579" s="1" t="s">
        <v>6</v>
      </c>
      <c r="H579" s="1">
        <v>33.0</v>
      </c>
      <c r="M579" s="1" t="s">
        <v>6</v>
      </c>
      <c r="N579" s="1">
        <v>24.0</v>
      </c>
      <c r="S579" s="1" t="s">
        <v>6</v>
      </c>
      <c r="T579" s="1">
        <v>546.0</v>
      </c>
    </row>
    <row r="580">
      <c r="A580" s="1" t="s">
        <v>6</v>
      </c>
      <c r="B580" s="1">
        <v>73.0</v>
      </c>
      <c r="G580" s="1" t="s">
        <v>6</v>
      </c>
      <c r="H580" s="1">
        <v>32.0</v>
      </c>
      <c r="M580" s="1" t="s">
        <v>6</v>
      </c>
      <c r="N580" s="1">
        <v>31.0</v>
      </c>
      <c r="S580" s="1" t="s">
        <v>6</v>
      </c>
      <c r="T580" s="1">
        <v>703.0</v>
      </c>
    </row>
    <row r="581">
      <c r="A581" s="1" t="s">
        <v>6</v>
      </c>
      <c r="B581" s="1">
        <v>56.0</v>
      </c>
      <c r="G581" s="1" t="s">
        <v>6</v>
      </c>
      <c r="H581" s="1">
        <v>33.0</v>
      </c>
      <c r="M581" s="1" t="s">
        <v>6</v>
      </c>
      <c r="N581" s="1">
        <v>26.0</v>
      </c>
      <c r="S581" s="1" t="s">
        <v>6</v>
      </c>
      <c r="T581" s="1">
        <v>1085.0</v>
      </c>
    </row>
    <row r="582">
      <c r="A582" s="1" t="s">
        <v>6</v>
      </c>
      <c r="B582" s="1">
        <v>54.0</v>
      </c>
      <c r="G582" s="1" t="s">
        <v>6</v>
      </c>
      <c r="H582" s="1">
        <v>32.0</v>
      </c>
      <c r="M582" s="1" t="s">
        <v>6</v>
      </c>
      <c r="N582" s="1">
        <v>31.0</v>
      </c>
      <c r="S582" s="1" t="s">
        <v>6</v>
      </c>
      <c r="T582" s="1">
        <v>570.0</v>
      </c>
    </row>
    <row r="583">
      <c r="A583" s="1" t="s">
        <v>6</v>
      </c>
      <c r="B583" s="1">
        <v>115.0</v>
      </c>
      <c r="G583" s="1" t="s">
        <v>6</v>
      </c>
      <c r="H583" s="1">
        <v>34.0</v>
      </c>
      <c r="M583" s="1" t="s">
        <v>6</v>
      </c>
      <c r="N583" s="1">
        <v>31.0</v>
      </c>
      <c r="S583" s="1" t="s">
        <v>6</v>
      </c>
      <c r="T583" s="1">
        <v>490.0</v>
      </c>
    </row>
    <row r="584">
      <c r="A584" s="1" t="s">
        <v>6</v>
      </c>
      <c r="B584" s="1">
        <v>56.0</v>
      </c>
      <c r="G584" s="1" t="s">
        <v>6</v>
      </c>
      <c r="H584" s="1">
        <v>33.0</v>
      </c>
      <c r="M584" s="1" t="s">
        <v>6</v>
      </c>
      <c r="N584" s="1">
        <v>26.0</v>
      </c>
      <c r="S584" s="1" t="s">
        <v>6</v>
      </c>
      <c r="T584" s="1">
        <v>563.0</v>
      </c>
    </row>
    <row r="585">
      <c r="A585" s="1" t="s">
        <v>6</v>
      </c>
      <c r="B585" s="1">
        <v>95.0</v>
      </c>
      <c r="G585" s="1" t="s">
        <v>6</v>
      </c>
      <c r="H585" s="1">
        <v>32.0</v>
      </c>
      <c r="M585" s="1" t="s">
        <v>6</v>
      </c>
      <c r="N585" s="1">
        <v>31.0</v>
      </c>
      <c r="S585" s="1" t="s">
        <v>6</v>
      </c>
      <c r="T585" s="1">
        <v>602.0</v>
      </c>
    </row>
    <row r="586">
      <c r="A586" s="1" t="s">
        <v>6</v>
      </c>
      <c r="B586" s="1">
        <v>62.0</v>
      </c>
      <c r="G586" s="1" t="s">
        <v>6</v>
      </c>
      <c r="H586" s="1">
        <v>68.0</v>
      </c>
      <c r="M586" s="1" t="s">
        <v>6</v>
      </c>
      <c r="N586" s="1">
        <v>40.0</v>
      </c>
      <c r="S586" s="1" t="s">
        <v>6</v>
      </c>
      <c r="T586" s="1">
        <v>750.0</v>
      </c>
    </row>
    <row r="587">
      <c r="A587" s="1" t="s">
        <v>6</v>
      </c>
      <c r="B587" s="1">
        <v>68.0</v>
      </c>
      <c r="G587" s="1" t="s">
        <v>6</v>
      </c>
      <c r="H587" s="1">
        <v>32.0</v>
      </c>
      <c r="M587" s="1" t="s">
        <v>6</v>
      </c>
      <c r="N587" s="1">
        <v>32.0</v>
      </c>
      <c r="S587" s="1" t="s">
        <v>6</v>
      </c>
      <c r="T587" s="1">
        <v>633.0</v>
      </c>
    </row>
    <row r="588">
      <c r="A588" s="1" t="s">
        <v>6</v>
      </c>
      <c r="B588" s="1">
        <v>59.0</v>
      </c>
      <c r="G588" s="1" t="s">
        <v>6</v>
      </c>
      <c r="H588" s="1">
        <v>32.0</v>
      </c>
      <c r="M588" s="1" t="s">
        <v>6</v>
      </c>
      <c r="N588" s="1">
        <v>36.0</v>
      </c>
      <c r="S588" s="1" t="s">
        <v>6</v>
      </c>
      <c r="T588" s="1">
        <v>537.0</v>
      </c>
    </row>
    <row r="589">
      <c r="A589" s="1" t="s">
        <v>6</v>
      </c>
      <c r="B589" s="1">
        <v>55.0</v>
      </c>
      <c r="G589" s="1" t="s">
        <v>6</v>
      </c>
      <c r="H589" s="1">
        <v>35.0</v>
      </c>
      <c r="M589" s="1" t="s">
        <v>6</v>
      </c>
      <c r="N589" s="1">
        <v>25.0</v>
      </c>
      <c r="S589" s="1" t="s">
        <v>6</v>
      </c>
      <c r="T589" s="1">
        <v>564.0</v>
      </c>
    </row>
    <row r="590">
      <c r="A590" s="1" t="s">
        <v>6</v>
      </c>
      <c r="B590" s="1">
        <v>68.0</v>
      </c>
      <c r="G590" s="1" t="s">
        <v>6</v>
      </c>
      <c r="H590" s="1">
        <v>32.0</v>
      </c>
      <c r="M590" s="1" t="s">
        <v>6</v>
      </c>
      <c r="N590" s="1">
        <v>31.0</v>
      </c>
      <c r="S590" s="1" t="s">
        <v>6</v>
      </c>
      <c r="T590" s="1">
        <v>570.0</v>
      </c>
    </row>
    <row r="591">
      <c r="A591" s="1" t="s">
        <v>6</v>
      </c>
      <c r="B591" s="1">
        <v>74.0</v>
      </c>
      <c r="G591" s="1" t="s">
        <v>6</v>
      </c>
      <c r="H591" s="1">
        <v>38.0</v>
      </c>
      <c r="M591" s="1" t="s">
        <v>6</v>
      </c>
      <c r="N591" s="1">
        <v>41.0</v>
      </c>
      <c r="S591" s="1" t="s">
        <v>6</v>
      </c>
      <c r="T591" s="1">
        <v>561.0</v>
      </c>
    </row>
    <row r="592">
      <c r="A592" s="1" t="s">
        <v>6</v>
      </c>
      <c r="B592" s="1">
        <v>98.0</v>
      </c>
      <c r="G592" s="1" t="s">
        <v>6</v>
      </c>
      <c r="H592" s="1">
        <v>32.0</v>
      </c>
      <c r="M592" s="1" t="s">
        <v>6</v>
      </c>
      <c r="N592" s="1">
        <v>20.0</v>
      </c>
      <c r="S592" s="1" t="s">
        <v>6</v>
      </c>
      <c r="T592" s="1">
        <v>637.0</v>
      </c>
    </row>
    <row r="593">
      <c r="A593" s="1" t="s">
        <v>6</v>
      </c>
      <c r="B593" s="1">
        <v>106.0</v>
      </c>
      <c r="G593" s="1" t="s">
        <v>6</v>
      </c>
      <c r="H593" s="1">
        <v>33.0</v>
      </c>
      <c r="M593" s="1" t="s">
        <v>6</v>
      </c>
      <c r="N593" s="1">
        <v>33.0</v>
      </c>
      <c r="S593" s="1" t="s">
        <v>6</v>
      </c>
      <c r="T593" s="1">
        <v>542.0</v>
      </c>
    </row>
    <row r="594">
      <c r="A594" s="1" t="s">
        <v>6</v>
      </c>
      <c r="B594" s="1">
        <v>77.0</v>
      </c>
      <c r="G594" s="1" t="s">
        <v>6</v>
      </c>
      <c r="H594" s="1">
        <v>35.0</v>
      </c>
      <c r="M594" s="1" t="s">
        <v>6</v>
      </c>
      <c r="N594" s="1">
        <v>26.0</v>
      </c>
      <c r="S594" s="1" t="s">
        <v>6</v>
      </c>
      <c r="T594" s="1">
        <v>619.0</v>
      </c>
    </row>
    <row r="595">
      <c r="A595" s="1" t="s">
        <v>6</v>
      </c>
      <c r="B595" s="1">
        <v>68.0</v>
      </c>
      <c r="G595" s="1" t="s">
        <v>6</v>
      </c>
      <c r="H595" s="1">
        <v>42.0</v>
      </c>
      <c r="M595" s="1" t="s">
        <v>6</v>
      </c>
      <c r="N595" s="1">
        <v>29.0</v>
      </c>
      <c r="S595" s="1" t="s">
        <v>6</v>
      </c>
      <c r="T595" s="1">
        <v>568.0</v>
      </c>
    </row>
    <row r="596">
      <c r="A596" s="1" t="s">
        <v>6</v>
      </c>
      <c r="B596" s="1">
        <v>76.0</v>
      </c>
      <c r="G596" s="1" t="s">
        <v>6</v>
      </c>
      <c r="H596" s="1">
        <v>33.0</v>
      </c>
      <c r="M596" s="1" t="s">
        <v>6</v>
      </c>
      <c r="N596" s="1">
        <v>27.0</v>
      </c>
      <c r="S596" s="1" t="s">
        <v>6</v>
      </c>
      <c r="T596" s="1">
        <v>564.0</v>
      </c>
    </row>
    <row r="597">
      <c r="A597" s="1" t="s">
        <v>6</v>
      </c>
      <c r="B597" s="1">
        <v>64.0</v>
      </c>
      <c r="G597" s="1" t="s">
        <v>6</v>
      </c>
      <c r="H597" s="1">
        <v>35.0</v>
      </c>
      <c r="M597" s="1" t="s">
        <v>6</v>
      </c>
      <c r="N597" s="1">
        <v>21.0</v>
      </c>
      <c r="S597" s="1" t="s">
        <v>6</v>
      </c>
      <c r="T597" s="1">
        <v>653.0</v>
      </c>
    </row>
    <row r="598">
      <c r="A598" s="1" t="s">
        <v>6</v>
      </c>
      <c r="B598" s="1">
        <v>65.0</v>
      </c>
      <c r="G598" s="1" t="s">
        <v>6</v>
      </c>
      <c r="H598" s="1">
        <v>29.0</v>
      </c>
      <c r="M598" s="1" t="s">
        <v>6</v>
      </c>
      <c r="N598" s="1">
        <v>26.0</v>
      </c>
      <c r="S598" s="1" t="s">
        <v>6</v>
      </c>
      <c r="T598" s="1">
        <v>650.0</v>
      </c>
    </row>
    <row r="599">
      <c r="A599" s="1" t="s">
        <v>6</v>
      </c>
      <c r="B599" s="1">
        <v>64.0</v>
      </c>
      <c r="G599" s="1" t="s">
        <v>6</v>
      </c>
      <c r="H599" s="1">
        <v>30.0</v>
      </c>
      <c r="M599" s="1" t="s">
        <v>6</v>
      </c>
      <c r="N599" s="1">
        <v>36.0</v>
      </c>
      <c r="S599" s="1" t="s">
        <v>6</v>
      </c>
      <c r="T599" s="1">
        <v>578.0</v>
      </c>
    </row>
    <row r="600">
      <c r="A600" s="1" t="s">
        <v>6</v>
      </c>
      <c r="B600" s="1">
        <v>104.0</v>
      </c>
      <c r="G600" s="1" t="s">
        <v>6</v>
      </c>
      <c r="H600" s="1">
        <v>31.0</v>
      </c>
      <c r="M600" s="1" t="s">
        <v>6</v>
      </c>
      <c r="N600" s="1">
        <v>27.0</v>
      </c>
      <c r="S600" s="1" t="s">
        <v>6</v>
      </c>
      <c r="T600" s="1">
        <v>566.0</v>
      </c>
    </row>
    <row r="601">
      <c r="A601" s="1" t="s">
        <v>6</v>
      </c>
      <c r="B601" s="1">
        <v>60.0</v>
      </c>
      <c r="G601" s="1" t="s">
        <v>6</v>
      </c>
      <c r="H601" s="1">
        <v>35.0</v>
      </c>
      <c r="M601" s="1" t="s">
        <v>6</v>
      </c>
      <c r="N601" s="1">
        <v>28.0</v>
      </c>
      <c r="S601" s="1" t="s">
        <v>6</v>
      </c>
      <c r="T601" s="1">
        <v>548.0</v>
      </c>
    </row>
    <row r="602">
      <c r="A602" s="1" t="s">
        <v>6</v>
      </c>
      <c r="B602" s="1">
        <v>55.0</v>
      </c>
      <c r="G602" s="1" t="s">
        <v>6</v>
      </c>
      <c r="H602" s="1">
        <v>32.0</v>
      </c>
      <c r="M602" s="1" t="s">
        <v>6</v>
      </c>
      <c r="N602" s="1">
        <v>28.0</v>
      </c>
      <c r="S602" s="1" t="s">
        <v>6</v>
      </c>
      <c r="T602" s="1">
        <v>562.0</v>
      </c>
    </row>
    <row r="603">
      <c r="A603" s="1" t="s">
        <v>6</v>
      </c>
      <c r="B603" s="1">
        <v>71.0</v>
      </c>
      <c r="G603" s="1" t="s">
        <v>6</v>
      </c>
      <c r="H603" s="1">
        <v>31.0</v>
      </c>
      <c r="M603" s="1" t="s">
        <v>6</v>
      </c>
      <c r="N603" s="1">
        <v>28.0</v>
      </c>
      <c r="S603" s="1" t="s">
        <v>6</v>
      </c>
      <c r="T603" s="1">
        <v>574.0</v>
      </c>
    </row>
    <row r="604">
      <c r="A604" s="1" t="s">
        <v>6</v>
      </c>
      <c r="B604" s="1">
        <v>66.0</v>
      </c>
      <c r="G604" s="1" t="s">
        <v>6</v>
      </c>
      <c r="H604" s="1">
        <v>33.0</v>
      </c>
      <c r="M604" s="1" t="s">
        <v>6</v>
      </c>
      <c r="N604" s="1">
        <v>27.0</v>
      </c>
      <c r="S604" s="1" t="s">
        <v>6</v>
      </c>
      <c r="T604" s="1">
        <v>579.0</v>
      </c>
    </row>
    <row r="605">
      <c r="A605" s="1" t="s">
        <v>6</v>
      </c>
      <c r="B605" s="1">
        <v>71.0</v>
      </c>
      <c r="G605" s="1" t="s">
        <v>6</v>
      </c>
      <c r="H605" s="1">
        <v>33.0</v>
      </c>
      <c r="M605" s="1" t="s">
        <v>6</v>
      </c>
      <c r="N605" s="1">
        <v>21.0</v>
      </c>
      <c r="S605" s="1" t="s">
        <v>6</v>
      </c>
      <c r="T605" s="1">
        <v>547.0</v>
      </c>
    </row>
    <row r="606">
      <c r="A606" s="1" t="s">
        <v>6</v>
      </c>
      <c r="B606" s="1">
        <v>96.0</v>
      </c>
      <c r="G606" s="1" t="s">
        <v>6</v>
      </c>
      <c r="H606" s="1">
        <v>33.0</v>
      </c>
      <c r="M606" s="1" t="s">
        <v>6</v>
      </c>
      <c r="N606" s="1">
        <v>26.0</v>
      </c>
      <c r="S606" s="1" t="s">
        <v>6</v>
      </c>
      <c r="T606" s="1">
        <v>584.0</v>
      </c>
    </row>
    <row r="607">
      <c r="A607" s="1" t="s">
        <v>6</v>
      </c>
      <c r="B607" s="1">
        <v>106.0</v>
      </c>
      <c r="G607" s="1" t="s">
        <v>6</v>
      </c>
      <c r="H607" s="1">
        <v>35.0</v>
      </c>
      <c r="M607" s="1" t="s">
        <v>6</v>
      </c>
      <c r="N607" s="1">
        <v>40.0</v>
      </c>
      <c r="S607" s="1" t="s">
        <v>6</v>
      </c>
      <c r="T607" s="1">
        <v>543.0</v>
      </c>
    </row>
    <row r="608">
      <c r="A608" s="1" t="s">
        <v>6</v>
      </c>
      <c r="B608" s="1">
        <v>77.0</v>
      </c>
      <c r="G608" s="1" t="s">
        <v>6</v>
      </c>
      <c r="H608" s="1">
        <v>36.0</v>
      </c>
      <c r="M608" s="1" t="s">
        <v>6</v>
      </c>
      <c r="N608" s="1">
        <v>117.0</v>
      </c>
      <c r="S608" s="1" t="s">
        <v>6</v>
      </c>
      <c r="T608" s="1">
        <v>564.0</v>
      </c>
    </row>
    <row r="609">
      <c r="A609" s="1" t="s">
        <v>6</v>
      </c>
      <c r="B609" s="1">
        <v>97.0</v>
      </c>
      <c r="G609" s="1" t="s">
        <v>6</v>
      </c>
      <c r="H609" s="1">
        <v>33.0</v>
      </c>
      <c r="M609" s="1" t="s">
        <v>6</v>
      </c>
      <c r="N609" s="1">
        <v>77.0</v>
      </c>
      <c r="S609" s="1" t="s">
        <v>6</v>
      </c>
      <c r="T609" s="1">
        <v>851.0</v>
      </c>
    </row>
    <row r="610">
      <c r="A610" s="1" t="s">
        <v>6</v>
      </c>
      <c r="B610" s="1">
        <v>88.0</v>
      </c>
      <c r="G610" s="1" t="s">
        <v>6</v>
      </c>
      <c r="H610" s="1">
        <v>33.0</v>
      </c>
      <c r="M610" s="1" t="s">
        <v>6</v>
      </c>
      <c r="N610" s="1">
        <v>103.0</v>
      </c>
      <c r="S610" s="1" t="s">
        <v>6</v>
      </c>
      <c r="T610" s="1">
        <v>576.0</v>
      </c>
    </row>
    <row r="611">
      <c r="A611" s="1" t="s">
        <v>6</v>
      </c>
      <c r="B611" s="1">
        <v>80.0</v>
      </c>
      <c r="G611" s="1" t="s">
        <v>6</v>
      </c>
      <c r="H611" s="1">
        <v>33.0</v>
      </c>
      <c r="M611" s="1" t="s">
        <v>6</v>
      </c>
      <c r="N611" s="1">
        <v>115.0</v>
      </c>
      <c r="S611" s="1" t="s">
        <v>6</v>
      </c>
      <c r="T611" s="1">
        <v>537.0</v>
      </c>
    </row>
    <row r="612">
      <c r="A612" s="1" t="s">
        <v>6</v>
      </c>
      <c r="B612" s="1">
        <v>64.0</v>
      </c>
      <c r="G612" s="1" t="s">
        <v>6</v>
      </c>
      <c r="H612" s="1">
        <v>35.0</v>
      </c>
      <c r="M612" s="1" t="s">
        <v>6</v>
      </c>
      <c r="N612" s="1">
        <v>102.0</v>
      </c>
      <c r="S612" s="1" t="s">
        <v>6</v>
      </c>
      <c r="T612" s="1">
        <v>736.0</v>
      </c>
    </row>
    <row r="613">
      <c r="A613" s="1" t="s">
        <v>6</v>
      </c>
      <c r="B613" s="1">
        <v>76.0</v>
      </c>
      <c r="G613" s="1" t="s">
        <v>6</v>
      </c>
      <c r="H613" s="1">
        <v>34.0</v>
      </c>
      <c r="M613" s="1" t="s">
        <v>6</v>
      </c>
      <c r="N613" s="1">
        <v>44.0</v>
      </c>
      <c r="S613" s="1" t="s">
        <v>6</v>
      </c>
      <c r="T613" s="1">
        <v>631.0</v>
      </c>
    </row>
    <row r="614">
      <c r="A614" s="1" t="s">
        <v>6</v>
      </c>
      <c r="B614" s="1">
        <v>109.0</v>
      </c>
      <c r="G614" s="1" t="s">
        <v>6</v>
      </c>
      <c r="H614" s="1">
        <v>33.0</v>
      </c>
      <c r="M614" s="1" t="s">
        <v>6</v>
      </c>
      <c r="N614" s="1">
        <v>19.0</v>
      </c>
      <c r="S614" s="1" t="s">
        <v>6</v>
      </c>
      <c r="T614" s="1">
        <v>787.0</v>
      </c>
    </row>
    <row r="615">
      <c r="A615" s="1" t="s">
        <v>6</v>
      </c>
      <c r="B615" s="1">
        <v>94.0</v>
      </c>
      <c r="G615" s="1" t="s">
        <v>6</v>
      </c>
      <c r="H615" s="1">
        <v>77.0</v>
      </c>
      <c r="M615" s="1" t="s">
        <v>6</v>
      </c>
      <c r="N615" s="1">
        <v>39.0</v>
      </c>
      <c r="S615" s="1" t="s">
        <v>6</v>
      </c>
      <c r="T615" s="1">
        <v>583.0</v>
      </c>
    </row>
    <row r="616">
      <c r="A616" s="1" t="s">
        <v>6</v>
      </c>
      <c r="B616" s="1">
        <v>97.0</v>
      </c>
      <c r="G616" s="1" t="s">
        <v>6</v>
      </c>
      <c r="H616" s="1">
        <v>33.0</v>
      </c>
      <c r="M616" s="1" t="s">
        <v>6</v>
      </c>
      <c r="N616" s="1">
        <v>33.0</v>
      </c>
      <c r="S616" s="1" t="s">
        <v>6</v>
      </c>
      <c r="T616" s="1">
        <v>971.0</v>
      </c>
    </row>
    <row r="617">
      <c r="A617" s="1" t="s">
        <v>6</v>
      </c>
      <c r="B617" s="1">
        <v>80.0</v>
      </c>
      <c r="G617" s="1" t="s">
        <v>6</v>
      </c>
      <c r="H617" s="1">
        <v>33.0</v>
      </c>
      <c r="M617" s="1" t="s">
        <v>6</v>
      </c>
      <c r="N617" s="1">
        <v>45.0</v>
      </c>
      <c r="S617" s="1" t="s">
        <v>6</v>
      </c>
      <c r="T617" s="1">
        <v>579.0</v>
      </c>
    </row>
    <row r="618">
      <c r="A618" s="1" t="s">
        <v>6</v>
      </c>
      <c r="B618" s="1">
        <v>84.0</v>
      </c>
      <c r="G618" s="1" t="s">
        <v>6</v>
      </c>
      <c r="H618" s="1">
        <v>33.0</v>
      </c>
      <c r="M618" s="1" t="s">
        <v>6</v>
      </c>
      <c r="N618" s="1">
        <v>31.0</v>
      </c>
      <c r="S618" s="1" t="s">
        <v>6</v>
      </c>
      <c r="T618" s="1">
        <v>624.0</v>
      </c>
    </row>
    <row r="619">
      <c r="A619" s="1" t="s">
        <v>6</v>
      </c>
      <c r="B619" s="1">
        <v>76.0</v>
      </c>
      <c r="G619" s="1" t="s">
        <v>6</v>
      </c>
      <c r="H619" s="1">
        <v>33.0</v>
      </c>
      <c r="M619" s="1" t="s">
        <v>6</v>
      </c>
      <c r="N619" s="1">
        <v>34.0</v>
      </c>
      <c r="S619" s="1" t="s">
        <v>6</v>
      </c>
      <c r="T619" s="1">
        <v>585.0</v>
      </c>
    </row>
    <row r="620">
      <c r="A620" s="1" t="s">
        <v>6</v>
      </c>
      <c r="B620" s="1">
        <v>110.0</v>
      </c>
      <c r="G620" s="1" t="s">
        <v>6</v>
      </c>
      <c r="H620" s="1">
        <v>33.0</v>
      </c>
      <c r="M620" s="1" t="s">
        <v>6</v>
      </c>
      <c r="N620" s="1">
        <v>40.0</v>
      </c>
      <c r="S620" s="1" t="s">
        <v>6</v>
      </c>
      <c r="T620" s="1">
        <v>567.0</v>
      </c>
    </row>
    <row r="621">
      <c r="A621" s="1" t="s">
        <v>6</v>
      </c>
      <c r="B621" s="1">
        <v>75.0</v>
      </c>
      <c r="G621" s="1" t="s">
        <v>6</v>
      </c>
      <c r="H621" s="1">
        <v>34.0</v>
      </c>
      <c r="M621" s="1" t="s">
        <v>6</v>
      </c>
      <c r="N621" s="1">
        <v>26.0</v>
      </c>
      <c r="S621" s="1" t="s">
        <v>6</v>
      </c>
      <c r="T621" s="1">
        <v>594.0</v>
      </c>
    </row>
    <row r="622">
      <c r="A622" s="1" t="s">
        <v>6</v>
      </c>
      <c r="B622" s="1">
        <v>82.0</v>
      </c>
      <c r="G622" s="1" t="s">
        <v>6</v>
      </c>
      <c r="H622" s="1">
        <v>35.0</v>
      </c>
      <c r="M622" s="1" t="s">
        <v>6</v>
      </c>
      <c r="N622" s="1">
        <v>35.0</v>
      </c>
      <c r="S622" s="1" t="s">
        <v>6</v>
      </c>
      <c r="T622" s="1">
        <v>578.0</v>
      </c>
    </row>
    <row r="623">
      <c r="A623" s="1" t="s">
        <v>6</v>
      </c>
      <c r="B623" s="1">
        <v>93.0</v>
      </c>
      <c r="G623" s="1" t="s">
        <v>6</v>
      </c>
      <c r="H623" s="1">
        <v>33.0</v>
      </c>
      <c r="M623" s="1" t="s">
        <v>6</v>
      </c>
      <c r="N623" s="1">
        <v>44.0</v>
      </c>
      <c r="S623" s="1" t="s">
        <v>6</v>
      </c>
      <c r="T623" s="1">
        <v>642.0</v>
      </c>
    </row>
    <row r="624">
      <c r="A624" s="1" t="s">
        <v>6</v>
      </c>
      <c r="B624" s="1">
        <v>100.0</v>
      </c>
      <c r="G624" s="1" t="s">
        <v>6</v>
      </c>
      <c r="H624" s="1">
        <v>33.0</v>
      </c>
      <c r="M624" s="1" t="s">
        <v>6</v>
      </c>
      <c r="N624" s="1">
        <v>31.0</v>
      </c>
      <c r="S624" s="1" t="s">
        <v>6</v>
      </c>
      <c r="T624" s="1">
        <v>565.0</v>
      </c>
    </row>
    <row r="625">
      <c r="A625" s="1" t="s">
        <v>6</v>
      </c>
      <c r="B625" s="1">
        <v>89.0</v>
      </c>
      <c r="G625" s="1" t="s">
        <v>6</v>
      </c>
      <c r="H625" s="1">
        <v>33.0</v>
      </c>
      <c r="M625" s="1" t="s">
        <v>6</v>
      </c>
      <c r="N625" s="1">
        <v>34.0</v>
      </c>
      <c r="S625" s="1" t="s">
        <v>6</v>
      </c>
      <c r="T625" s="1">
        <v>581.0</v>
      </c>
    </row>
    <row r="626">
      <c r="A626" s="1" t="s">
        <v>6</v>
      </c>
      <c r="B626" s="1">
        <v>99.0</v>
      </c>
      <c r="G626" s="1" t="s">
        <v>6</v>
      </c>
      <c r="H626" s="1">
        <v>32.0</v>
      </c>
      <c r="M626" s="1" t="s">
        <v>6</v>
      </c>
      <c r="N626" s="1">
        <v>41.0</v>
      </c>
      <c r="S626" s="1" t="s">
        <v>6</v>
      </c>
      <c r="T626" s="1">
        <v>577.0</v>
      </c>
    </row>
    <row r="627">
      <c r="A627" s="1" t="s">
        <v>6</v>
      </c>
      <c r="B627" s="1">
        <v>92.0</v>
      </c>
      <c r="G627" s="1" t="s">
        <v>6</v>
      </c>
      <c r="H627" s="1">
        <v>33.0</v>
      </c>
      <c r="M627" s="1" t="s">
        <v>6</v>
      </c>
      <c r="N627" s="1">
        <v>27.0</v>
      </c>
      <c r="S627" s="1" t="s">
        <v>6</v>
      </c>
      <c r="T627" s="1">
        <v>578.0</v>
      </c>
    </row>
    <row r="628">
      <c r="A628" s="1" t="s">
        <v>6</v>
      </c>
      <c r="B628" s="1">
        <v>84.0</v>
      </c>
      <c r="G628" s="1" t="s">
        <v>6</v>
      </c>
      <c r="H628" s="1">
        <v>33.0</v>
      </c>
      <c r="M628" s="1" t="s">
        <v>6</v>
      </c>
      <c r="N628" s="1">
        <v>40.0</v>
      </c>
      <c r="S628" s="1" t="s">
        <v>6</v>
      </c>
      <c r="T628" s="1">
        <v>790.0</v>
      </c>
    </row>
    <row r="629">
      <c r="A629" s="1" t="s">
        <v>6</v>
      </c>
      <c r="B629" s="1">
        <v>88.0</v>
      </c>
      <c r="G629" s="1" t="s">
        <v>6</v>
      </c>
      <c r="H629" s="1">
        <v>34.0</v>
      </c>
      <c r="M629" s="1" t="s">
        <v>6</v>
      </c>
      <c r="N629" s="1">
        <v>28.0</v>
      </c>
      <c r="S629" s="1" t="s">
        <v>6</v>
      </c>
      <c r="T629" s="1">
        <v>734.0</v>
      </c>
    </row>
    <row r="630">
      <c r="A630" s="1" t="s">
        <v>6</v>
      </c>
      <c r="B630" s="1">
        <v>87.0</v>
      </c>
      <c r="G630" s="1" t="s">
        <v>6</v>
      </c>
      <c r="H630" s="1">
        <v>33.0</v>
      </c>
      <c r="M630" s="1" t="s">
        <v>6</v>
      </c>
      <c r="N630" s="1">
        <v>35.0</v>
      </c>
      <c r="S630" s="1" t="s">
        <v>6</v>
      </c>
      <c r="T630" s="1">
        <v>633.0</v>
      </c>
    </row>
    <row r="631">
      <c r="A631" s="1" t="s">
        <v>6</v>
      </c>
      <c r="B631" s="1">
        <v>69.0</v>
      </c>
      <c r="G631" s="1" t="s">
        <v>6</v>
      </c>
      <c r="H631" s="1">
        <v>40.0</v>
      </c>
      <c r="M631" s="1" t="s">
        <v>6</v>
      </c>
      <c r="N631" s="1">
        <v>29.0</v>
      </c>
      <c r="S631" s="1" t="s">
        <v>6</v>
      </c>
      <c r="T631" s="1">
        <v>536.0</v>
      </c>
    </row>
    <row r="632">
      <c r="A632" s="1" t="s">
        <v>6</v>
      </c>
      <c r="B632" s="1">
        <v>74.0</v>
      </c>
      <c r="G632" s="1" t="s">
        <v>6</v>
      </c>
      <c r="H632" s="1">
        <v>34.0</v>
      </c>
      <c r="M632" s="1" t="s">
        <v>6</v>
      </c>
      <c r="N632" s="1">
        <v>20.0</v>
      </c>
      <c r="S632" s="1" t="s">
        <v>6</v>
      </c>
      <c r="T632" s="1">
        <v>562.0</v>
      </c>
    </row>
    <row r="633">
      <c r="A633" s="1" t="s">
        <v>6</v>
      </c>
      <c r="B633" s="1">
        <v>111.0</v>
      </c>
      <c r="G633" s="1" t="s">
        <v>6</v>
      </c>
      <c r="H633" s="1">
        <v>34.0</v>
      </c>
      <c r="M633" s="1" t="s">
        <v>6</v>
      </c>
      <c r="N633" s="1">
        <v>29.0</v>
      </c>
      <c r="S633" s="1" t="s">
        <v>6</v>
      </c>
      <c r="T633" s="1">
        <v>568.0</v>
      </c>
    </row>
    <row r="634">
      <c r="A634" s="1" t="s">
        <v>6</v>
      </c>
      <c r="B634" s="1">
        <v>93.0</v>
      </c>
      <c r="G634" s="1" t="s">
        <v>6</v>
      </c>
      <c r="H634" s="1">
        <v>34.0</v>
      </c>
      <c r="M634" s="1" t="s">
        <v>6</v>
      </c>
      <c r="N634" s="1">
        <v>27.0</v>
      </c>
      <c r="S634" s="1" t="s">
        <v>6</v>
      </c>
      <c r="T634" s="1">
        <v>647.0</v>
      </c>
    </row>
    <row r="635">
      <c r="A635" s="1" t="s">
        <v>6</v>
      </c>
      <c r="B635" s="1">
        <v>79.0</v>
      </c>
      <c r="G635" s="1" t="s">
        <v>6</v>
      </c>
      <c r="H635" s="1">
        <v>33.0</v>
      </c>
      <c r="M635" s="1" t="s">
        <v>6</v>
      </c>
      <c r="N635" s="1">
        <v>29.0</v>
      </c>
      <c r="S635" s="1" t="s">
        <v>6</v>
      </c>
      <c r="T635" s="1">
        <v>912.0</v>
      </c>
    </row>
    <row r="636">
      <c r="A636" s="1" t="s">
        <v>6</v>
      </c>
      <c r="B636" s="1">
        <v>74.0</v>
      </c>
      <c r="G636" s="1" t="s">
        <v>6</v>
      </c>
      <c r="H636" s="1">
        <v>33.0</v>
      </c>
      <c r="M636" s="1" t="s">
        <v>6</v>
      </c>
      <c r="N636" s="1">
        <v>26.0</v>
      </c>
      <c r="S636" s="1" t="s">
        <v>6</v>
      </c>
      <c r="T636" s="1">
        <v>858.0</v>
      </c>
    </row>
    <row r="637">
      <c r="A637" s="1" t="s">
        <v>6</v>
      </c>
      <c r="B637" s="1">
        <v>77.0</v>
      </c>
      <c r="G637" s="1" t="s">
        <v>6</v>
      </c>
      <c r="H637" s="1">
        <v>34.0</v>
      </c>
      <c r="M637" s="1" t="s">
        <v>6</v>
      </c>
      <c r="N637" s="1">
        <v>35.0</v>
      </c>
      <c r="S637" s="1" t="s">
        <v>6</v>
      </c>
      <c r="T637" s="1">
        <v>957.0</v>
      </c>
    </row>
    <row r="638">
      <c r="A638" s="1" t="s">
        <v>6</v>
      </c>
      <c r="B638" s="1">
        <v>97.0</v>
      </c>
      <c r="G638" s="1" t="s">
        <v>6</v>
      </c>
      <c r="H638" s="1">
        <v>33.0</v>
      </c>
      <c r="M638" s="1" t="s">
        <v>6</v>
      </c>
      <c r="N638" s="1">
        <v>34.0</v>
      </c>
      <c r="S638" s="1" t="s">
        <v>6</v>
      </c>
      <c r="T638" s="1">
        <v>856.0</v>
      </c>
    </row>
    <row r="639">
      <c r="A639" s="1" t="s">
        <v>6</v>
      </c>
      <c r="B639" s="1">
        <v>121.0</v>
      </c>
      <c r="G639" s="1" t="s">
        <v>6</v>
      </c>
      <c r="H639" s="1">
        <v>31.0</v>
      </c>
      <c r="M639" s="1" t="s">
        <v>6</v>
      </c>
      <c r="N639" s="1">
        <v>39.0</v>
      </c>
      <c r="S639" s="1" t="s">
        <v>6</v>
      </c>
      <c r="T639" s="1">
        <v>776.0</v>
      </c>
    </row>
    <row r="640">
      <c r="A640" s="1" t="s">
        <v>6</v>
      </c>
      <c r="B640" s="1">
        <v>86.0</v>
      </c>
      <c r="G640" s="1" t="s">
        <v>6</v>
      </c>
      <c r="H640" s="1">
        <v>31.0</v>
      </c>
      <c r="M640" s="1" t="s">
        <v>6</v>
      </c>
      <c r="N640" s="1">
        <v>35.0</v>
      </c>
      <c r="S640" s="1" t="s">
        <v>6</v>
      </c>
      <c r="T640" s="1">
        <v>585.0</v>
      </c>
    </row>
    <row r="641">
      <c r="A641" s="1" t="s">
        <v>6</v>
      </c>
      <c r="B641" s="1">
        <v>88.0</v>
      </c>
      <c r="G641" s="1" t="s">
        <v>6</v>
      </c>
      <c r="H641" s="1">
        <v>31.0</v>
      </c>
      <c r="M641" s="1" t="s">
        <v>6</v>
      </c>
      <c r="N641" s="1">
        <v>37.0</v>
      </c>
      <c r="S641" s="1" t="s">
        <v>6</v>
      </c>
      <c r="T641" s="1">
        <v>632.0</v>
      </c>
    </row>
    <row r="642">
      <c r="A642" s="1" t="s">
        <v>6</v>
      </c>
      <c r="B642" s="1">
        <v>63.0</v>
      </c>
      <c r="G642" s="1" t="s">
        <v>6</v>
      </c>
      <c r="H642" s="1">
        <v>31.0</v>
      </c>
      <c r="M642" s="1" t="s">
        <v>6</v>
      </c>
      <c r="N642" s="1">
        <v>26.0</v>
      </c>
      <c r="S642" s="1" t="s">
        <v>6</v>
      </c>
      <c r="T642" s="1">
        <v>581.0</v>
      </c>
    </row>
    <row r="643">
      <c r="A643" s="1" t="s">
        <v>6</v>
      </c>
      <c r="B643" s="1">
        <v>70.0</v>
      </c>
      <c r="G643" s="1" t="s">
        <v>6</v>
      </c>
      <c r="H643" s="1">
        <v>32.0</v>
      </c>
      <c r="M643" s="1" t="s">
        <v>6</v>
      </c>
      <c r="N643" s="1">
        <v>31.0</v>
      </c>
      <c r="S643" s="1" t="s">
        <v>6</v>
      </c>
      <c r="T643" s="1">
        <v>580.0</v>
      </c>
    </row>
    <row r="644">
      <c r="A644" s="1" t="s">
        <v>6</v>
      </c>
      <c r="B644" s="1">
        <v>73.0</v>
      </c>
      <c r="G644" s="1" t="s">
        <v>6</v>
      </c>
      <c r="H644" s="1">
        <v>65.0</v>
      </c>
      <c r="M644" s="1" t="s">
        <v>6</v>
      </c>
      <c r="N644" s="1">
        <v>28.0</v>
      </c>
      <c r="S644" s="1" t="s">
        <v>6</v>
      </c>
      <c r="T644" s="1">
        <v>671.0</v>
      </c>
    </row>
    <row r="645">
      <c r="A645" s="1" t="s">
        <v>6</v>
      </c>
      <c r="B645" s="1">
        <v>106.0</v>
      </c>
      <c r="G645" s="1" t="s">
        <v>6</v>
      </c>
      <c r="H645" s="1">
        <v>33.0</v>
      </c>
      <c r="M645" s="1" t="s">
        <v>6</v>
      </c>
      <c r="N645" s="1">
        <v>57.0</v>
      </c>
      <c r="S645" s="1" t="s">
        <v>6</v>
      </c>
      <c r="T645" s="1">
        <v>577.0</v>
      </c>
    </row>
    <row r="646">
      <c r="A646" s="1" t="s">
        <v>6</v>
      </c>
      <c r="B646" s="1">
        <v>76.0</v>
      </c>
      <c r="G646" s="1" t="s">
        <v>6</v>
      </c>
      <c r="H646" s="1">
        <v>33.0</v>
      </c>
      <c r="M646" s="1" t="s">
        <v>6</v>
      </c>
      <c r="N646" s="1">
        <v>31.0</v>
      </c>
      <c r="S646" s="1" t="s">
        <v>6</v>
      </c>
      <c r="T646" s="1">
        <v>970.0</v>
      </c>
    </row>
    <row r="647">
      <c r="A647" s="1" t="s">
        <v>6</v>
      </c>
      <c r="B647" s="1">
        <v>81.0</v>
      </c>
      <c r="G647" s="1" t="s">
        <v>6</v>
      </c>
      <c r="H647" s="1">
        <v>35.0</v>
      </c>
      <c r="M647" s="1" t="s">
        <v>6</v>
      </c>
      <c r="N647" s="1">
        <v>20.0</v>
      </c>
      <c r="S647" s="1" t="s">
        <v>6</v>
      </c>
      <c r="T647" s="1">
        <v>742.0</v>
      </c>
    </row>
    <row r="648">
      <c r="A648" s="1" t="s">
        <v>6</v>
      </c>
      <c r="B648" s="1">
        <v>98.0</v>
      </c>
      <c r="G648" s="1" t="s">
        <v>6</v>
      </c>
      <c r="H648" s="1">
        <v>32.0</v>
      </c>
      <c r="M648" s="1" t="s">
        <v>6</v>
      </c>
      <c r="N648" s="1">
        <v>21.0</v>
      </c>
      <c r="S648" s="1" t="s">
        <v>6</v>
      </c>
      <c r="T648" s="1">
        <v>575.0</v>
      </c>
    </row>
    <row r="649">
      <c r="A649" s="1" t="s">
        <v>6</v>
      </c>
      <c r="B649" s="1">
        <v>76.0</v>
      </c>
      <c r="G649" s="1" t="s">
        <v>6</v>
      </c>
      <c r="H649" s="1">
        <v>39.0</v>
      </c>
      <c r="M649" s="1" t="s">
        <v>6</v>
      </c>
      <c r="N649" s="1">
        <v>35.0</v>
      </c>
      <c r="S649" s="1" t="s">
        <v>6</v>
      </c>
      <c r="T649" s="1">
        <v>576.0</v>
      </c>
    </row>
    <row r="650">
      <c r="A650" s="1" t="s">
        <v>6</v>
      </c>
      <c r="B650" s="1">
        <v>73.0</v>
      </c>
      <c r="G650" s="1" t="s">
        <v>6</v>
      </c>
      <c r="H650" s="1">
        <v>32.0</v>
      </c>
      <c r="M650" s="1" t="s">
        <v>6</v>
      </c>
      <c r="N650" s="1">
        <v>21.0</v>
      </c>
      <c r="S650" s="1" t="s">
        <v>6</v>
      </c>
      <c r="T650" s="1">
        <v>558.0</v>
      </c>
    </row>
    <row r="651">
      <c r="A651" s="1" t="s">
        <v>6</v>
      </c>
      <c r="B651" s="1">
        <v>72.0</v>
      </c>
      <c r="G651" s="1" t="s">
        <v>6</v>
      </c>
      <c r="H651" s="1">
        <v>33.0</v>
      </c>
      <c r="M651" s="1" t="s">
        <v>6</v>
      </c>
      <c r="N651" s="1">
        <v>34.0</v>
      </c>
      <c r="S651" s="1" t="s">
        <v>6</v>
      </c>
      <c r="T651" s="1">
        <v>694.0</v>
      </c>
    </row>
    <row r="652">
      <c r="A652" s="1" t="s">
        <v>6</v>
      </c>
      <c r="B652" s="1">
        <v>120.0</v>
      </c>
      <c r="G652" s="1" t="s">
        <v>6</v>
      </c>
      <c r="H652" s="1">
        <v>33.0</v>
      </c>
      <c r="M652" s="1" t="s">
        <v>6</v>
      </c>
      <c r="N652" s="1">
        <v>36.0</v>
      </c>
      <c r="S652" s="1" t="s">
        <v>6</v>
      </c>
      <c r="T652" s="1">
        <v>512.0</v>
      </c>
    </row>
    <row r="653">
      <c r="A653" s="1" t="s">
        <v>6</v>
      </c>
      <c r="B653" s="1">
        <v>59.0</v>
      </c>
      <c r="G653" s="1" t="s">
        <v>6</v>
      </c>
      <c r="H653" s="1">
        <v>33.0</v>
      </c>
      <c r="M653" s="1" t="s">
        <v>6</v>
      </c>
      <c r="N653" s="1">
        <v>45.0</v>
      </c>
      <c r="S653" s="1" t="s">
        <v>6</v>
      </c>
      <c r="T653" s="1">
        <v>562.0</v>
      </c>
    </row>
    <row r="654">
      <c r="A654" s="1" t="s">
        <v>6</v>
      </c>
      <c r="B654" s="1">
        <v>75.0</v>
      </c>
      <c r="G654" s="1" t="s">
        <v>6</v>
      </c>
      <c r="H654" s="1">
        <v>32.0</v>
      </c>
      <c r="M654" s="1" t="s">
        <v>6</v>
      </c>
      <c r="N654" s="1">
        <v>27.0</v>
      </c>
      <c r="S654" s="1" t="s">
        <v>6</v>
      </c>
      <c r="T654" s="1">
        <v>623.0</v>
      </c>
    </row>
    <row r="655">
      <c r="A655" s="1" t="s">
        <v>6</v>
      </c>
      <c r="B655" s="1">
        <v>66.0</v>
      </c>
      <c r="G655" s="1" t="s">
        <v>6</v>
      </c>
      <c r="H655" s="1">
        <v>33.0</v>
      </c>
      <c r="M655" s="1" t="s">
        <v>6</v>
      </c>
      <c r="N655" s="1">
        <v>21.0</v>
      </c>
      <c r="S655" s="1" t="s">
        <v>6</v>
      </c>
      <c r="T655" s="1">
        <v>584.0</v>
      </c>
    </row>
    <row r="656">
      <c r="A656" s="1" t="s">
        <v>6</v>
      </c>
      <c r="B656" s="1">
        <v>79.0</v>
      </c>
      <c r="G656" s="1" t="s">
        <v>6</v>
      </c>
      <c r="H656" s="1">
        <v>32.0</v>
      </c>
      <c r="M656" s="1" t="s">
        <v>6</v>
      </c>
      <c r="N656" s="1">
        <v>45.0</v>
      </c>
      <c r="S656" s="1" t="s">
        <v>6</v>
      </c>
      <c r="T656" s="1">
        <v>643.0</v>
      </c>
    </row>
    <row r="657">
      <c r="A657" s="1" t="s">
        <v>6</v>
      </c>
      <c r="B657" s="1">
        <v>81.0</v>
      </c>
      <c r="G657" s="1" t="s">
        <v>6</v>
      </c>
      <c r="H657" s="1">
        <v>33.0</v>
      </c>
      <c r="M657" s="1" t="s">
        <v>6</v>
      </c>
      <c r="N657" s="1">
        <v>39.0</v>
      </c>
      <c r="S657" s="1" t="s">
        <v>6</v>
      </c>
      <c r="T657" s="1">
        <v>555.0</v>
      </c>
    </row>
    <row r="658">
      <c r="A658" s="1" t="s">
        <v>6</v>
      </c>
      <c r="B658" s="1">
        <v>111.0</v>
      </c>
      <c r="G658" s="1" t="s">
        <v>6</v>
      </c>
      <c r="H658" s="1">
        <v>33.0</v>
      </c>
      <c r="M658" s="1" t="s">
        <v>6</v>
      </c>
      <c r="N658" s="1">
        <v>42.0</v>
      </c>
      <c r="S658" s="1" t="s">
        <v>6</v>
      </c>
      <c r="T658" s="1">
        <v>787.0</v>
      </c>
    </row>
    <row r="659">
      <c r="A659" s="1" t="s">
        <v>6</v>
      </c>
      <c r="B659" s="1">
        <v>82.0</v>
      </c>
      <c r="G659" s="1" t="s">
        <v>6</v>
      </c>
      <c r="H659" s="1">
        <v>34.0</v>
      </c>
      <c r="M659" s="1" t="s">
        <v>6</v>
      </c>
      <c r="N659" s="1">
        <v>43.0</v>
      </c>
      <c r="S659" s="1" t="s">
        <v>6</v>
      </c>
      <c r="T659" s="1">
        <v>641.0</v>
      </c>
    </row>
    <row r="660">
      <c r="A660" s="1" t="s">
        <v>6</v>
      </c>
      <c r="B660" s="1">
        <v>66.0</v>
      </c>
      <c r="G660" s="1" t="s">
        <v>6</v>
      </c>
      <c r="H660" s="1">
        <v>33.0</v>
      </c>
      <c r="M660" s="1" t="s">
        <v>6</v>
      </c>
      <c r="N660" s="1">
        <v>43.0</v>
      </c>
      <c r="S660" s="1" t="s">
        <v>6</v>
      </c>
      <c r="T660" s="1">
        <v>702.0</v>
      </c>
    </row>
    <row r="661">
      <c r="A661" s="1" t="s">
        <v>6</v>
      </c>
      <c r="B661" s="1">
        <v>83.0</v>
      </c>
      <c r="G661" s="1" t="s">
        <v>6</v>
      </c>
      <c r="H661" s="1">
        <v>34.0</v>
      </c>
      <c r="M661" s="1" t="s">
        <v>6</v>
      </c>
      <c r="N661" s="1">
        <v>41.0</v>
      </c>
      <c r="S661" s="1" t="s">
        <v>6</v>
      </c>
      <c r="T661" s="1">
        <v>700.0</v>
      </c>
    </row>
    <row r="662">
      <c r="A662" s="1" t="s">
        <v>6</v>
      </c>
      <c r="B662" s="1">
        <v>62.0</v>
      </c>
      <c r="G662" s="1" t="s">
        <v>6</v>
      </c>
      <c r="H662" s="1">
        <v>32.0</v>
      </c>
      <c r="M662" s="1" t="s">
        <v>6</v>
      </c>
      <c r="N662" s="1">
        <v>38.0</v>
      </c>
      <c r="S662" s="1" t="s">
        <v>6</v>
      </c>
      <c r="T662" s="1">
        <v>705.0</v>
      </c>
    </row>
    <row r="663">
      <c r="A663" s="1" t="s">
        <v>6</v>
      </c>
      <c r="B663" s="1">
        <v>93.0</v>
      </c>
      <c r="G663" s="1" t="s">
        <v>6</v>
      </c>
      <c r="H663" s="1">
        <v>32.0</v>
      </c>
      <c r="M663" s="1" t="s">
        <v>6</v>
      </c>
      <c r="N663" s="1">
        <v>46.0</v>
      </c>
      <c r="S663" s="1" t="s">
        <v>6</v>
      </c>
      <c r="T663" s="1">
        <v>605.0</v>
      </c>
    </row>
    <row r="664">
      <c r="A664" s="1" t="s">
        <v>6</v>
      </c>
      <c r="B664" s="1">
        <v>90.0</v>
      </c>
      <c r="G664" s="1" t="s">
        <v>6</v>
      </c>
      <c r="H664" s="1">
        <v>32.0</v>
      </c>
      <c r="M664" s="1" t="s">
        <v>6</v>
      </c>
      <c r="N664" s="1">
        <v>36.0</v>
      </c>
      <c r="S664" s="1" t="s">
        <v>6</v>
      </c>
      <c r="T664" s="1">
        <v>578.0</v>
      </c>
    </row>
    <row r="665">
      <c r="A665" s="1" t="s">
        <v>6</v>
      </c>
      <c r="B665" s="1">
        <v>80.0</v>
      </c>
      <c r="G665" s="1" t="s">
        <v>6</v>
      </c>
      <c r="H665" s="1">
        <v>32.0</v>
      </c>
      <c r="M665" s="1" t="s">
        <v>6</v>
      </c>
      <c r="N665" s="1">
        <v>31.0</v>
      </c>
      <c r="S665" s="1" t="s">
        <v>6</v>
      </c>
      <c r="T665" s="1">
        <v>578.0</v>
      </c>
    </row>
    <row r="666">
      <c r="A666" s="1" t="s">
        <v>6</v>
      </c>
      <c r="B666" s="1">
        <v>79.0</v>
      </c>
      <c r="G666" s="1" t="s">
        <v>6</v>
      </c>
      <c r="H666" s="1">
        <v>32.0</v>
      </c>
      <c r="M666" s="1" t="s">
        <v>6</v>
      </c>
      <c r="N666" s="1">
        <v>45.0</v>
      </c>
      <c r="S666" s="1" t="s">
        <v>6</v>
      </c>
      <c r="T666" s="1">
        <v>747.0</v>
      </c>
    </row>
    <row r="667">
      <c r="A667" s="1" t="s">
        <v>6</v>
      </c>
      <c r="B667" s="1">
        <v>82.0</v>
      </c>
      <c r="G667" s="1" t="s">
        <v>6</v>
      </c>
      <c r="H667" s="1">
        <v>32.0</v>
      </c>
      <c r="M667" s="1" t="s">
        <v>6</v>
      </c>
      <c r="N667" s="1">
        <v>41.0</v>
      </c>
      <c r="S667" s="1" t="s">
        <v>6</v>
      </c>
      <c r="T667" s="1">
        <v>587.0</v>
      </c>
    </row>
    <row r="668">
      <c r="A668" s="1" t="s">
        <v>6</v>
      </c>
      <c r="B668" s="1">
        <v>80.0</v>
      </c>
      <c r="G668" s="1" t="s">
        <v>6</v>
      </c>
      <c r="H668" s="1">
        <v>38.0</v>
      </c>
      <c r="M668" s="1" t="s">
        <v>6</v>
      </c>
      <c r="N668" s="1">
        <v>41.0</v>
      </c>
      <c r="S668" s="1" t="s">
        <v>6</v>
      </c>
      <c r="T668" s="1">
        <v>614.0</v>
      </c>
    </row>
    <row r="669">
      <c r="A669" s="1" t="s">
        <v>6</v>
      </c>
      <c r="B669" s="1">
        <v>70.0</v>
      </c>
      <c r="G669" s="1" t="s">
        <v>6</v>
      </c>
      <c r="H669" s="1">
        <v>32.0</v>
      </c>
      <c r="M669" s="1" t="s">
        <v>6</v>
      </c>
      <c r="N669" s="1">
        <v>33.0</v>
      </c>
      <c r="S669" s="1" t="s">
        <v>6</v>
      </c>
      <c r="T669" s="1">
        <v>576.0</v>
      </c>
    </row>
    <row r="670">
      <c r="A670" s="1" t="s">
        <v>6</v>
      </c>
      <c r="B670" s="1">
        <v>67.0</v>
      </c>
      <c r="G670" s="1" t="s">
        <v>6</v>
      </c>
      <c r="H670" s="1">
        <v>33.0</v>
      </c>
      <c r="M670" s="1" t="s">
        <v>6</v>
      </c>
      <c r="N670" s="1">
        <v>45.0</v>
      </c>
      <c r="S670" s="1" t="s">
        <v>6</v>
      </c>
      <c r="T670" s="1">
        <v>1035.0</v>
      </c>
    </row>
    <row r="671">
      <c r="A671" s="1" t="s">
        <v>6</v>
      </c>
      <c r="B671" s="1">
        <v>100.0</v>
      </c>
      <c r="G671" s="1" t="s">
        <v>6</v>
      </c>
      <c r="H671" s="1">
        <v>32.0</v>
      </c>
      <c r="M671" s="1" t="s">
        <v>6</v>
      </c>
      <c r="N671" s="1">
        <v>203.0</v>
      </c>
      <c r="S671" s="1" t="s">
        <v>6</v>
      </c>
      <c r="T671" s="1">
        <v>885.0</v>
      </c>
    </row>
    <row r="672">
      <c r="A672" s="1" t="s">
        <v>6</v>
      </c>
      <c r="B672" s="1">
        <v>77.0</v>
      </c>
      <c r="G672" s="1" t="s">
        <v>6</v>
      </c>
      <c r="H672" s="1">
        <v>32.0</v>
      </c>
      <c r="M672" s="1" t="s">
        <v>6</v>
      </c>
      <c r="N672" s="1">
        <v>41.0</v>
      </c>
      <c r="S672" s="1" t="s">
        <v>6</v>
      </c>
      <c r="T672" s="1">
        <v>562.0</v>
      </c>
    </row>
    <row r="673">
      <c r="A673" s="1" t="s">
        <v>6</v>
      </c>
      <c r="B673" s="1">
        <v>56.0</v>
      </c>
      <c r="G673" s="1" t="s">
        <v>6</v>
      </c>
      <c r="H673" s="1">
        <v>34.0</v>
      </c>
      <c r="M673" s="1" t="s">
        <v>6</v>
      </c>
      <c r="N673" s="1">
        <v>35.0</v>
      </c>
      <c r="S673" s="1" t="s">
        <v>6</v>
      </c>
      <c r="T673" s="1">
        <v>653.0</v>
      </c>
    </row>
    <row r="674">
      <c r="A674" s="1" t="s">
        <v>6</v>
      </c>
      <c r="B674" s="1">
        <v>68.0</v>
      </c>
      <c r="G674" s="1" t="s">
        <v>6</v>
      </c>
      <c r="H674" s="1">
        <v>60.0</v>
      </c>
      <c r="M674" s="1" t="s">
        <v>6</v>
      </c>
      <c r="N674" s="1">
        <v>36.0</v>
      </c>
      <c r="S674" s="1" t="s">
        <v>6</v>
      </c>
      <c r="T674" s="1">
        <v>606.0</v>
      </c>
    </row>
    <row r="675">
      <c r="A675" s="1" t="s">
        <v>6</v>
      </c>
      <c r="B675" s="1">
        <v>79.0</v>
      </c>
      <c r="G675" s="1" t="s">
        <v>6</v>
      </c>
      <c r="H675" s="1">
        <v>33.0</v>
      </c>
      <c r="M675" s="1" t="s">
        <v>6</v>
      </c>
      <c r="N675" s="1">
        <v>39.0</v>
      </c>
      <c r="S675" s="1" t="s">
        <v>6</v>
      </c>
      <c r="T675" s="1">
        <v>581.0</v>
      </c>
    </row>
    <row r="676">
      <c r="A676" s="1" t="s">
        <v>6</v>
      </c>
      <c r="B676" s="1">
        <v>80.0</v>
      </c>
      <c r="G676" s="1" t="s">
        <v>6</v>
      </c>
      <c r="H676" s="1">
        <v>33.0</v>
      </c>
      <c r="M676" s="1" t="s">
        <v>6</v>
      </c>
      <c r="N676" s="1">
        <v>34.0</v>
      </c>
      <c r="S676" s="1" t="s">
        <v>6</v>
      </c>
      <c r="T676" s="1">
        <v>773.0</v>
      </c>
    </row>
    <row r="677">
      <c r="A677" s="1" t="s">
        <v>6</v>
      </c>
      <c r="B677" s="1">
        <v>104.0</v>
      </c>
      <c r="G677" s="1" t="s">
        <v>6</v>
      </c>
      <c r="H677" s="1">
        <v>32.0</v>
      </c>
      <c r="M677" s="1" t="s">
        <v>6</v>
      </c>
      <c r="N677" s="1">
        <v>32.0</v>
      </c>
      <c r="S677" s="1" t="s">
        <v>6</v>
      </c>
      <c r="T677" s="1">
        <v>545.0</v>
      </c>
    </row>
    <row r="678">
      <c r="A678" s="1" t="s">
        <v>6</v>
      </c>
      <c r="B678" s="1">
        <v>72.0</v>
      </c>
      <c r="G678" s="1" t="s">
        <v>6</v>
      </c>
      <c r="H678" s="1">
        <v>34.0</v>
      </c>
      <c r="M678" s="1" t="s">
        <v>6</v>
      </c>
      <c r="N678" s="1">
        <v>36.0</v>
      </c>
      <c r="S678" s="1" t="s">
        <v>6</v>
      </c>
      <c r="T678" s="1">
        <v>579.0</v>
      </c>
    </row>
    <row r="679">
      <c r="A679" s="1" t="s">
        <v>6</v>
      </c>
      <c r="B679" s="1">
        <v>96.0</v>
      </c>
      <c r="G679" s="1" t="s">
        <v>6</v>
      </c>
      <c r="H679" s="1">
        <v>31.0</v>
      </c>
      <c r="M679" s="1" t="s">
        <v>6</v>
      </c>
      <c r="N679" s="1">
        <v>32.0</v>
      </c>
      <c r="S679" s="1" t="s">
        <v>6</v>
      </c>
      <c r="T679" s="1">
        <v>645.0</v>
      </c>
    </row>
    <row r="680">
      <c r="A680" s="1" t="s">
        <v>6</v>
      </c>
      <c r="B680" s="1">
        <v>102.0</v>
      </c>
      <c r="G680" s="1" t="s">
        <v>6</v>
      </c>
      <c r="H680" s="1">
        <v>33.0</v>
      </c>
      <c r="M680" s="1" t="s">
        <v>6</v>
      </c>
      <c r="N680" s="1">
        <v>35.0</v>
      </c>
      <c r="S680" s="1" t="s">
        <v>6</v>
      </c>
      <c r="T680" s="1">
        <v>652.0</v>
      </c>
    </row>
    <row r="681">
      <c r="A681" s="1" t="s">
        <v>6</v>
      </c>
      <c r="B681" s="1">
        <v>70.0</v>
      </c>
      <c r="G681" s="1" t="s">
        <v>6</v>
      </c>
      <c r="H681" s="1">
        <v>35.0</v>
      </c>
      <c r="M681" s="1" t="s">
        <v>6</v>
      </c>
      <c r="N681" s="1">
        <v>35.0</v>
      </c>
      <c r="S681" s="1" t="s">
        <v>6</v>
      </c>
      <c r="T681" s="1">
        <v>571.0</v>
      </c>
    </row>
    <row r="682">
      <c r="A682" s="1" t="s">
        <v>6</v>
      </c>
      <c r="B682" s="1">
        <v>65.0</v>
      </c>
      <c r="G682" s="1" t="s">
        <v>6</v>
      </c>
      <c r="H682" s="1">
        <v>34.0</v>
      </c>
      <c r="M682" s="1" t="s">
        <v>6</v>
      </c>
      <c r="N682" s="1">
        <v>32.0</v>
      </c>
      <c r="S682" s="1" t="s">
        <v>6</v>
      </c>
      <c r="T682" s="1">
        <v>634.0</v>
      </c>
    </row>
    <row r="683">
      <c r="A683" s="1" t="s">
        <v>6</v>
      </c>
      <c r="B683" s="1">
        <v>80.0</v>
      </c>
      <c r="G683" s="1" t="s">
        <v>6</v>
      </c>
      <c r="H683" s="1">
        <v>32.0</v>
      </c>
      <c r="M683" s="1" t="s">
        <v>6</v>
      </c>
      <c r="N683" s="1">
        <v>32.0</v>
      </c>
      <c r="S683" s="1" t="s">
        <v>6</v>
      </c>
      <c r="T683" s="1">
        <v>636.0</v>
      </c>
    </row>
    <row r="684">
      <c r="A684" s="1" t="s">
        <v>6</v>
      </c>
      <c r="B684" s="1">
        <v>104.0</v>
      </c>
      <c r="G684" s="1" t="s">
        <v>6</v>
      </c>
      <c r="H684" s="1">
        <v>33.0</v>
      </c>
      <c r="M684" s="1" t="s">
        <v>6</v>
      </c>
      <c r="N684" s="1">
        <v>34.0</v>
      </c>
      <c r="S684" s="1" t="s">
        <v>6</v>
      </c>
      <c r="T684" s="1">
        <v>596.0</v>
      </c>
    </row>
    <row r="685">
      <c r="A685" s="1" t="s">
        <v>6</v>
      </c>
      <c r="B685" s="1">
        <v>71.0</v>
      </c>
      <c r="G685" s="1" t="s">
        <v>6</v>
      </c>
      <c r="H685" s="1">
        <v>33.0</v>
      </c>
      <c r="M685" s="1" t="s">
        <v>6</v>
      </c>
      <c r="N685" s="1">
        <v>35.0</v>
      </c>
      <c r="S685" s="1" t="s">
        <v>6</v>
      </c>
      <c r="T685" s="1">
        <v>592.0</v>
      </c>
    </row>
    <row r="686">
      <c r="A686" s="1" t="s">
        <v>6</v>
      </c>
      <c r="B686" s="1">
        <v>83.0</v>
      </c>
      <c r="G686" s="1" t="s">
        <v>6</v>
      </c>
      <c r="H686" s="1">
        <v>32.0</v>
      </c>
      <c r="M686" s="1" t="s">
        <v>6</v>
      </c>
      <c r="N686" s="1">
        <v>36.0</v>
      </c>
      <c r="S686" s="1" t="s">
        <v>6</v>
      </c>
      <c r="T686" s="1">
        <v>764.0</v>
      </c>
    </row>
    <row r="687">
      <c r="A687" s="1" t="s">
        <v>6</v>
      </c>
      <c r="B687" s="1">
        <v>83.0</v>
      </c>
      <c r="G687" s="1" t="s">
        <v>6</v>
      </c>
      <c r="H687" s="1">
        <v>33.0</v>
      </c>
      <c r="M687" s="1" t="s">
        <v>6</v>
      </c>
      <c r="N687" s="1">
        <v>36.0</v>
      </c>
      <c r="S687" s="1" t="s">
        <v>6</v>
      </c>
      <c r="T687" s="1">
        <v>551.0</v>
      </c>
    </row>
    <row r="688">
      <c r="A688" s="1" t="s">
        <v>6</v>
      </c>
      <c r="B688" s="1">
        <v>76.0</v>
      </c>
      <c r="G688" s="1" t="s">
        <v>6</v>
      </c>
      <c r="H688" s="1">
        <v>33.0</v>
      </c>
      <c r="M688" s="1" t="s">
        <v>6</v>
      </c>
      <c r="N688" s="1">
        <v>32.0</v>
      </c>
      <c r="S688" s="1" t="s">
        <v>6</v>
      </c>
      <c r="T688" s="1">
        <v>665.0</v>
      </c>
    </row>
    <row r="689">
      <c r="A689" s="1" t="s">
        <v>6</v>
      </c>
      <c r="B689" s="1">
        <v>78.0</v>
      </c>
      <c r="G689" s="1" t="s">
        <v>6</v>
      </c>
      <c r="H689" s="1">
        <v>32.0</v>
      </c>
      <c r="M689" s="1" t="s">
        <v>6</v>
      </c>
      <c r="N689" s="1">
        <v>36.0</v>
      </c>
      <c r="S689" s="1" t="s">
        <v>6</v>
      </c>
      <c r="T689" s="1">
        <v>583.0</v>
      </c>
    </row>
    <row r="690">
      <c r="A690" s="1" t="s">
        <v>6</v>
      </c>
      <c r="B690" s="1">
        <v>107.0</v>
      </c>
      <c r="G690" s="1" t="s">
        <v>6</v>
      </c>
      <c r="H690" s="1">
        <v>33.0</v>
      </c>
      <c r="M690" s="1" t="s">
        <v>6</v>
      </c>
      <c r="N690" s="1">
        <v>37.0</v>
      </c>
      <c r="S690" s="1" t="s">
        <v>6</v>
      </c>
      <c r="T690" s="1">
        <v>574.0</v>
      </c>
    </row>
    <row r="691">
      <c r="A691" s="1" t="s">
        <v>6</v>
      </c>
      <c r="B691" s="1">
        <v>86.0</v>
      </c>
      <c r="G691" s="1" t="s">
        <v>6</v>
      </c>
      <c r="H691" s="1">
        <v>33.0</v>
      </c>
      <c r="M691" s="1" t="s">
        <v>6</v>
      </c>
      <c r="N691" s="1">
        <v>32.0</v>
      </c>
      <c r="S691" s="1" t="s">
        <v>6</v>
      </c>
      <c r="T691" s="1">
        <v>709.0</v>
      </c>
    </row>
    <row r="692">
      <c r="A692" s="1" t="s">
        <v>6</v>
      </c>
      <c r="B692" s="1">
        <v>63.0</v>
      </c>
      <c r="G692" s="1" t="s">
        <v>6</v>
      </c>
      <c r="H692" s="1">
        <v>32.0</v>
      </c>
      <c r="M692" s="1" t="s">
        <v>6</v>
      </c>
      <c r="N692" s="1">
        <v>39.0</v>
      </c>
      <c r="S692" s="1" t="s">
        <v>6</v>
      </c>
      <c r="T692" s="1">
        <v>977.0</v>
      </c>
    </row>
    <row r="693">
      <c r="A693" s="1" t="s">
        <v>6</v>
      </c>
      <c r="B693" s="1">
        <v>62.0</v>
      </c>
      <c r="G693" s="1" t="s">
        <v>6</v>
      </c>
      <c r="H693" s="1">
        <v>33.0</v>
      </c>
      <c r="M693" s="1" t="s">
        <v>6</v>
      </c>
      <c r="N693" s="1">
        <v>33.0</v>
      </c>
      <c r="S693" s="1" t="s">
        <v>6</v>
      </c>
      <c r="T693" s="1">
        <v>567.0</v>
      </c>
    </row>
    <row r="694">
      <c r="A694" s="1" t="s">
        <v>6</v>
      </c>
      <c r="B694" s="1">
        <v>69.0</v>
      </c>
      <c r="G694" s="1" t="s">
        <v>6</v>
      </c>
      <c r="H694" s="1">
        <v>32.0</v>
      </c>
      <c r="M694" s="1" t="s">
        <v>6</v>
      </c>
      <c r="N694" s="1">
        <v>35.0</v>
      </c>
      <c r="S694" s="1" t="s">
        <v>6</v>
      </c>
      <c r="T694" s="1">
        <v>785.0</v>
      </c>
    </row>
    <row r="695">
      <c r="A695" s="1" t="s">
        <v>6</v>
      </c>
      <c r="B695" s="1">
        <v>79.0</v>
      </c>
      <c r="G695" s="1" t="s">
        <v>6</v>
      </c>
      <c r="H695" s="1">
        <v>33.0</v>
      </c>
      <c r="M695" s="1" t="s">
        <v>6</v>
      </c>
      <c r="N695" s="1">
        <v>33.0</v>
      </c>
      <c r="S695" s="1" t="s">
        <v>6</v>
      </c>
      <c r="T695" s="1">
        <v>634.0</v>
      </c>
    </row>
    <row r="696">
      <c r="A696" s="1" t="s">
        <v>6</v>
      </c>
      <c r="B696" s="1">
        <v>97.0</v>
      </c>
      <c r="G696" s="1" t="s">
        <v>6</v>
      </c>
      <c r="H696" s="1">
        <v>33.0</v>
      </c>
      <c r="M696" s="1" t="s">
        <v>6</v>
      </c>
      <c r="N696" s="1">
        <v>32.0</v>
      </c>
      <c r="S696" s="1" t="s">
        <v>6</v>
      </c>
      <c r="T696" s="1">
        <v>541.0</v>
      </c>
    </row>
    <row r="697">
      <c r="A697" s="1" t="s">
        <v>6</v>
      </c>
      <c r="B697" s="1">
        <v>75.0</v>
      </c>
      <c r="G697" s="1" t="s">
        <v>6</v>
      </c>
      <c r="H697" s="1">
        <v>33.0</v>
      </c>
      <c r="M697" s="1" t="s">
        <v>6</v>
      </c>
      <c r="N697" s="1">
        <v>32.0</v>
      </c>
      <c r="S697" s="1" t="s">
        <v>6</v>
      </c>
      <c r="T697" s="1">
        <v>589.0</v>
      </c>
    </row>
    <row r="698">
      <c r="A698" s="1" t="s">
        <v>6</v>
      </c>
      <c r="B698" s="1">
        <v>62.0</v>
      </c>
      <c r="G698" s="1" t="s">
        <v>6</v>
      </c>
      <c r="H698" s="1">
        <v>32.0</v>
      </c>
      <c r="M698" s="1" t="s">
        <v>6</v>
      </c>
      <c r="N698" s="1">
        <v>34.0</v>
      </c>
      <c r="S698" s="1" t="s">
        <v>6</v>
      </c>
      <c r="T698" s="1">
        <v>588.0</v>
      </c>
    </row>
    <row r="699">
      <c r="A699" s="1" t="s">
        <v>6</v>
      </c>
      <c r="B699" s="1">
        <v>75.0</v>
      </c>
      <c r="G699" s="1" t="s">
        <v>6</v>
      </c>
      <c r="H699" s="1">
        <v>33.0</v>
      </c>
      <c r="M699" s="1" t="s">
        <v>6</v>
      </c>
      <c r="N699" s="1">
        <v>36.0</v>
      </c>
      <c r="S699" s="1" t="s">
        <v>6</v>
      </c>
      <c r="T699" s="1">
        <v>636.0</v>
      </c>
    </row>
    <row r="700">
      <c r="A700" s="1" t="s">
        <v>6</v>
      </c>
      <c r="B700" s="1">
        <v>75.0</v>
      </c>
      <c r="G700" s="1" t="s">
        <v>6</v>
      </c>
      <c r="H700" s="1">
        <v>32.0</v>
      </c>
      <c r="M700" s="1" t="s">
        <v>6</v>
      </c>
      <c r="N700" s="1">
        <v>42.0</v>
      </c>
      <c r="S700" s="1" t="s">
        <v>6</v>
      </c>
      <c r="T700" s="1">
        <v>549.0</v>
      </c>
    </row>
    <row r="701">
      <c r="A701" s="1" t="s">
        <v>6</v>
      </c>
      <c r="B701" s="1">
        <v>74.0</v>
      </c>
      <c r="G701" s="1" t="s">
        <v>6</v>
      </c>
      <c r="H701" s="1">
        <v>31.0</v>
      </c>
      <c r="M701" s="1" t="s">
        <v>6</v>
      </c>
      <c r="N701" s="1">
        <v>39.0</v>
      </c>
      <c r="S701" s="1" t="s">
        <v>6</v>
      </c>
      <c r="T701" s="1">
        <v>637.0</v>
      </c>
    </row>
    <row r="702">
      <c r="A702" s="1" t="s">
        <v>6</v>
      </c>
      <c r="B702" s="1">
        <v>92.0</v>
      </c>
      <c r="G702" s="1" t="s">
        <v>6</v>
      </c>
      <c r="H702" s="1">
        <v>32.0</v>
      </c>
      <c r="M702" s="1" t="s">
        <v>6</v>
      </c>
      <c r="N702" s="1">
        <v>35.0</v>
      </c>
      <c r="S702" s="1" t="s">
        <v>6</v>
      </c>
      <c r="T702" s="1">
        <v>578.0</v>
      </c>
    </row>
    <row r="703">
      <c r="A703" s="1" t="s">
        <v>6</v>
      </c>
      <c r="B703" s="1">
        <v>118.0</v>
      </c>
      <c r="G703" s="1" t="s">
        <v>6</v>
      </c>
      <c r="H703" s="1">
        <v>75.0</v>
      </c>
      <c r="M703" s="1" t="s">
        <v>6</v>
      </c>
      <c r="N703" s="1">
        <v>39.0</v>
      </c>
      <c r="S703" s="1" t="s">
        <v>6</v>
      </c>
      <c r="T703" s="1">
        <v>569.0</v>
      </c>
    </row>
    <row r="704">
      <c r="A704" s="1" t="s">
        <v>6</v>
      </c>
      <c r="B704" s="1">
        <v>72.0</v>
      </c>
      <c r="G704" s="1" t="s">
        <v>6</v>
      </c>
      <c r="H704" s="1">
        <v>33.0</v>
      </c>
      <c r="M704" s="1" t="s">
        <v>6</v>
      </c>
      <c r="N704" s="1">
        <v>28.0</v>
      </c>
      <c r="S704" s="1" t="s">
        <v>6</v>
      </c>
      <c r="T704" s="1">
        <v>579.0</v>
      </c>
    </row>
    <row r="705">
      <c r="A705" s="1" t="s">
        <v>6</v>
      </c>
      <c r="B705" s="1">
        <v>82.0</v>
      </c>
    </row>
  </sheetData>
  <drawing r:id="rId1"/>
</worksheet>
</file>