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\Documents\2016\result-oplaMM-untilBest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E17" i="1"/>
  <c r="B16" i="1"/>
  <c r="G21" i="1"/>
  <c r="D17" i="1"/>
  <c r="A16" i="1"/>
</calcChain>
</file>

<file path=xl/sharedStrings.xml><?xml version="1.0" encoding="utf-8"?>
<sst xmlns="http://schemas.openxmlformats.org/spreadsheetml/2006/main" count="10" uniqueCount="6">
  <si>
    <t>GENETIC</t>
  </si>
  <si>
    <t>CM</t>
  </si>
  <si>
    <t>FM</t>
  </si>
  <si>
    <t>Fronteira de Pareto Real</t>
  </si>
  <si>
    <t>MEMETIC UNTILBEST</t>
  </si>
  <si>
    <t>MEMETIC BEST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</si>
</sst>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Memetic Algorithm Best</c:v>
          </c:tx>
          <c:spPr>
            <a:ln>
              <a:solidFill>
                <a:srgbClr val="0070C0"/>
              </a:solidFill>
            </a:ln>
          </c:spPr>
          <c:marker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Plan1!$E$4:$E$15</c:f>
              <c:numCache>
                <c:formatCode>0.0</c:formatCode>
                <c:ptCount val="12"/>
                <c:pt idx="0">
                  <c:v>587</c:v>
                </c:pt>
                <c:pt idx="1">
                  <c:v>583</c:v>
                </c:pt>
                <c:pt idx="2">
                  <c:v>566</c:v>
                </c:pt>
                <c:pt idx="3">
                  <c:v>543</c:v>
                </c:pt>
                <c:pt idx="4">
                  <c:v>541</c:v>
                </c:pt>
                <c:pt idx="5">
                  <c:v>535</c:v>
                </c:pt>
                <c:pt idx="6">
                  <c:v>533</c:v>
                </c:pt>
                <c:pt idx="7">
                  <c:v>516</c:v>
                </c:pt>
                <c:pt idx="8">
                  <c:v>514</c:v>
                </c:pt>
                <c:pt idx="9">
                  <c:v>510</c:v>
                </c:pt>
                <c:pt idx="10">
                  <c:v>508</c:v>
                </c:pt>
                <c:pt idx="11">
                  <c:v>256</c:v>
                </c:pt>
              </c:numCache>
            </c:numRef>
          </c:xVal>
          <c:yVal>
            <c:numRef>
              <c:f>Plan1!$D$4:$D$15</c:f>
              <c:numCache>
                <c:formatCode>0.0000</c:formatCode>
                <c:ptCount val="12"/>
                <c:pt idx="0">
                  <c:v>30.1428571428571</c:v>
                </c:pt>
                <c:pt idx="1">
                  <c:v>32.125</c:v>
                </c:pt>
                <c:pt idx="2">
                  <c:v>34.125</c:v>
                </c:pt>
                <c:pt idx="3">
                  <c:v>36.1111111111111</c:v>
                </c:pt>
                <c:pt idx="4">
                  <c:v>36.125</c:v>
                </c:pt>
                <c:pt idx="5">
                  <c:v>38.1111111111111</c:v>
                </c:pt>
                <c:pt idx="6">
                  <c:v>38.125</c:v>
                </c:pt>
                <c:pt idx="7">
                  <c:v>43.1111111111111</c:v>
                </c:pt>
                <c:pt idx="8">
                  <c:v>43.125</c:v>
                </c:pt>
                <c:pt idx="9">
                  <c:v>45.1</c:v>
                </c:pt>
                <c:pt idx="10">
                  <c:v>45.1111111111111</c:v>
                </c:pt>
                <c:pt idx="11">
                  <c:v>81.142857142857096</c:v>
                </c:pt>
              </c:numCache>
            </c:numRef>
          </c:yVal>
          <c:smooth val="1"/>
        </c:ser>
        <c:ser>
          <c:idx val="1"/>
          <c:order val="1"/>
          <c:tx>
            <c:v>Genetic Algorithm</c:v>
          </c:tx>
          <c:spPr>
            <a:ln>
              <a:solidFill>
                <a:srgbClr val="FF0000"/>
              </a:solidFill>
            </a:ln>
          </c:spPr>
          <c:marker>
            <c:spPr>
              <a:ln>
                <a:noFill/>
              </a:ln>
            </c:spPr>
          </c:marker>
          <c:xVal>
            <c:numRef>
              <c:f>Plan1!$B$4:$B$13</c:f>
              <c:numCache>
                <c:formatCode>0.0</c:formatCode>
                <c:ptCount val="10"/>
                <c:pt idx="0">
                  <c:v>577</c:v>
                </c:pt>
                <c:pt idx="1">
                  <c:v>572</c:v>
                </c:pt>
                <c:pt idx="2">
                  <c:v>560</c:v>
                </c:pt>
                <c:pt idx="3">
                  <c:v>541</c:v>
                </c:pt>
                <c:pt idx="4">
                  <c:v>534</c:v>
                </c:pt>
                <c:pt idx="5">
                  <c:v>533</c:v>
                </c:pt>
                <c:pt idx="6">
                  <c:v>526</c:v>
                </c:pt>
                <c:pt idx="7">
                  <c:v>523</c:v>
                </c:pt>
                <c:pt idx="8">
                  <c:v>522</c:v>
                </c:pt>
                <c:pt idx="9">
                  <c:v>513</c:v>
                </c:pt>
              </c:numCache>
            </c:numRef>
          </c:xVal>
          <c:yVal>
            <c:numRef>
              <c:f>Plan1!$A$4:$A$13</c:f>
              <c:numCache>
                <c:formatCode>0.0000</c:formatCode>
                <c:ptCount val="10"/>
                <c:pt idx="0">
                  <c:v>32.125</c:v>
                </c:pt>
                <c:pt idx="1">
                  <c:v>37.1111111111111</c:v>
                </c:pt>
                <c:pt idx="2">
                  <c:v>38.1111111111111</c:v>
                </c:pt>
                <c:pt idx="3">
                  <c:v>41.076923076923002</c:v>
                </c:pt>
                <c:pt idx="4">
                  <c:v>43.071428571428498</c:v>
                </c:pt>
                <c:pt idx="5">
                  <c:v>43.076923076923002</c:v>
                </c:pt>
                <c:pt idx="6">
                  <c:v>45.071428571428498</c:v>
                </c:pt>
                <c:pt idx="7">
                  <c:v>49.1111111111111</c:v>
                </c:pt>
                <c:pt idx="8">
                  <c:v>51.090909090909001</c:v>
                </c:pt>
                <c:pt idx="9">
                  <c:v>53.090909090909001</c:v>
                </c:pt>
              </c:numCache>
            </c:numRef>
          </c:yVal>
          <c:smooth val="1"/>
        </c:ser>
        <c:ser>
          <c:idx val="0"/>
          <c:order val="2"/>
          <c:tx>
            <c:v>Memetic Algorithm untilBest</c:v>
          </c:tx>
          <c:xVal>
            <c:numRef>
              <c:f>Plan1!$H$4:$H$19</c:f>
              <c:numCache>
                <c:formatCode>0.0</c:formatCode>
                <c:ptCount val="16"/>
                <c:pt idx="0">
                  <c:v>584</c:v>
                </c:pt>
                <c:pt idx="1">
                  <c:v>577</c:v>
                </c:pt>
                <c:pt idx="2">
                  <c:v>576</c:v>
                </c:pt>
                <c:pt idx="3">
                  <c:v>564</c:v>
                </c:pt>
                <c:pt idx="4">
                  <c:v>562</c:v>
                </c:pt>
                <c:pt idx="5">
                  <c:v>555</c:v>
                </c:pt>
                <c:pt idx="6">
                  <c:v>554</c:v>
                </c:pt>
                <c:pt idx="7">
                  <c:v>536</c:v>
                </c:pt>
                <c:pt idx="8">
                  <c:v>534</c:v>
                </c:pt>
                <c:pt idx="9">
                  <c:v>527</c:v>
                </c:pt>
                <c:pt idx="10">
                  <c:v>525</c:v>
                </c:pt>
                <c:pt idx="11">
                  <c:v>519</c:v>
                </c:pt>
                <c:pt idx="12">
                  <c:v>517</c:v>
                </c:pt>
                <c:pt idx="13">
                  <c:v>515</c:v>
                </c:pt>
                <c:pt idx="14">
                  <c:v>363</c:v>
                </c:pt>
                <c:pt idx="15">
                  <c:v>263</c:v>
                </c:pt>
              </c:numCache>
            </c:numRef>
          </c:xVal>
          <c:yVal>
            <c:numRef>
              <c:f>Plan1!$G$4:$G$19</c:f>
              <c:numCache>
                <c:formatCode>0.0000</c:formatCode>
                <c:ptCount val="16"/>
                <c:pt idx="0">
                  <c:v>34.125</c:v>
                </c:pt>
                <c:pt idx="1">
                  <c:v>36.1111111111111</c:v>
                </c:pt>
                <c:pt idx="2">
                  <c:v>38.1111111111111</c:v>
                </c:pt>
                <c:pt idx="3">
                  <c:v>40.1111111111111</c:v>
                </c:pt>
                <c:pt idx="4">
                  <c:v>40.125</c:v>
                </c:pt>
                <c:pt idx="5">
                  <c:v>41.0833333333333</c:v>
                </c:pt>
                <c:pt idx="6">
                  <c:v>41.1</c:v>
                </c:pt>
                <c:pt idx="7">
                  <c:v>41.1111111111111</c:v>
                </c:pt>
                <c:pt idx="8">
                  <c:v>41.125</c:v>
                </c:pt>
                <c:pt idx="9">
                  <c:v>45.071428571428498</c:v>
                </c:pt>
                <c:pt idx="10">
                  <c:v>53.1</c:v>
                </c:pt>
                <c:pt idx="11">
                  <c:v>55.090909090909001</c:v>
                </c:pt>
                <c:pt idx="12">
                  <c:v>55.1</c:v>
                </c:pt>
                <c:pt idx="13">
                  <c:v>55.1111111111111</c:v>
                </c:pt>
                <c:pt idx="14">
                  <c:v>83.142857142857096</c:v>
                </c:pt>
                <c:pt idx="15">
                  <c:v>87.142857142857096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48032"/>
        <c:axId val="36248592"/>
      </c:scatterChart>
      <c:valAx>
        <c:axId val="36248032"/>
        <c:scaling>
          <c:orientation val="minMax"/>
          <c:max val="600"/>
          <c:min val="2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FM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36248592"/>
        <c:crosses val="autoZero"/>
        <c:crossBetween val="midCat"/>
      </c:valAx>
      <c:valAx>
        <c:axId val="36248592"/>
        <c:scaling>
          <c:orientation val="minMax"/>
          <c:max val="90"/>
          <c:min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CM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36248032"/>
        <c:crosses val="autoZero"/>
        <c:crossBetween val="midCat"/>
        <c:majorUnit val="5"/>
      </c:valAx>
    </c:plotArea>
    <c:legend>
      <c:legendPos val="r"/>
      <c:layout/>
      <c:overlay val="0"/>
      <c:spPr>
        <a:noFill/>
      </c:sp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600074</xdr:colOff>
      <xdr:row>6</xdr:row>
      <xdr:rowOff>157162</xdr:rowOff>
    </xdr:from>
    <xdr:to>
      <xdr:col>18</xdr:col>
      <xdr:colOff>238125</xdr:colOff>
      <xdr:row>21</xdr:row>
      <xdr:rowOff>42862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2" sqref="N2"/>
    </sheetView>
  </sheetViews>
  <sheetFormatPr defaultRowHeight="15" x14ac:dyDescent="0.25"/>
  <cols>
    <col min="1" max="1" width="8.42578125" style="1" bestFit="1" customWidth="1"/>
    <col min="2" max="2" width="9.140625" style="1"/>
    <col min="4" max="4" width="9.140625" bestFit="1" customWidth="1"/>
    <col min="5" max="5" width="21.5703125" customWidth="1"/>
    <col min="7" max="7" width="21.140625" bestFit="1" customWidth="1"/>
  </cols>
  <sheetData>
    <row r="1" spans="1:11" x14ac:dyDescent="0.25">
      <c r="D1" t="s">
        <v>3</v>
      </c>
    </row>
    <row r="2" spans="1:11" x14ac:dyDescent="0.25">
      <c r="A2" s="9" t="s">
        <v>0</v>
      </c>
      <c r="B2" s="9"/>
      <c r="C2" s="5"/>
      <c r="D2" s="10" t="s">
        <v>5</v>
      </c>
      <c r="E2" s="10"/>
      <c r="G2" s="10" t="s">
        <v>4</v>
      </c>
      <c r="H2" s="10"/>
    </row>
    <row r="3" spans="1:11" x14ac:dyDescent="0.25">
      <c r="A3" s="4" t="s">
        <v>1</v>
      </c>
      <c r="B3" s="4" t="s">
        <v>2</v>
      </c>
      <c r="C3" s="5"/>
      <c r="D3" s="5" t="s">
        <v>1</v>
      </c>
      <c r="E3" s="5" t="s">
        <v>2</v>
      </c>
      <c r="G3" s="8" t="s">
        <v>1</v>
      </c>
      <c r="H3" s="8" t="s">
        <v>2</v>
      </c>
      <c r="J3" s="2"/>
      <c r="K3" s="3"/>
    </row>
    <row r="4" spans="1:11" x14ac:dyDescent="0.25">
      <c r="A4" s="6">
        <v>32.125</v>
      </c>
      <c r="B4" s="3">
        <v>577</v>
      </c>
      <c r="D4" s="6">
        <v>30.1428571428571</v>
      </c>
      <c r="E4" s="3">
        <v>587</v>
      </c>
      <c r="G4" s="6">
        <v>34.125</v>
      </c>
      <c r="H4" s="3">
        <v>584</v>
      </c>
      <c r="J4" s="2"/>
      <c r="K4" s="3"/>
    </row>
    <row r="5" spans="1:11" x14ac:dyDescent="0.25">
      <c r="A5" s="2">
        <v>37.1111111111111</v>
      </c>
      <c r="B5" s="3">
        <v>572</v>
      </c>
      <c r="D5" s="2">
        <v>32.125</v>
      </c>
      <c r="E5" s="3">
        <v>583</v>
      </c>
      <c r="G5" s="2">
        <v>36.1111111111111</v>
      </c>
      <c r="H5" s="3">
        <v>577</v>
      </c>
    </row>
    <row r="6" spans="1:11" x14ac:dyDescent="0.25">
      <c r="A6" s="2">
        <v>38.1111111111111</v>
      </c>
      <c r="B6" s="3">
        <v>560</v>
      </c>
      <c r="D6" s="2">
        <v>34.125</v>
      </c>
      <c r="E6" s="3">
        <v>566</v>
      </c>
      <c r="G6" s="2">
        <v>38.1111111111111</v>
      </c>
      <c r="H6" s="3">
        <v>576</v>
      </c>
    </row>
    <row r="7" spans="1:11" x14ac:dyDescent="0.25">
      <c r="A7" s="2">
        <v>41.076923076923002</v>
      </c>
      <c r="B7" s="3">
        <v>541</v>
      </c>
      <c r="D7" s="2">
        <v>36.1111111111111</v>
      </c>
      <c r="E7" s="3">
        <v>543</v>
      </c>
      <c r="G7" s="2">
        <v>40.1111111111111</v>
      </c>
      <c r="H7" s="3">
        <v>564</v>
      </c>
    </row>
    <row r="8" spans="1:11" x14ac:dyDescent="0.25">
      <c r="A8" s="2">
        <v>43.071428571428498</v>
      </c>
      <c r="B8" s="3">
        <v>534</v>
      </c>
      <c r="D8" s="2">
        <v>36.125</v>
      </c>
      <c r="E8" s="3">
        <v>541</v>
      </c>
      <c r="G8" s="2">
        <v>40.125</v>
      </c>
      <c r="H8" s="3">
        <v>562</v>
      </c>
    </row>
    <row r="9" spans="1:11" x14ac:dyDescent="0.25">
      <c r="A9" s="2">
        <v>43.076923076923002</v>
      </c>
      <c r="B9" s="3">
        <v>533</v>
      </c>
      <c r="D9" s="2">
        <v>38.1111111111111</v>
      </c>
      <c r="E9" s="3">
        <v>535</v>
      </c>
      <c r="G9" s="2">
        <v>41.0833333333333</v>
      </c>
      <c r="H9" s="3">
        <v>555</v>
      </c>
    </row>
    <row r="10" spans="1:11" x14ac:dyDescent="0.25">
      <c r="A10" s="2">
        <v>45.071428571428498</v>
      </c>
      <c r="B10" s="3">
        <v>526</v>
      </c>
      <c r="D10" s="2">
        <v>38.125</v>
      </c>
      <c r="E10" s="3">
        <v>533</v>
      </c>
      <c r="G10" s="2">
        <v>41.1</v>
      </c>
      <c r="H10" s="3">
        <v>554</v>
      </c>
    </row>
    <row r="11" spans="1:11" x14ac:dyDescent="0.25">
      <c r="A11" s="2">
        <v>49.1111111111111</v>
      </c>
      <c r="B11" s="3">
        <v>523</v>
      </c>
      <c r="D11" s="2">
        <v>43.1111111111111</v>
      </c>
      <c r="E11" s="3">
        <v>516</v>
      </c>
      <c r="G11" s="2">
        <v>41.1111111111111</v>
      </c>
      <c r="H11" s="3">
        <v>536</v>
      </c>
    </row>
    <row r="12" spans="1:11" x14ac:dyDescent="0.25">
      <c r="A12" s="2">
        <v>51.090909090909001</v>
      </c>
      <c r="B12" s="3">
        <v>522</v>
      </c>
      <c r="D12" s="2">
        <v>43.125</v>
      </c>
      <c r="E12" s="3">
        <v>514</v>
      </c>
      <c r="G12" s="2">
        <v>41.125</v>
      </c>
      <c r="H12" s="3">
        <v>534</v>
      </c>
    </row>
    <row r="13" spans="1:11" x14ac:dyDescent="0.25">
      <c r="A13" s="2">
        <v>53.090909090909001</v>
      </c>
      <c r="B13" s="7">
        <v>513</v>
      </c>
      <c r="D13" s="2">
        <v>45.1</v>
      </c>
      <c r="E13" s="3">
        <v>510</v>
      </c>
      <c r="G13" s="2">
        <v>45.071428571428498</v>
      </c>
      <c r="H13" s="3">
        <v>527</v>
      </c>
    </row>
    <row r="14" spans="1:11" x14ac:dyDescent="0.25">
      <c r="D14" s="2">
        <v>45.1111111111111</v>
      </c>
      <c r="E14" s="3">
        <v>508</v>
      </c>
      <c r="G14" s="2">
        <v>53.1</v>
      </c>
      <c r="H14" s="3">
        <v>525</v>
      </c>
    </row>
    <row r="15" spans="1:11" x14ac:dyDescent="0.25">
      <c r="D15" s="2">
        <v>81.142857142857096</v>
      </c>
      <c r="E15" s="7">
        <v>256</v>
      </c>
      <c r="G15" s="2">
        <v>55.090909090909001</v>
      </c>
      <c r="H15" s="3">
        <v>519</v>
      </c>
    </row>
    <row r="16" spans="1:11" x14ac:dyDescent="0.25">
      <c r="A16" s="1">
        <f>MIN(A4:A13)</f>
        <v>32.125</v>
      </c>
      <c r="B16" s="1">
        <f>MIN(B4:B13)</f>
        <v>513</v>
      </c>
      <c r="G16" s="2">
        <v>55.1</v>
      </c>
      <c r="H16" s="3">
        <v>517</v>
      </c>
    </row>
    <row r="17" spans="4:8" x14ac:dyDescent="0.25">
      <c r="D17" s="2">
        <f>MIN(D4:D15)</f>
        <v>30.1428571428571</v>
      </c>
      <c r="E17" s="3">
        <f>MIN(E4:E15)</f>
        <v>256</v>
      </c>
      <c r="G17" s="2">
        <v>55.1111111111111</v>
      </c>
      <c r="H17" s="3">
        <v>515</v>
      </c>
    </row>
    <row r="18" spans="4:8" x14ac:dyDescent="0.25">
      <c r="G18" s="2">
        <v>83.142857142857096</v>
      </c>
      <c r="H18" s="3">
        <v>363</v>
      </c>
    </row>
    <row r="19" spans="4:8" x14ac:dyDescent="0.25">
      <c r="G19" s="2">
        <v>87.142857142857096</v>
      </c>
      <c r="H19" s="7">
        <v>263</v>
      </c>
    </row>
    <row r="21" spans="4:8" x14ac:dyDescent="0.25">
      <c r="G21" s="2">
        <f>MIN(G4:G19)</f>
        <v>34.125</v>
      </c>
      <c r="H21" s="3">
        <f>MIN(H4:H19)</f>
        <v>263</v>
      </c>
    </row>
  </sheetData>
  <sortState ref="G4:H19">
    <sortCondition ref="G4"/>
  </sortState>
  <mergeCells count="3">
    <mergeCell ref="A2:B2"/>
    <mergeCell ref="D2:E2"/>
    <mergeCell ref="G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2016-05-22T23:17:32Z</dcterms:created>
  <dcterms:modified xsi:type="dcterms:W3CDTF">2016-05-30T16:39:21Z</dcterms:modified>
</cp:coreProperties>
</file>