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sh\source\repos\AdventOfCode\"/>
    </mc:Choice>
  </mc:AlternateContent>
  <xr:revisionPtr revIDLastSave="0" documentId="13_ncr:1_{EB1B9770-1347-4FE2-8B39-7B1C47ECBF9A}" xr6:coauthVersionLast="45" xr6:coauthVersionMax="45" xr10:uidLastSave="{00000000-0000-0000-0000-000000000000}"/>
  <bookViews>
    <workbookView xWindow="4215" yWindow="3825" windowWidth="21600" windowHeight="11505" activeTab="1" xr2:uid="{C99B289D-A030-438E-9BA4-55D24B7E7FFA}"/>
  </bookViews>
  <sheets>
    <sheet name="Tabelle1" sheetId="1" r:id="rId1"/>
    <sheet name="Tabelle4" sheetId="4" r:id="rId2"/>
    <sheet name="Tabelle2" sheetId="2" r:id="rId3"/>
    <sheet name="Tabelle1 (2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" l="1"/>
  <c r="M8" i="4"/>
  <c r="L10" i="4" l="1"/>
  <c r="L9" i="4"/>
  <c r="L8" i="4"/>
  <c r="L4" i="4"/>
  <c r="L3" i="4"/>
  <c r="M3" i="4" s="1"/>
  <c r="H18" i="4"/>
  <c r="I18" i="4" s="1"/>
  <c r="G18" i="4"/>
  <c r="F18" i="4"/>
  <c r="F19" i="4" s="1"/>
  <c r="A18" i="4"/>
  <c r="A19" i="4" s="1"/>
  <c r="I16" i="4"/>
  <c r="I15" i="4"/>
  <c r="D16" i="4"/>
  <c r="D15" i="4"/>
  <c r="I14" i="4"/>
  <c r="I13" i="4"/>
  <c r="M4" i="4"/>
  <c r="I12" i="4"/>
  <c r="H2" i="4"/>
  <c r="G2" i="4"/>
  <c r="G8" i="4" s="1"/>
  <c r="B9" i="4"/>
  <c r="C9" i="4"/>
  <c r="B10" i="4"/>
  <c r="C10" i="4"/>
  <c r="B11" i="4"/>
  <c r="D11" i="4" s="1"/>
  <c r="C11" i="4"/>
  <c r="B12" i="4"/>
  <c r="C12" i="4"/>
  <c r="B13" i="4"/>
  <c r="C13" i="4"/>
  <c r="B14" i="4"/>
  <c r="C14" i="4"/>
  <c r="D14" i="4" s="1"/>
  <c r="B15" i="4"/>
  <c r="C15" i="4"/>
  <c r="B16" i="4"/>
  <c r="C16" i="4"/>
  <c r="B17" i="4"/>
  <c r="E17" i="4" s="1"/>
  <c r="C17" i="4"/>
  <c r="C8" i="4"/>
  <c r="B8" i="4"/>
  <c r="D8" i="4" s="1"/>
  <c r="C7" i="4"/>
  <c r="B7" i="4"/>
  <c r="D7" i="4" s="1"/>
  <c r="C6" i="4"/>
  <c r="D6" i="4" s="1"/>
  <c r="B6" i="4"/>
  <c r="C5" i="4"/>
  <c r="D5" i="4" s="1"/>
  <c r="B5" i="4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R26" i="3"/>
  <c r="BJ9" i="3"/>
  <c r="BM9" i="3" s="1"/>
  <c r="BM8" i="3"/>
  <c r="BJ8" i="3"/>
  <c r="BL8" i="3" s="1"/>
  <c r="BM7" i="3"/>
  <c r="BL7" i="3"/>
  <c r="BM6" i="3"/>
  <c r="BL6" i="3"/>
  <c r="BM5" i="3"/>
  <c r="BL5" i="3"/>
  <c r="A5" i="3"/>
  <c r="A6" i="3" s="1"/>
  <c r="BM4" i="3"/>
  <c r="BL4" i="3"/>
  <c r="C3" i="3"/>
  <c r="D3" i="3" s="1"/>
  <c r="A2" i="3"/>
  <c r="A1" i="3"/>
  <c r="BR26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4" i="1"/>
  <c r="BJ9" i="1"/>
  <c r="BJ10" i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8" i="1"/>
  <c r="A1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" i="2"/>
  <c r="B6" i="2"/>
  <c r="B7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C26" i="2"/>
  <c r="B27" i="2"/>
  <c r="B28" i="2"/>
  <c r="C28" i="2"/>
  <c r="B29" i="2"/>
  <c r="B30" i="2"/>
  <c r="C30" i="2"/>
  <c r="C4" i="2"/>
  <c r="B4" i="2"/>
  <c r="C3" i="2"/>
  <c r="G19" i="4" l="1"/>
  <c r="F20" i="4"/>
  <c r="H19" i="4"/>
  <c r="J18" i="4"/>
  <c r="A20" i="4"/>
  <c r="C19" i="4"/>
  <c r="B19" i="4"/>
  <c r="B18" i="4"/>
  <c r="E18" i="4" s="1"/>
  <c r="C18" i="4"/>
  <c r="D18" i="4" s="1"/>
  <c r="D17" i="4"/>
  <c r="D10" i="4"/>
  <c r="D13" i="4"/>
  <c r="D9" i="4"/>
  <c r="D12" i="4"/>
  <c r="H5" i="4"/>
  <c r="G14" i="4"/>
  <c r="H8" i="4"/>
  <c r="H14" i="4"/>
  <c r="H9" i="4"/>
  <c r="H13" i="4"/>
  <c r="H7" i="4"/>
  <c r="H12" i="4"/>
  <c r="G7" i="4"/>
  <c r="H17" i="4"/>
  <c r="J17" i="4" s="1"/>
  <c r="H11" i="4"/>
  <c r="H6" i="4"/>
  <c r="H16" i="4"/>
  <c r="G11" i="4"/>
  <c r="G6" i="4"/>
  <c r="H15" i="4"/>
  <c r="H10" i="4"/>
  <c r="G15" i="4"/>
  <c r="G10" i="4"/>
  <c r="G17" i="4"/>
  <c r="G13" i="4"/>
  <c r="G9" i="4"/>
  <c r="G5" i="4"/>
  <c r="G16" i="4"/>
  <c r="G12" i="4"/>
  <c r="E3" i="3"/>
  <c r="A7" i="3"/>
  <c r="A8" i="3" s="1"/>
  <c r="BJ10" i="3"/>
  <c r="BL9" i="3"/>
  <c r="C31" i="2"/>
  <c r="C35" i="2"/>
  <c r="C39" i="2"/>
  <c r="C43" i="2"/>
  <c r="C33" i="2"/>
  <c r="C37" i="2"/>
  <c r="C41" i="2"/>
  <c r="C40" i="2"/>
  <c r="C45" i="2"/>
  <c r="C49" i="2"/>
  <c r="C38" i="2"/>
  <c r="C44" i="2"/>
  <c r="C36" i="2"/>
  <c r="C46" i="2"/>
  <c r="C50" i="2"/>
  <c r="C34" i="2"/>
  <c r="C32" i="2"/>
  <c r="C42" i="2"/>
  <c r="C47" i="2"/>
  <c r="C51" i="2"/>
  <c r="C48" i="2"/>
  <c r="C53" i="2"/>
  <c r="C6" i="2"/>
  <c r="C9" i="2"/>
  <c r="C11" i="2"/>
  <c r="C13" i="2"/>
  <c r="C15" i="2"/>
  <c r="C17" i="2"/>
  <c r="C19" i="2"/>
  <c r="C21" i="2"/>
  <c r="C23" i="2"/>
  <c r="C25" i="2"/>
  <c r="C27" i="2"/>
  <c r="C29" i="2"/>
  <c r="C52" i="2"/>
  <c r="C5" i="2"/>
  <c r="C7" i="2"/>
  <c r="C10" i="2"/>
  <c r="C12" i="2"/>
  <c r="C14" i="2"/>
  <c r="C16" i="2"/>
  <c r="C18" i="2"/>
  <c r="C20" i="2"/>
  <c r="D3" i="2"/>
  <c r="C22" i="2"/>
  <c r="C24" i="2"/>
  <c r="A2" i="1"/>
  <c r="A1" i="1"/>
  <c r="C3" i="1"/>
  <c r="A5" i="1"/>
  <c r="A6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I19" i="4" l="1"/>
  <c r="J19" i="4"/>
  <c r="F21" i="4"/>
  <c r="H20" i="4"/>
  <c r="G20" i="4"/>
  <c r="C20" i="4"/>
  <c r="B20" i="4"/>
  <c r="A21" i="4"/>
  <c r="D19" i="4"/>
  <c r="E19" i="4"/>
  <c r="I17" i="4"/>
  <c r="A22" i="4"/>
  <c r="I9" i="4"/>
  <c r="I11" i="4"/>
  <c r="I10" i="4"/>
  <c r="C51" i="1"/>
  <c r="C47" i="1"/>
  <c r="C43" i="1"/>
  <c r="B51" i="1"/>
  <c r="D50" i="1"/>
  <c r="B47" i="1"/>
  <c r="D46" i="1"/>
  <c r="B43" i="1"/>
  <c r="D42" i="1"/>
  <c r="C50" i="1"/>
  <c r="C46" i="1"/>
  <c r="C42" i="1"/>
  <c r="D53" i="1"/>
  <c r="B50" i="1"/>
  <c r="D49" i="1"/>
  <c r="B46" i="1"/>
  <c r="D45" i="1"/>
  <c r="B42" i="1"/>
  <c r="D41" i="1"/>
  <c r="C53" i="1"/>
  <c r="C49" i="1"/>
  <c r="C45" i="1"/>
  <c r="C41" i="1"/>
  <c r="B53" i="1"/>
  <c r="D52" i="1"/>
  <c r="B49" i="1"/>
  <c r="D48" i="1"/>
  <c r="B45" i="1"/>
  <c r="D44" i="1"/>
  <c r="B41" i="1"/>
  <c r="C52" i="1"/>
  <c r="C48" i="1"/>
  <c r="C44" i="1"/>
  <c r="B52" i="1"/>
  <c r="D51" i="1"/>
  <c r="B48" i="1"/>
  <c r="D47" i="1"/>
  <c r="B44" i="1"/>
  <c r="D43" i="1"/>
  <c r="C39" i="1"/>
  <c r="C35" i="1"/>
  <c r="C38" i="1"/>
  <c r="C34" i="1"/>
  <c r="C30" i="1"/>
  <c r="C37" i="1"/>
  <c r="C33" i="1"/>
  <c r="D40" i="1"/>
  <c r="B37" i="1"/>
  <c r="D36" i="1"/>
  <c r="C40" i="1"/>
  <c r="C36" i="1"/>
  <c r="C32" i="1"/>
  <c r="B40" i="1"/>
  <c r="D39" i="1"/>
  <c r="D28" i="1"/>
  <c r="B39" i="1"/>
  <c r="B36" i="1"/>
  <c r="D30" i="1"/>
  <c r="C28" i="1"/>
  <c r="C25" i="1"/>
  <c r="B30" i="1"/>
  <c r="B28" i="1"/>
  <c r="B25" i="1"/>
  <c r="D24" i="1"/>
  <c r="D38" i="1"/>
  <c r="D35" i="1"/>
  <c r="C24" i="1"/>
  <c r="B38" i="1"/>
  <c r="B35" i="1"/>
  <c r="D31" i="1"/>
  <c r="D29" i="1"/>
  <c r="D27" i="1"/>
  <c r="B24" i="1"/>
  <c r="D23" i="1"/>
  <c r="D32" i="1"/>
  <c r="C31" i="1"/>
  <c r="C29" i="1"/>
  <c r="B34" i="1"/>
  <c r="B33" i="1"/>
  <c r="C26" i="1"/>
  <c r="B26" i="1"/>
  <c r="B32" i="1"/>
  <c r="D34" i="1"/>
  <c r="C18" i="1"/>
  <c r="C14" i="1"/>
  <c r="C10" i="1"/>
  <c r="D37" i="1"/>
  <c r="D22" i="1"/>
  <c r="C27" i="1"/>
  <c r="D25" i="1"/>
  <c r="C22" i="1"/>
  <c r="C17" i="1"/>
  <c r="C13" i="1"/>
  <c r="D33" i="1"/>
  <c r="B31" i="1"/>
  <c r="B27" i="1"/>
  <c r="C23" i="1"/>
  <c r="B22" i="1"/>
  <c r="B23" i="1"/>
  <c r="C21" i="1"/>
  <c r="C20" i="1"/>
  <c r="C16" i="1"/>
  <c r="C12" i="1"/>
  <c r="B29" i="1"/>
  <c r="D15" i="1"/>
  <c r="D14" i="1"/>
  <c r="B13" i="1"/>
  <c r="B11" i="1"/>
  <c r="D16" i="1"/>
  <c r="C15" i="1"/>
  <c r="B14" i="1"/>
  <c r="B6" i="1"/>
  <c r="D5" i="1"/>
  <c r="D17" i="1"/>
  <c r="B16" i="1"/>
  <c r="B15" i="1"/>
  <c r="D10" i="1"/>
  <c r="C5" i="1"/>
  <c r="D19" i="1"/>
  <c r="D18" i="1"/>
  <c r="B17" i="1"/>
  <c r="B10" i="1"/>
  <c r="D8" i="1"/>
  <c r="D20" i="1"/>
  <c r="C19" i="1"/>
  <c r="B18" i="1"/>
  <c r="C8" i="1"/>
  <c r="B20" i="1"/>
  <c r="B19" i="1"/>
  <c r="D9" i="1"/>
  <c r="B8" i="1"/>
  <c r="D7" i="1"/>
  <c r="D26" i="1"/>
  <c r="B21" i="1"/>
  <c r="D13" i="1"/>
  <c r="B12" i="1"/>
  <c r="C11" i="1"/>
  <c r="B9" i="1"/>
  <c r="B7" i="1"/>
  <c r="D6" i="1"/>
  <c r="C6" i="1"/>
  <c r="C7" i="1"/>
  <c r="B5" i="1"/>
  <c r="D11" i="1"/>
  <c r="D21" i="1"/>
  <c r="D4" i="1"/>
  <c r="C4" i="1"/>
  <c r="D12" i="1"/>
  <c r="C9" i="1"/>
  <c r="B4" i="1"/>
  <c r="BM10" i="3"/>
  <c r="BL10" i="3"/>
  <c r="BJ11" i="3"/>
  <c r="A9" i="3"/>
  <c r="F3" i="3"/>
  <c r="E3" i="2"/>
  <c r="D34" i="2"/>
  <c r="D38" i="2"/>
  <c r="D31" i="2"/>
  <c r="D35" i="2"/>
  <c r="D39" i="2"/>
  <c r="D32" i="2"/>
  <c r="D36" i="2"/>
  <c r="D40" i="2"/>
  <c r="D33" i="2"/>
  <c r="D45" i="2"/>
  <c r="D44" i="2"/>
  <c r="D41" i="2"/>
  <c r="D42" i="2"/>
  <c r="D47" i="2"/>
  <c r="D37" i="2"/>
  <c r="D43" i="2"/>
  <c r="D46" i="2"/>
  <c r="D51" i="2"/>
  <c r="D52" i="2"/>
  <c r="D5" i="2"/>
  <c r="D7" i="2"/>
  <c r="D10" i="2"/>
  <c r="D12" i="2"/>
  <c r="D14" i="2"/>
  <c r="D16" i="2"/>
  <c r="D18" i="2"/>
  <c r="D20" i="2"/>
  <c r="D22" i="2"/>
  <c r="D24" i="2"/>
  <c r="D26" i="2"/>
  <c r="D28" i="2"/>
  <c r="D30" i="2"/>
  <c r="D49" i="2"/>
  <c r="D53" i="2"/>
  <c r="D50" i="2"/>
  <c r="D4" i="2"/>
  <c r="D6" i="2"/>
  <c r="D9" i="2"/>
  <c r="D11" i="2"/>
  <c r="D13" i="2"/>
  <c r="D15" i="2"/>
  <c r="D17" i="2"/>
  <c r="D19" i="2"/>
  <c r="D21" i="2"/>
  <c r="D23" i="2"/>
  <c r="D25" i="2"/>
  <c r="D27" i="2"/>
  <c r="D29" i="2"/>
  <c r="D48" i="2"/>
  <c r="I20" i="4" l="1"/>
  <c r="J20" i="4"/>
  <c r="F22" i="4"/>
  <c r="H21" i="4"/>
  <c r="J21" i="4" s="1"/>
  <c r="G21" i="4"/>
  <c r="I21" i="4" s="1"/>
  <c r="A23" i="4"/>
  <c r="C22" i="4"/>
  <c r="B22" i="4"/>
  <c r="B21" i="4"/>
  <c r="C21" i="4"/>
  <c r="D20" i="4"/>
  <c r="E20" i="4"/>
  <c r="G3" i="3"/>
  <c r="BJ12" i="3"/>
  <c r="BM11" i="3"/>
  <c r="BL11" i="3"/>
  <c r="A10" i="3"/>
  <c r="F3" i="2"/>
  <c r="E34" i="2"/>
  <c r="E38" i="2"/>
  <c r="E42" i="2"/>
  <c r="E32" i="2"/>
  <c r="E36" i="2"/>
  <c r="E40" i="2"/>
  <c r="E48" i="2"/>
  <c r="E31" i="2"/>
  <c r="E33" i="2"/>
  <c r="E45" i="2"/>
  <c r="E49" i="2"/>
  <c r="E44" i="2"/>
  <c r="E46" i="2"/>
  <c r="E50" i="2"/>
  <c r="E39" i="2"/>
  <c r="E41" i="2"/>
  <c r="E47" i="2"/>
  <c r="E30" i="2"/>
  <c r="E51" i="2"/>
  <c r="E52" i="2"/>
  <c r="E5" i="2"/>
  <c r="E7" i="2"/>
  <c r="E10" i="2"/>
  <c r="E12" i="2"/>
  <c r="E14" i="2"/>
  <c r="E16" i="2"/>
  <c r="E18" i="2"/>
  <c r="E20" i="2"/>
  <c r="E22" i="2"/>
  <c r="E24" i="2"/>
  <c r="E26" i="2"/>
  <c r="E28" i="2"/>
  <c r="E43" i="2"/>
  <c r="E53" i="2"/>
  <c r="E37" i="2"/>
  <c r="E4" i="2"/>
  <c r="E35" i="2"/>
  <c r="E6" i="2"/>
  <c r="E9" i="2"/>
  <c r="E11" i="2"/>
  <c r="E13" i="2"/>
  <c r="E15" i="2"/>
  <c r="E17" i="2"/>
  <c r="E19" i="2"/>
  <c r="E21" i="2"/>
  <c r="E23" i="2"/>
  <c r="E25" i="2"/>
  <c r="E27" i="2"/>
  <c r="E29" i="2"/>
  <c r="E3" i="1"/>
  <c r="E46" i="1" l="1"/>
  <c r="E42" i="1"/>
  <c r="E53" i="1"/>
  <c r="E49" i="1"/>
  <c r="E45" i="1"/>
  <c r="E41" i="1"/>
  <c r="E52" i="1"/>
  <c r="E48" i="1"/>
  <c r="E43" i="1"/>
  <c r="E44" i="1"/>
  <c r="E51" i="1"/>
  <c r="E47" i="1"/>
  <c r="E31" i="1"/>
  <c r="E37" i="1"/>
  <c r="E40" i="1"/>
  <c r="E30" i="1"/>
  <c r="E24" i="1"/>
  <c r="E33" i="1"/>
  <c r="E36" i="1"/>
  <c r="E50" i="1"/>
  <c r="E38" i="1"/>
  <c r="E29" i="1"/>
  <c r="E32" i="1"/>
  <c r="E22" i="1"/>
  <c r="E9" i="1"/>
  <c r="E39" i="1"/>
  <c r="E35" i="1"/>
  <c r="E34" i="1"/>
  <c r="E27" i="1"/>
  <c r="E23" i="1"/>
  <c r="E26" i="1"/>
  <c r="E16" i="1"/>
  <c r="E28" i="1"/>
  <c r="E17" i="1"/>
  <c r="E25" i="1"/>
  <c r="E21" i="1"/>
  <c r="E12" i="1"/>
  <c r="E13" i="1"/>
  <c r="E10" i="1"/>
  <c r="E7" i="1"/>
  <c r="E14" i="1"/>
  <c r="E4" i="1"/>
  <c r="E19" i="1"/>
  <c r="E8" i="1"/>
  <c r="E5" i="1"/>
  <c r="E15" i="1"/>
  <c r="E11" i="1"/>
  <c r="E18" i="1"/>
  <c r="E6" i="1"/>
  <c r="E20" i="1"/>
  <c r="F23" i="4"/>
  <c r="H22" i="4"/>
  <c r="G22" i="4"/>
  <c r="D21" i="4"/>
  <c r="E21" i="4"/>
  <c r="E22" i="4"/>
  <c r="D22" i="4"/>
  <c r="C23" i="4"/>
  <c r="B23" i="4"/>
  <c r="A24" i="4"/>
  <c r="A11" i="3"/>
  <c r="BL12" i="3"/>
  <c r="BJ13" i="3"/>
  <c r="BM12" i="3"/>
  <c r="H3" i="3"/>
  <c r="G3" i="2"/>
  <c r="F33" i="2"/>
  <c r="F37" i="2"/>
  <c r="F41" i="2"/>
  <c r="F34" i="2"/>
  <c r="F38" i="2"/>
  <c r="F31" i="2"/>
  <c r="F35" i="2"/>
  <c r="F39" i="2"/>
  <c r="F43" i="2"/>
  <c r="F40" i="2"/>
  <c r="F36" i="2"/>
  <c r="F45" i="2"/>
  <c r="F44" i="2"/>
  <c r="F32" i="2"/>
  <c r="F46" i="2"/>
  <c r="F42" i="2"/>
  <c r="F22" i="2"/>
  <c r="F24" i="2"/>
  <c r="F51" i="2"/>
  <c r="F52" i="2"/>
  <c r="F5" i="2"/>
  <c r="F7" i="2"/>
  <c r="F10" i="2"/>
  <c r="F12" i="2"/>
  <c r="F14" i="2"/>
  <c r="F16" i="2"/>
  <c r="F18" i="2"/>
  <c r="F20" i="2"/>
  <c r="F26" i="2"/>
  <c r="F47" i="2"/>
  <c r="F49" i="2"/>
  <c r="F50" i="2"/>
  <c r="F53" i="2"/>
  <c r="F4" i="2"/>
  <c r="F48" i="2"/>
  <c r="F28" i="2"/>
  <c r="F30" i="2"/>
  <c r="F6" i="2"/>
  <c r="F11" i="2"/>
  <c r="F15" i="2"/>
  <c r="F19" i="2"/>
  <c r="F27" i="2"/>
  <c r="F25" i="2"/>
  <c r="F29" i="2"/>
  <c r="F23" i="2"/>
  <c r="F9" i="2"/>
  <c r="F13" i="2"/>
  <c r="F17" i="2"/>
  <c r="F21" i="2"/>
  <c r="F3" i="1"/>
  <c r="F53" i="1" l="1"/>
  <c r="F49" i="1"/>
  <c r="F43" i="1"/>
  <c r="F45" i="1"/>
  <c r="F52" i="1"/>
  <c r="F41" i="1"/>
  <c r="F48" i="1"/>
  <c r="F44" i="1"/>
  <c r="F42" i="1"/>
  <c r="F39" i="1"/>
  <c r="F50" i="1"/>
  <c r="F35" i="1"/>
  <c r="F47" i="1"/>
  <c r="F51" i="1"/>
  <c r="F40" i="1"/>
  <c r="F46" i="1"/>
  <c r="F36" i="1"/>
  <c r="F38" i="1"/>
  <c r="F27" i="1"/>
  <c r="F23" i="1"/>
  <c r="F29" i="1"/>
  <c r="F32" i="1"/>
  <c r="F22" i="1"/>
  <c r="F34" i="1"/>
  <c r="F24" i="1"/>
  <c r="F37" i="1"/>
  <c r="F33" i="1"/>
  <c r="F30" i="1"/>
  <c r="F10" i="1"/>
  <c r="F17" i="1"/>
  <c r="F25" i="1"/>
  <c r="F18" i="1"/>
  <c r="F31" i="1"/>
  <c r="F28" i="1"/>
  <c r="F8" i="1"/>
  <c r="F11" i="1"/>
  <c r="F16" i="1"/>
  <c r="F20" i="1"/>
  <c r="F12" i="1"/>
  <c r="F26" i="1"/>
  <c r="F4" i="1"/>
  <c r="F5" i="1"/>
  <c r="F7" i="1"/>
  <c r="F14" i="1"/>
  <c r="F19" i="1"/>
  <c r="F21" i="1"/>
  <c r="F15" i="1"/>
  <c r="F13" i="1"/>
  <c r="F9" i="1"/>
  <c r="F6" i="1"/>
  <c r="I22" i="4"/>
  <c r="J22" i="4"/>
  <c r="F24" i="4"/>
  <c r="G23" i="4"/>
  <c r="H23" i="4"/>
  <c r="A25" i="4"/>
  <c r="B24" i="4"/>
  <c r="C24" i="4"/>
  <c r="E23" i="4"/>
  <c r="D23" i="4"/>
  <c r="BM13" i="3"/>
  <c r="BL13" i="3"/>
  <c r="BJ14" i="3"/>
  <c r="I3" i="3"/>
  <c r="A12" i="3"/>
  <c r="H3" i="2"/>
  <c r="G33" i="2"/>
  <c r="G37" i="2"/>
  <c r="G41" i="2"/>
  <c r="G31" i="2"/>
  <c r="G35" i="2"/>
  <c r="G39" i="2"/>
  <c r="G47" i="2"/>
  <c r="G51" i="2"/>
  <c r="G43" i="2"/>
  <c r="G38" i="2"/>
  <c r="G40" i="2"/>
  <c r="G48" i="2"/>
  <c r="G34" i="2"/>
  <c r="G36" i="2"/>
  <c r="G45" i="2"/>
  <c r="G49" i="2"/>
  <c r="G44" i="2"/>
  <c r="G32" i="2"/>
  <c r="G46" i="2"/>
  <c r="G50" i="2"/>
  <c r="G52" i="2"/>
  <c r="G5" i="2"/>
  <c r="G7" i="2"/>
  <c r="G10" i="2"/>
  <c r="G12" i="2"/>
  <c r="G14" i="2"/>
  <c r="G16" i="2"/>
  <c r="G18" i="2"/>
  <c r="G20" i="2"/>
  <c r="G22" i="2"/>
  <c r="G24" i="2"/>
  <c r="G26" i="2"/>
  <c r="G28" i="2"/>
  <c r="G30" i="2"/>
  <c r="G42" i="2"/>
  <c r="G53" i="2"/>
  <c r="G6" i="2"/>
  <c r="G9" i="2"/>
  <c r="G11" i="2"/>
  <c r="G13" i="2"/>
  <c r="G15" i="2"/>
  <c r="G17" i="2"/>
  <c r="G19" i="2"/>
  <c r="G21" i="2"/>
  <c r="G27" i="2"/>
  <c r="G23" i="2"/>
  <c r="G25" i="2"/>
  <c r="G29" i="2"/>
  <c r="G4" i="2"/>
  <c r="G3" i="1"/>
  <c r="G52" i="1" l="1"/>
  <c r="G48" i="1"/>
  <c r="G44" i="1"/>
  <c r="G50" i="1"/>
  <c r="G51" i="1"/>
  <c r="G53" i="1"/>
  <c r="G47" i="1"/>
  <c r="G49" i="1"/>
  <c r="G45" i="1"/>
  <c r="G32" i="1"/>
  <c r="G35" i="1"/>
  <c r="G28" i="1"/>
  <c r="G31" i="1"/>
  <c r="G43" i="1"/>
  <c r="G46" i="1"/>
  <c r="G42" i="1"/>
  <c r="G29" i="1"/>
  <c r="G41" i="1"/>
  <c r="G38" i="1"/>
  <c r="G34" i="1"/>
  <c r="G39" i="1"/>
  <c r="G19" i="1"/>
  <c r="G26" i="1"/>
  <c r="G15" i="1"/>
  <c r="G20" i="1"/>
  <c r="G36" i="1"/>
  <c r="G27" i="1"/>
  <c r="G23" i="1"/>
  <c r="G33" i="1"/>
  <c r="G16" i="1"/>
  <c r="G40" i="1"/>
  <c r="G21" i="1"/>
  <c r="G12" i="1"/>
  <c r="G25" i="1"/>
  <c r="G22" i="1"/>
  <c r="G17" i="1"/>
  <c r="G18" i="1"/>
  <c r="G30" i="1"/>
  <c r="G14" i="1"/>
  <c r="G7" i="1"/>
  <c r="G24" i="1"/>
  <c r="G8" i="1"/>
  <c r="G11" i="1"/>
  <c r="G10" i="1"/>
  <c r="G9" i="1"/>
  <c r="G6" i="1"/>
  <c r="G13" i="1"/>
  <c r="G4" i="1"/>
  <c r="G5" i="1"/>
  <c r="G37" i="1"/>
  <c r="I23" i="4"/>
  <c r="J23" i="4"/>
  <c r="F25" i="4"/>
  <c r="H24" i="4"/>
  <c r="G24" i="4"/>
  <c r="A26" i="4"/>
  <c r="C25" i="4"/>
  <c r="B25" i="4"/>
  <c r="E25" i="4" s="1"/>
  <c r="D24" i="4"/>
  <c r="E24" i="4"/>
  <c r="A13" i="3"/>
  <c r="J3" i="3"/>
  <c r="BJ15" i="3"/>
  <c r="BM14" i="3"/>
  <c r="BL14" i="3"/>
  <c r="I3" i="2"/>
  <c r="H32" i="2"/>
  <c r="H36" i="2"/>
  <c r="H40" i="2"/>
  <c r="H33" i="2"/>
  <c r="H37" i="2"/>
  <c r="H41" i="2"/>
  <c r="H34" i="2"/>
  <c r="H38" i="2"/>
  <c r="H35" i="2"/>
  <c r="H42" i="2"/>
  <c r="H31" i="2"/>
  <c r="H43" i="2"/>
  <c r="H45" i="2"/>
  <c r="H39" i="2"/>
  <c r="H44" i="2"/>
  <c r="H48" i="2"/>
  <c r="H6" i="2"/>
  <c r="H9" i="2"/>
  <c r="H11" i="2"/>
  <c r="H13" i="2"/>
  <c r="H15" i="2"/>
  <c r="H17" i="2"/>
  <c r="H19" i="2"/>
  <c r="H21" i="2"/>
  <c r="H23" i="2"/>
  <c r="H25" i="2"/>
  <c r="H27" i="2"/>
  <c r="H29" i="2"/>
  <c r="H46" i="2"/>
  <c r="H51" i="2"/>
  <c r="H47" i="2"/>
  <c r="H49" i="2"/>
  <c r="H52" i="2"/>
  <c r="H5" i="2"/>
  <c r="H7" i="2"/>
  <c r="H10" i="2"/>
  <c r="H12" i="2"/>
  <c r="H14" i="2"/>
  <c r="H16" i="2"/>
  <c r="H18" i="2"/>
  <c r="H20" i="2"/>
  <c r="H22" i="2"/>
  <c r="H24" i="2"/>
  <c r="H26" i="2"/>
  <c r="H28" i="2"/>
  <c r="H30" i="2"/>
  <c r="H50" i="2"/>
  <c r="H53" i="2"/>
  <c r="H4" i="2"/>
  <c r="H3" i="1"/>
  <c r="H44" i="1" l="1"/>
  <c r="H51" i="1"/>
  <c r="H47" i="1"/>
  <c r="H43" i="1"/>
  <c r="H53" i="1"/>
  <c r="H52" i="1"/>
  <c r="H46" i="1"/>
  <c r="H45" i="1"/>
  <c r="H31" i="1"/>
  <c r="H48" i="1"/>
  <c r="H29" i="1"/>
  <c r="H42" i="1"/>
  <c r="H49" i="1"/>
  <c r="H41" i="1"/>
  <c r="H40" i="1"/>
  <c r="H35" i="1"/>
  <c r="H26" i="1"/>
  <c r="H36" i="1"/>
  <c r="H39" i="1"/>
  <c r="H24" i="1"/>
  <c r="H38" i="1"/>
  <c r="H34" i="1"/>
  <c r="H22" i="1"/>
  <c r="H25" i="1"/>
  <c r="H50" i="1"/>
  <c r="H37" i="1"/>
  <c r="H19" i="1"/>
  <c r="H9" i="1"/>
  <c r="H33" i="1"/>
  <c r="H30" i="1"/>
  <c r="H32" i="1"/>
  <c r="H27" i="1"/>
  <c r="H13" i="1"/>
  <c r="H16" i="1"/>
  <c r="H28" i="1"/>
  <c r="H20" i="1"/>
  <c r="H23" i="1"/>
  <c r="H14" i="1"/>
  <c r="H5" i="1"/>
  <c r="H7" i="1"/>
  <c r="H21" i="1"/>
  <c r="H8" i="1"/>
  <c r="H10" i="1"/>
  <c r="H18" i="1"/>
  <c r="H4" i="1"/>
  <c r="H11" i="1"/>
  <c r="H6" i="1"/>
  <c r="H12" i="1"/>
  <c r="H15" i="1"/>
  <c r="H17" i="1"/>
  <c r="F26" i="4"/>
  <c r="H25" i="4"/>
  <c r="G25" i="4"/>
  <c r="I24" i="4"/>
  <c r="J24" i="4"/>
  <c r="A27" i="4"/>
  <c r="C26" i="4"/>
  <c r="B26" i="4"/>
  <c r="E26" i="4" s="1"/>
  <c r="D25" i="4"/>
  <c r="BL15" i="3"/>
  <c r="BJ16" i="3"/>
  <c r="BM15" i="3"/>
  <c r="K3" i="3"/>
  <c r="A14" i="3"/>
  <c r="J3" i="2"/>
  <c r="I32" i="2"/>
  <c r="I36" i="2"/>
  <c r="I40" i="2"/>
  <c r="I44" i="2"/>
  <c r="I34" i="2"/>
  <c r="I38" i="2"/>
  <c r="I42" i="2"/>
  <c r="I37" i="2"/>
  <c r="I46" i="2"/>
  <c r="I50" i="2"/>
  <c r="I35" i="2"/>
  <c r="I33" i="2"/>
  <c r="I47" i="2"/>
  <c r="I31" i="2"/>
  <c r="I43" i="2"/>
  <c r="I48" i="2"/>
  <c r="I41" i="2"/>
  <c r="I45" i="2"/>
  <c r="I49" i="2"/>
  <c r="I4" i="2"/>
  <c r="I6" i="2"/>
  <c r="I9" i="2"/>
  <c r="I11" i="2"/>
  <c r="I13" i="2"/>
  <c r="I15" i="2"/>
  <c r="I17" i="2"/>
  <c r="I19" i="2"/>
  <c r="I21" i="2"/>
  <c r="I23" i="2"/>
  <c r="I25" i="2"/>
  <c r="I27" i="2"/>
  <c r="I29" i="2"/>
  <c r="I39" i="2"/>
  <c r="I51" i="2"/>
  <c r="I52" i="2"/>
  <c r="I5" i="2"/>
  <c r="I7" i="2"/>
  <c r="I10" i="2"/>
  <c r="I12" i="2"/>
  <c r="I14" i="2"/>
  <c r="I16" i="2"/>
  <c r="I18" i="2"/>
  <c r="I20" i="2"/>
  <c r="I22" i="2"/>
  <c r="I24" i="2"/>
  <c r="I26" i="2"/>
  <c r="I28" i="2"/>
  <c r="I30" i="2"/>
  <c r="I53" i="2"/>
  <c r="I3" i="1"/>
  <c r="I43" i="1" l="1"/>
  <c r="I50" i="1"/>
  <c r="I45" i="1"/>
  <c r="I52" i="1"/>
  <c r="I46" i="1"/>
  <c r="I41" i="1"/>
  <c r="I40" i="1"/>
  <c r="I48" i="1"/>
  <c r="I42" i="1"/>
  <c r="I44" i="1"/>
  <c r="I51" i="1"/>
  <c r="I49" i="1"/>
  <c r="I47" i="1"/>
  <c r="I37" i="1"/>
  <c r="I36" i="1"/>
  <c r="I33" i="1"/>
  <c r="I39" i="1"/>
  <c r="I26" i="1"/>
  <c r="I35" i="1"/>
  <c r="I38" i="1"/>
  <c r="I32" i="1"/>
  <c r="I53" i="1"/>
  <c r="I34" i="1"/>
  <c r="I21" i="1"/>
  <c r="I30" i="1"/>
  <c r="I19" i="1"/>
  <c r="I28" i="1"/>
  <c r="I11" i="1"/>
  <c r="I31" i="1"/>
  <c r="I27" i="1"/>
  <c r="I23" i="1"/>
  <c r="I29" i="1"/>
  <c r="I22" i="1"/>
  <c r="I25" i="1"/>
  <c r="I14" i="1"/>
  <c r="I17" i="1"/>
  <c r="I20" i="1"/>
  <c r="I4" i="1"/>
  <c r="I18" i="1"/>
  <c r="I13" i="1"/>
  <c r="I24" i="1"/>
  <c r="I8" i="1"/>
  <c r="I15" i="1"/>
  <c r="I7" i="1"/>
  <c r="I6" i="1"/>
  <c r="I12" i="1"/>
  <c r="I9" i="1"/>
  <c r="I16" i="1"/>
  <c r="I10" i="1"/>
  <c r="I5" i="1"/>
  <c r="I25" i="4"/>
  <c r="J25" i="4"/>
  <c r="F27" i="4"/>
  <c r="G26" i="4"/>
  <c r="H26" i="4"/>
  <c r="D26" i="4"/>
  <c r="C27" i="4"/>
  <c r="B27" i="4"/>
  <c r="A15" i="3"/>
  <c r="L3" i="3"/>
  <c r="BJ17" i="3"/>
  <c r="BM16" i="3"/>
  <c r="BL16" i="3"/>
  <c r="K3" i="2"/>
  <c r="J31" i="2"/>
  <c r="J35" i="2"/>
  <c r="J39" i="2"/>
  <c r="J32" i="2"/>
  <c r="J36" i="2"/>
  <c r="J40" i="2"/>
  <c r="J33" i="2"/>
  <c r="J37" i="2"/>
  <c r="J41" i="2"/>
  <c r="J42" i="2"/>
  <c r="J38" i="2"/>
  <c r="J43" i="2"/>
  <c r="J34" i="2"/>
  <c r="J48" i="2"/>
  <c r="J45" i="2"/>
  <c r="J53" i="2"/>
  <c r="J4" i="2"/>
  <c r="J25" i="2"/>
  <c r="J21" i="2"/>
  <c r="J23" i="2"/>
  <c r="J44" i="2"/>
  <c r="J46" i="2"/>
  <c r="J6" i="2"/>
  <c r="J9" i="2"/>
  <c r="J11" i="2"/>
  <c r="J13" i="2"/>
  <c r="J15" i="2"/>
  <c r="J17" i="2"/>
  <c r="J19" i="2"/>
  <c r="J47" i="2"/>
  <c r="J49" i="2"/>
  <c r="J51" i="2"/>
  <c r="J26" i="2"/>
  <c r="J5" i="2"/>
  <c r="J10" i="2"/>
  <c r="J14" i="2"/>
  <c r="J18" i="2"/>
  <c r="J24" i="2"/>
  <c r="J28" i="2"/>
  <c r="J30" i="2"/>
  <c r="J22" i="2"/>
  <c r="J29" i="2"/>
  <c r="J50" i="2"/>
  <c r="J7" i="2"/>
  <c r="J12" i="2"/>
  <c r="J16" i="2"/>
  <c r="J20" i="2"/>
  <c r="J27" i="2"/>
  <c r="J52" i="2"/>
  <c r="J3" i="1"/>
  <c r="J42" i="1" l="1"/>
  <c r="J48" i="1"/>
  <c r="J53" i="1"/>
  <c r="J44" i="1"/>
  <c r="J51" i="1"/>
  <c r="J47" i="1"/>
  <c r="J43" i="1"/>
  <c r="J50" i="1"/>
  <c r="J46" i="1"/>
  <c r="J45" i="1"/>
  <c r="J41" i="1"/>
  <c r="J52" i="1"/>
  <c r="J49" i="1"/>
  <c r="J31" i="1"/>
  <c r="J33" i="1"/>
  <c r="J25" i="1"/>
  <c r="J37" i="1"/>
  <c r="J35" i="1"/>
  <c r="J38" i="1"/>
  <c r="J32" i="1"/>
  <c r="J34" i="1"/>
  <c r="J29" i="1"/>
  <c r="J24" i="1"/>
  <c r="J27" i="1"/>
  <c r="J22" i="1"/>
  <c r="J23" i="1"/>
  <c r="J28" i="1"/>
  <c r="J11" i="1"/>
  <c r="J12" i="1"/>
  <c r="J14" i="1"/>
  <c r="J40" i="1"/>
  <c r="J39" i="1"/>
  <c r="J19" i="1"/>
  <c r="J30" i="1"/>
  <c r="J18" i="1"/>
  <c r="J6" i="1"/>
  <c r="J13" i="1"/>
  <c r="J16" i="1"/>
  <c r="J20" i="1"/>
  <c r="J7" i="1"/>
  <c r="J9" i="1"/>
  <c r="J17" i="1"/>
  <c r="J10" i="1"/>
  <c r="J15" i="1"/>
  <c r="J8" i="1"/>
  <c r="J4" i="1"/>
  <c r="J36" i="1"/>
  <c r="J26" i="1"/>
  <c r="J5" i="1"/>
  <c r="J21" i="1"/>
  <c r="I26" i="4"/>
  <c r="J26" i="4"/>
  <c r="H27" i="4"/>
  <c r="G27" i="4"/>
  <c r="D27" i="4"/>
  <c r="E27" i="4"/>
  <c r="BM17" i="3"/>
  <c r="BL17" i="3"/>
  <c r="BJ18" i="3"/>
  <c r="M3" i="3"/>
  <c r="A16" i="3"/>
  <c r="L3" i="2"/>
  <c r="K31" i="2"/>
  <c r="K35" i="2"/>
  <c r="K39" i="2"/>
  <c r="K43" i="2"/>
  <c r="K33" i="2"/>
  <c r="K37" i="2"/>
  <c r="K41" i="2"/>
  <c r="K44" i="2"/>
  <c r="K45" i="2"/>
  <c r="K49" i="2"/>
  <c r="K42" i="2"/>
  <c r="K46" i="2"/>
  <c r="K50" i="2"/>
  <c r="K40" i="2"/>
  <c r="K38" i="2"/>
  <c r="K47" i="2"/>
  <c r="K51" i="2"/>
  <c r="K36" i="2"/>
  <c r="K34" i="2"/>
  <c r="K48" i="2"/>
  <c r="K53" i="2"/>
  <c r="K6" i="2"/>
  <c r="K9" i="2"/>
  <c r="K11" i="2"/>
  <c r="K13" i="2"/>
  <c r="K15" i="2"/>
  <c r="K17" i="2"/>
  <c r="K19" i="2"/>
  <c r="K21" i="2"/>
  <c r="K23" i="2"/>
  <c r="K25" i="2"/>
  <c r="K27" i="2"/>
  <c r="K29" i="2"/>
  <c r="K32" i="2"/>
  <c r="K52" i="2"/>
  <c r="K5" i="2"/>
  <c r="K7" i="2"/>
  <c r="K10" i="2"/>
  <c r="K12" i="2"/>
  <c r="K14" i="2"/>
  <c r="K16" i="2"/>
  <c r="K18" i="2"/>
  <c r="K20" i="2"/>
  <c r="K26" i="2"/>
  <c r="K28" i="2"/>
  <c r="K24" i="2"/>
  <c r="K4" i="2"/>
  <c r="K22" i="2"/>
  <c r="K30" i="2"/>
  <c r="K3" i="1"/>
  <c r="K51" i="1" l="1"/>
  <c r="K47" i="1"/>
  <c r="K41" i="1"/>
  <c r="K35" i="1"/>
  <c r="K43" i="1"/>
  <c r="K50" i="1"/>
  <c r="K46" i="1"/>
  <c r="K42" i="1"/>
  <c r="K53" i="1"/>
  <c r="K48" i="1"/>
  <c r="K36" i="1"/>
  <c r="K28" i="1"/>
  <c r="K32" i="1"/>
  <c r="K38" i="1"/>
  <c r="K25" i="1"/>
  <c r="K52" i="1"/>
  <c r="K44" i="1"/>
  <c r="K34" i="1"/>
  <c r="K37" i="1"/>
  <c r="K49" i="1"/>
  <c r="K30" i="1"/>
  <c r="K33" i="1"/>
  <c r="K31" i="1"/>
  <c r="K45" i="1"/>
  <c r="K39" i="1"/>
  <c r="K14" i="1"/>
  <c r="K27" i="1"/>
  <c r="K10" i="1"/>
  <c r="K24" i="1"/>
  <c r="K13" i="1"/>
  <c r="K16" i="1"/>
  <c r="K5" i="1"/>
  <c r="K12" i="1"/>
  <c r="K29" i="1"/>
  <c r="K20" i="1"/>
  <c r="K18" i="1"/>
  <c r="K23" i="1"/>
  <c r="K15" i="1"/>
  <c r="K8" i="1"/>
  <c r="K40" i="1"/>
  <c r="K26" i="1"/>
  <c r="K22" i="1"/>
  <c r="K17" i="1"/>
  <c r="K7" i="1"/>
  <c r="K11" i="1"/>
  <c r="K21" i="1"/>
  <c r="K4" i="1"/>
  <c r="K9" i="1"/>
  <c r="K19" i="1"/>
  <c r="K6" i="1"/>
  <c r="I27" i="4"/>
  <c r="J27" i="4"/>
  <c r="A17" i="3"/>
  <c r="N3" i="3"/>
  <c r="BM18" i="3"/>
  <c r="BL18" i="3"/>
  <c r="BJ19" i="3"/>
  <c r="M3" i="2"/>
  <c r="L34" i="2"/>
  <c r="L38" i="2"/>
  <c r="L31" i="2"/>
  <c r="L35" i="2"/>
  <c r="L39" i="2"/>
  <c r="L32" i="2"/>
  <c r="L36" i="2"/>
  <c r="L40" i="2"/>
  <c r="L37" i="2"/>
  <c r="L44" i="2"/>
  <c r="L45" i="2"/>
  <c r="L33" i="2"/>
  <c r="L42" i="2"/>
  <c r="L43" i="2"/>
  <c r="L47" i="2"/>
  <c r="L52" i="2"/>
  <c r="L5" i="2"/>
  <c r="L7" i="2"/>
  <c r="L10" i="2"/>
  <c r="L12" i="2"/>
  <c r="L14" i="2"/>
  <c r="L16" i="2"/>
  <c r="L18" i="2"/>
  <c r="L20" i="2"/>
  <c r="L22" i="2"/>
  <c r="L24" i="2"/>
  <c r="L26" i="2"/>
  <c r="L28" i="2"/>
  <c r="L30" i="2"/>
  <c r="L41" i="2"/>
  <c r="L48" i="2"/>
  <c r="L53" i="2"/>
  <c r="L46" i="2"/>
  <c r="L4" i="2"/>
  <c r="L6" i="2"/>
  <c r="L9" i="2"/>
  <c r="L11" i="2"/>
  <c r="L13" i="2"/>
  <c r="L15" i="2"/>
  <c r="L17" i="2"/>
  <c r="L19" i="2"/>
  <c r="L21" i="2"/>
  <c r="L23" i="2"/>
  <c r="L25" i="2"/>
  <c r="L27" i="2"/>
  <c r="L29" i="2"/>
  <c r="L50" i="2"/>
  <c r="L49" i="2"/>
  <c r="L51" i="2"/>
  <c r="L3" i="1"/>
  <c r="L48" i="1" l="1"/>
  <c r="L50" i="1"/>
  <c r="L44" i="1"/>
  <c r="L46" i="1"/>
  <c r="L53" i="1"/>
  <c r="L42" i="1"/>
  <c r="L49" i="1"/>
  <c r="L45" i="1"/>
  <c r="L41" i="1"/>
  <c r="L51" i="1"/>
  <c r="L38" i="1"/>
  <c r="L32" i="1"/>
  <c r="L28" i="1"/>
  <c r="L40" i="1"/>
  <c r="L33" i="1"/>
  <c r="L43" i="1"/>
  <c r="L36" i="1"/>
  <c r="L30" i="1"/>
  <c r="L52" i="1"/>
  <c r="L23" i="1"/>
  <c r="L24" i="1"/>
  <c r="L34" i="1"/>
  <c r="L37" i="1"/>
  <c r="L39" i="1"/>
  <c r="L29" i="1"/>
  <c r="L35" i="1"/>
  <c r="L16" i="1"/>
  <c r="L47" i="1"/>
  <c r="L21" i="1"/>
  <c r="L31" i="1"/>
  <c r="L22" i="1"/>
  <c r="L13" i="1"/>
  <c r="L12" i="1"/>
  <c r="L8" i="1"/>
  <c r="L20" i="1"/>
  <c r="L27" i="1"/>
  <c r="L15" i="1"/>
  <c r="L7" i="1"/>
  <c r="L25" i="1"/>
  <c r="L5" i="1"/>
  <c r="L14" i="1"/>
  <c r="L10" i="1"/>
  <c r="L17" i="1"/>
  <c r="L9" i="1"/>
  <c r="L4" i="1"/>
  <c r="L19" i="1"/>
  <c r="L18" i="1"/>
  <c r="L26" i="1"/>
  <c r="L11" i="1"/>
  <c r="L6" i="1"/>
  <c r="O3" i="3"/>
  <c r="BJ20" i="3"/>
  <c r="BM19" i="3"/>
  <c r="BL19" i="3"/>
  <c r="A18" i="3"/>
  <c r="M34" i="2"/>
  <c r="M38" i="2"/>
  <c r="M42" i="2"/>
  <c r="M32" i="2"/>
  <c r="M36" i="2"/>
  <c r="M40" i="2"/>
  <c r="M39" i="2"/>
  <c r="M41" i="2"/>
  <c r="M48" i="2"/>
  <c r="M35" i="2"/>
  <c r="M37" i="2"/>
  <c r="M44" i="2"/>
  <c r="M45" i="2"/>
  <c r="M49" i="2"/>
  <c r="M31" i="2"/>
  <c r="M33" i="2"/>
  <c r="M46" i="2"/>
  <c r="M50" i="2"/>
  <c r="M43" i="2"/>
  <c r="M47" i="2"/>
  <c r="M28" i="2"/>
  <c r="M52" i="2"/>
  <c r="M5" i="2"/>
  <c r="M7" i="2"/>
  <c r="M10" i="2"/>
  <c r="M12" i="2"/>
  <c r="M14" i="2"/>
  <c r="M16" i="2"/>
  <c r="M18" i="2"/>
  <c r="M20" i="2"/>
  <c r="M22" i="2"/>
  <c r="M24" i="2"/>
  <c r="M26" i="2"/>
  <c r="M30" i="2"/>
  <c r="N3" i="2"/>
  <c r="M53" i="2"/>
  <c r="M4" i="2"/>
  <c r="M6" i="2"/>
  <c r="M9" i="2"/>
  <c r="M11" i="2"/>
  <c r="M13" i="2"/>
  <c r="M15" i="2"/>
  <c r="M17" i="2"/>
  <c r="M19" i="2"/>
  <c r="M21" i="2"/>
  <c r="M23" i="2"/>
  <c r="M25" i="2"/>
  <c r="M27" i="2"/>
  <c r="M29" i="2"/>
  <c r="M51" i="2"/>
  <c r="M3" i="1"/>
  <c r="M42" i="1" l="1"/>
  <c r="M53" i="1"/>
  <c r="M49" i="1"/>
  <c r="M45" i="1"/>
  <c r="M41" i="1"/>
  <c r="M52" i="1"/>
  <c r="M50" i="1"/>
  <c r="M44" i="1"/>
  <c r="M37" i="1"/>
  <c r="M40" i="1"/>
  <c r="M24" i="1"/>
  <c r="M33" i="1"/>
  <c r="M36" i="1"/>
  <c r="M38" i="1"/>
  <c r="M29" i="1"/>
  <c r="M32" i="1"/>
  <c r="M28" i="1"/>
  <c r="M39" i="1"/>
  <c r="M30" i="1"/>
  <c r="M46" i="1"/>
  <c r="M51" i="1"/>
  <c r="M47" i="1"/>
  <c r="M48" i="1"/>
  <c r="M35" i="1"/>
  <c r="M31" i="1"/>
  <c r="M27" i="1"/>
  <c r="M20" i="1"/>
  <c r="M43" i="1"/>
  <c r="M34" i="1"/>
  <c r="M23" i="1"/>
  <c r="M17" i="1"/>
  <c r="M26" i="1"/>
  <c r="M16" i="1"/>
  <c r="M21" i="1"/>
  <c r="M14" i="1"/>
  <c r="M9" i="1"/>
  <c r="M13" i="1"/>
  <c r="M19" i="1"/>
  <c r="M10" i="1"/>
  <c r="M4" i="1"/>
  <c r="M22" i="1"/>
  <c r="M8" i="1"/>
  <c r="M25" i="1"/>
  <c r="M18" i="1"/>
  <c r="M12" i="1"/>
  <c r="M15" i="1"/>
  <c r="M5" i="1"/>
  <c r="M7" i="1"/>
  <c r="M11" i="1"/>
  <c r="M6" i="1"/>
  <c r="A19" i="3"/>
  <c r="BJ21" i="3"/>
  <c r="BM20" i="3"/>
  <c r="BL20" i="3"/>
  <c r="P3" i="3"/>
  <c r="O3" i="2"/>
  <c r="N33" i="2"/>
  <c r="N37" i="2"/>
  <c r="N41" i="2"/>
  <c r="N34" i="2"/>
  <c r="N38" i="2"/>
  <c r="N31" i="2"/>
  <c r="N35" i="2"/>
  <c r="N39" i="2"/>
  <c r="N32" i="2"/>
  <c r="N44" i="2"/>
  <c r="N45" i="2"/>
  <c r="N40" i="2"/>
  <c r="N42" i="2"/>
  <c r="N46" i="2"/>
  <c r="N36" i="2"/>
  <c r="N50" i="2"/>
  <c r="N51" i="2"/>
  <c r="N12" i="2"/>
  <c r="N18" i="2"/>
  <c r="N24" i="2"/>
  <c r="N28" i="2"/>
  <c r="N13" i="2"/>
  <c r="N19" i="2"/>
  <c r="N48" i="2"/>
  <c r="N52" i="2"/>
  <c r="N14" i="2"/>
  <c r="N20" i="2"/>
  <c r="N25" i="2"/>
  <c r="N29" i="2"/>
  <c r="N4" i="2"/>
  <c r="N21" i="2"/>
  <c r="N43" i="2"/>
  <c r="N53" i="2"/>
  <c r="N5" i="2"/>
  <c r="N15" i="2"/>
  <c r="N22" i="2"/>
  <c r="N26" i="2"/>
  <c r="N30" i="2"/>
  <c r="N10" i="2"/>
  <c r="N49" i="2"/>
  <c r="N17" i="2"/>
  <c r="N23" i="2"/>
  <c r="N47" i="2"/>
  <c r="N11" i="2"/>
  <c r="N16" i="2"/>
  <c r="N27" i="2"/>
  <c r="N6" i="2"/>
  <c r="N9" i="2"/>
  <c r="N7" i="2"/>
  <c r="N3" i="1"/>
  <c r="N49" i="1" l="1"/>
  <c r="N45" i="1"/>
  <c r="N52" i="1"/>
  <c r="N41" i="1"/>
  <c r="N48" i="1"/>
  <c r="N44" i="1"/>
  <c r="N51" i="1"/>
  <c r="N43" i="1"/>
  <c r="N50" i="1"/>
  <c r="N35" i="1"/>
  <c r="N30" i="1"/>
  <c r="N47" i="1"/>
  <c r="N40" i="1"/>
  <c r="N46" i="1"/>
  <c r="N33" i="1"/>
  <c r="N53" i="1"/>
  <c r="N42" i="1"/>
  <c r="N39" i="1"/>
  <c r="N36" i="1"/>
  <c r="N38" i="1"/>
  <c r="N32" i="1"/>
  <c r="N29" i="1"/>
  <c r="N24" i="1"/>
  <c r="N31" i="1"/>
  <c r="N8" i="1"/>
  <c r="N18" i="1"/>
  <c r="N23" i="1"/>
  <c r="N28" i="1"/>
  <c r="N26" i="1"/>
  <c r="N25" i="1"/>
  <c r="N15" i="1"/>
  <c r="N37" i="1"/>
  <c r="N27" i="1"/>
  <c r="N22" i="1"/>
  <c r="N34" i="1"/>
  <c r="N14" i="1"/>
  <c r="N9" i="1"/>
  <c r="N17" i="1"/>
  <c r="N12" i="1"/>
  <c r="N6" i="1"/>
  <c r="N21" i="1"/>
  <c r="N13" i="1"/>
  <c r="N7" i="1"/>
  <c r="N19" i="1"/>
  <c r="N11" i="1"/>
  <c r="N5" i="1"/>
  <c r="N20" i="1"/>
  <c r="N4" i="1"/>
  <c r="N16" i="1"/>
  <c r="N10" i="1"/>
  <c r="BM21" i="3"/>
  <c r="BL21" i="3"/>
  <c r="BJ22" i="3"/>
  <c r="Q3" i="3"/>
  <c r="A20" i="3"/>
  <c r="O19" i="2"/>
  <c r="O33" i="2"/>
  <c r="O37" i="2"/>
  <c r="O41" i="2"/>
  <c r="O31" i="2"/>
  <c r="O35" i="2"/>
  <c r="O39" i="2"/>
  <c r="O43" i="2"/>
  <c r="O47" i="2"/>
  <c r="O51" i="2"/>
  <c r="O32" i="2"/>
  <c r="O48" i="2"/>
  <c r="O44" i="2"/>
  <c r="O45" i="2"/>
  <c r="O49" i="2"/>
  <c r="O38" i="2"/>
  <c r="O40" i="2"/>
  <c r="O42" i="2"/>
  <c r="O46" i="2"/>
  <c r="O50" i="2"/>
  <c r="O36" i="2"/>
  <c r="O24" i="2"/>
  <c r="O28" i="2"/>
  <c r="O34" i="2"/>
  <c r="O52" i="2"/>
  <c r="O14" i="2"/>
  <c r="O25" i="2"/>
  <c r="O29" i="2"/>
  <c r="O53" i="2"/>
  <c r="O15" i="2"/>
  <c r="O22" i="2"/>
  <c r="O26" i="2"/>
  <c r="O30" i="2"/>
  <c r="O11" i="2"/>
  <c r="O23" i="2"/>
  <c r="O27" i="2"/>
  <c r="O21" i="2"/>
  <c r="O9" i="2"/>
  <c r="O20" i="2"/>
  <c r="O17" i="2"/>
  <c r="O4" i="2"/>
  <c r="O7" i="2"/>
  <c r="O13" i="2"/>
  <c r="O16" i="2"/>
  <c r="O12" i="2"/>
  <c r="P3" i="2"/>
  <c r="O5" i="2"/>
  <c r="O6" i="2"/>
  <c r="O18" i="2"/>
  <c r="O10" i="2"/>
  <c r="O3" i="1"/>
  <c r="O48" i="1" l="1"/>
  <c r="O44" i="1"/>
  <c r="O50" i="1"/>
  <c r="O51" i="1"/>
  <c r="O46" i="1"/>
  <c r="O53" i="1"/>
  <c r="O47" i="1"/>
  <c r="O49" i="1"/>
  <c r="O43" i="1"/>
  <c r="O45" i="1"/>
  <c r="O41" i="1"/>
  <c r="O28" i="1"/>
  <c r="O31" i="1"/>
  <c r="O42" i="1"/>
  <c r="O38" i="1"/>
  <c r="O34" i="1"/>
  <c r="O52" i="1"/>
  <c r="O27" i="1"/>
  <c r="O26" i="1"/>
  <c r="O22" i="1"/>
  <c r="O25" i="1"/>
  <c r="O36" i="1"/>
  <c r="O32" i="1"/>
  <c r="O23" i="1"/>
  <c r="O30" i="1"/>
  <c r="O16" i="1"/>
  <c r="O40" i="1"/>
  <c r="O37" i="1"/>
  <c r="O33" i="1"/>
  <c r="O29" i="1"/>
  <c r="O13" i="1"/>
  <c r="O39" i="1"/>
  <c r="O20" i="1"/>
  <c r="O21" i="1"/>
  <c r="O14" i="1"/>
  <c r="O24" i="1"/>
  <c r="O35" i="1"/>
  <c r="O15" i="1"/>
  <c r="O19" i="1"/>
  <c r="O8" i="1"/>
  <c r="O11" i="1"/>
  <c r="O12" i="1"/>
  <c r="O5" i="1"/>
  <c r="O10" i="1"/>
  <c r="O9" i="1"/>
  <c r="O18" i="1"/>
  <c r="O6" i="1"/>
  <c r="O7" i="1"/>
  <c r="O4" i="1"/>
  <c r="O17" i="1"/>
  <c r="A21" i="3"/>
  <c r="R3" i="3"/>
  <c r="BM22" i="3"/>
  <c r="BL22" i="3"/>
  <c r="BJ23" i="3"/>
  <c r="P32" i="2"/>
  <c r="P36" i="2"/>
  <c r="P40" i="2"/>
  <c r="P33" i="2"/>
  <c r="P37" i="2"/>
  <c r="P41" i="2"/>
  <c r="P34" i="2"/>
  <c r="P38" i="2"/>
  <c r="P39" i="2"/>
  <c r="P43" i="2"/>
  <c r="P35" i="2"/>
  <c r="P31" i="2"/>
  <c r="P44" i="2"/>
  <c r="P45" i="2"/>
  <c r="P42" i="2"/>
  <c r="P49" i="2"/>
  <c r="P50" i="2"/>
  <c r="P51" i="2"/>
  <c r="P48" i="2"/>
  <c r="P46" i="2"/>
  <c r="P52" i="2"/>
  <c r="P47" i="2"/>
  <c r="P53" i="2"/>
  <c r="P19" i="2"/>
  <c r="P20" i="2"/>
  <c r="P29" i="2"/>
  <c r="P24" i="2"/>
  <c r="P25" i="2"/>
  <c r="P10" i="2"/>
  <c r="P12" i="2"/>
  <c r="Q3" i="2"/>
  <c r="P5" i="2"/>
  <c r="P18" i="2"/>
  <c r="P16" i="2"/>
  <c r="P30" i="2"/>
  <c r="P14" i="2"/>
  <c r="P9" i="2"/>
  <c r="P21" i="2"/>
  <c r="P27" i="2"/>
  <c r="P4" i="2"/>
  <c r="P17" i="2"/>
  <c r="P23" i="2"/>
  <c r="P28" i="2"/>
  <c r="P26" i="2"/>
  <c r="P15" i="2"/>
  <c r="P13" i="2"/>
  <c r="P6" i="2"/>
  <c r="P11" i="2"/>
  <c r="P7" i="2"/>
  <c r="P22" i="2"/>
  <c r="P3" i="1"/>
  <c r="P47" i="1" l="1"/>
  <c r="P43" i="1"/>
  <c r="P53" i="1"/>
  <c r="P49" i="1"/>
  <c r="P50" i="1"/>
  <c r="P52" i="1"/>
  <c r="P48" i="1"/>
  <c r="P42" i="1"/>
  <c r="P44" i="1"/>
  <c r="P29" i="1"/>
  <c r="P51" i="1"/>
  <c r="P41" i="1"/>
  <c r="P40" i="1"/>
  <c r="P26" i="1"/>
  <c r="P46" i="1"/>
  <c r="P38" i="1"/>
  <c r="P27" i="1"/>
  <c r="P23" i="1"/>
  <c r="P37" i="1"/>
  <c r="P28" i="1"/>
  <c r="P45" i="1"/>
  <c r="P30" i="1"/>
  <c r="P34" i="1"/>
  <c r="P22" i="1"/>
  <c r="P36" i="1"/>
  <c r="P25" i="1"/>
  <c r="P21" i="1"/>
  <c r="P39" i="1"/>
  <c r="P16" i="1"/>
  <c r="P9" i="1"/>
  <c r="P32" i="1"/>
  <c r="P17" i="1"/>
  <c r="P35" i="1"/>
  <c r="P24" i="1"/>
  <c r="P18" i="1"/>
  <c r="P11" i="1"/>
  <c r="P5" i="1"/>
  <c r="P10" i="1"/>
  <c r="P20" i="1"/>
  <c r="P19" i="1"/>
  <c r="P13" i="1"/>
  <c r="P33" i="1"/>
  <c r="P15" i="1"/>
  <c r="P14" i="1"/>
  <c r="P6" i="1"/>
  <c r="P31" i="1"/>
  <c r="P7" i="1"/>
  <c r="P12" i="1"/>
  <c r="P8" i="1"/>
  <c r="P4" i="1"/>
  <c r="BM23" i="3"/>
  <c r="BJ24" i="3"/>
  <c r="BL23" i="3"/>
  <c r="S3" i="3"/>
  <c r="A22" i="3"/>
  <c r="Q32" i="2"/>
  <c r="Q36" i="2"/>
  <c r="Q40" i="2"/>
  <c r="Q44" i="2"/>
  <c r="Q34" i="2"/>
  <c r="Q38" i="2"/>
  <c r="Q42" i="2"/>
  <c r="Q46" i="2"/>
  <c r="Q50" i="2"/>
  <c r="Q41" i="2"/>
  <c r="Q39" i="2"/>
  <c r="Q43" i="2"/>
  <c r="Q47" i="2"/>
  <c r="Q37" i="2"/>
  <c r="Q35" i="2"/>
  <c r="Q48" i="2"/>
  <c r="Q33" i="2"/>
  <c r="Q31" i="2"/>
  <c r="Q45" i="2"/>
  <c r="Q49" i="2"/>
  <c r="Q51" i="2"/>
  <c r="Q52" i="2"/>
  <c r="Q53" i="2"/>
  <c r="R3" i="2"/>
  <c r="Q7" i="2"/>
  <c r="Q4" i="2"/>
  <c r="Q11" i="2"/>
  <c r="Q24" i="2"/>
  <c r="Q13" i="2"/>
  <c r="Q28" i="2"/>
  <c r="Q21" i="2"/>
  <c r="Q29" i="2"/>
  <c r="Q23" i="2"/>
  <c r="Q26" i="2"/>
  <c r="Q6" i="2"/>
  <c r="Q19" i="2"/>
  <c r="Q16" i="2"/>
  <c r="Q27" i="2"/>
  <c r="Q17" i="2"/>
  <c r="Q18" i="2"/>
  <c r="Q9" i="2"/>
  <c r="Q15" i="2"/>
  <c r="Q10" i="2"/>
  <c r="Q14" i="2"/>
  <c r="Q5" i="2"/>
  <c r="Q12" i="2"/>
  <c r="Q22" i="2"/>
  <c r="Q20" i="2"/>
  <c r="Q25" i="2"/>
  <c r="Q30" i="2"/>
  <c r="Q3" i="1"/>
  <c r="Q50" i="1" l="1"/>
  <c r="Q52" i="1"/>
  <c r="Q46" i="1"/>
  <c r="Q41" i="1"/>
  <c r="Q40" i="1"/>
  <c r="Q39" i="1"/>
  <c r="Q48" i="1"/>
  <c r="Q42" i="1"/>
  <c r="Q36" i="1"/>
  <c r="Q44" i="1"/>
  <c r="Q51" i="1"/>
  <c r="Q47" i="1"/>
  <c r="Q53" i="1"/>
  <c r="Q37" i="1"/>
  <c r="Q33" i="1"/>
  <c r="Q29" i="1"/>
  <c r="Q26" i="1"/>
  <c r="Q35" i="1"/>
  <c r="Q38" i="1"/>
  <c r="Q31" i="1"/>
  <c r="Q34" i="1"/>
  <c r="Q49" i="1"/>
  <c r="Q19" i="1"/>
  <c r="Q28" i="1"/>
  <c r="Q15" i="1"/>
  <c r="Q27" i="1"/>
  <c r="Q43" i="1"/>
  <c r="Q18" i="1"/>
  <c r="Q22" i="1"/>
  <c r="Q7" i="1"/>
  <c r="Q20" i="1"/>
  <c r="Q25" i="1"/>
  <c r="Q30" i="1"/>
  <c r="Q14" i="1"/>
  <c r="Q17" i="1"/>
  <c r="Q45" i="1"/>
  <c r="Q11" i="1"/>
  <c r="Q24" i="1"/>
  <c r="Q13" i="1"/>
  <c r="Q32" i="1"/>
  <c r="Q21" i="1"/>
  <c r="Q16" i="1"/>
  <c r="Q23" i="1"/>
  <c r="Q5" i="1"/>
  <c r="Q10" i="1"/>
  <c r="Q9" i="1"/>
  <c r="Q6" i="1"/>
  <c r="Q4" i="1"/>
  <c r="Q8" i="1"/>
  <c r="Q12" i="1"/>
  <c r="A23" i="3"/>
  <c r="T3" i="3"/>
  <c r="BJ25" i="3"/>
  <c r="BM24" i="3"/>
  <c r="BL24" i="3"/>
  <c r="R31" i="2"/>
  <c r="R35" i="2"/>
  <c r="R39" i="2"/>
  <c r="R32" i="2"/>
  <c r="R36" i="2"/>
  <c r="R40" i="2"/>
  <c r="R33" i="2"/>
  <c r="R37" i="2"/>
  <c r="R41" i="2"/>
  <c r="R34" i="2"/>
  <c r="R43" i="2"/>
  <c r="R48" i="2"/>
  <c r="R38" i="2"/>
  <c r="R44" i="2"/>
  <c r="R47" i="2"/>
  <c r="R53" i="2"/>
  <c r="R45" i="2"/>
  <c r="R49" i="2"/>
  <c r="R50" i="2"/>
  <c r="R51" i="2"/>
  <c r="R46" i="2"/>
  <c r="R52" i="2"/>
  <c r="R42" i="2"/>
  <c r="R21" i="2"/>
  <c r="R27" i="2"/>
  <c r="R22" i="2"/>
  <c r="R12" i="2"/>
  <c r="R9" i="2"/>
  <c r="R28" i="2"/>
  <c r="R7" i="2"/>
  <c r="R20" i="2"/>
  <c r="R26" i="2"/>
  <c r="R30" i="2"/>
  <c r="R16" i="2"/>
  <c r="S3" i="2"/>
  <c r="R5" i="2"/>
  <c r="R19" i="2"/>
  <c r="R23" i="2"/>
  <c r="R25" i="2"/>
  <c r="R6" i="2"/>
  <c r="R11" i="2"/>
  <c r="R24" i="2"/>
  <c r="R29" i="2"/>
  <c r="R14" i="2"/>
  <c r="R18" i="2"/>
  <c r="R15" i="2"/>
  <c r="R4" i="2"/>
  <c r="R10" i="2"/>
  <c r="R17" i="2"/>
  <c r="R13" i="2"/>
  <c r="R3" i="1"/>
  <c r="R53" i="1" l="1"/>
  <c r="R44" i="1"/>
  <c r="R49" i="1"/>
  <c r="R51" i="1"/>
  <c r="R47" i="1"/>
  <c r="R43" i="1"/>
  <c r="R50" i="1"/>
  <c r="R46" i="1"/>
  <c r="R27" i="1"/>
  <c r="R48" i="1"/>
  <c r="R25" i="1"/>
  <c r="R37" i="1"/>
  <c r="R42" i="1"/>
  <c r="R29" i="1"/>
  <c r="R45" i="1"/>
  <c r="R41" i="1"/>
  <c r="R39" i="1"/>
  <c r="R38" i="1"/>
  <c r="R22" i="1"/>
  <c r="R34" i="1"/>
  <c r="R31" i="1"/>
  <c r="R26" i="1"/>
  <c r="R23" i="1"/>
  <c r="R18" i="1"/>
  <c r="R30" i="1"/>
  <c r="R40" i="1"/>
  <c r="R15" i="1"/>
  <c r="R52" i="1"/>
  <c r="R33" i="1"/>
  <c r="R6" i="1"/>
  <c r="R11" i="1"/>
  <c r="R32" i="1"/>
  <c r="R28" i="1"/>
  <c r="R35" i="1"/>
  <c r="R4" i="1"/>
  <c r="R16" i="1"/>
  <c r="R20" i="1"/>
  <c r="R12" i="1"/>
  <c r="R13" i="1"/>
  <c r="R36" i="1"/>
  <c r="R9" i="1"/>
  <c r="R10" i="1"/>
  <c r="R24" i="1"/>
  <c r="R19" i="1"/>
  <c r="R17" i="1"/>
  <c r="R8" i="1"/>
  <c r="R7" i="1"/>
  <c r="R5" i="1"/>
  <c r="R21" i="1"/>
  <c r="R14" i="1"/>
  <c r="A24" i="3"/>
  <c r="BJ26" i="3"/>
  <c r="BL25" i="3"/>
  <c r="BM25" i="3"/>
  <c r="U3" i="3"/>
  <c r="S31" i="2"/>
  <c r="S35" i="2"/>
  <c r="S39" i="2"/>
  <c r="S43" i="2"/>
  <c r="S33" i="2"/>
  <c r="S37" i="2"/>
  <c r="S41" i="2"/>
  <c r="S36" i="2"/>
  <c r="S42" i="2"/>
  <c r="S45" i="2"/>
  <c r="S49" i="2"/>
  <c r="S34" i="2"/>
  <c r="S32" i="2"/>
  <c r="S46" i="2"/>
  <c r="S50" i="2"/>
  <c r="S47" i="2"/>
  <c r="S51" i="2"/>
  <c r="S40" i="2"/>
  <c r="S48" i="2"/>
  <c r="S38" i="2"/>
  <c r="S53" i="2"/>
  <c r="S44" i="2"/>
  <c r="S52" i="2"/>
  <c r="S13" i="2"/>
  <c r="S18" i="2"/>
  <c r="S22" i="2"/>
  <c r="S9" i="2"/>
  <c r="S21" i="2"/>
  <c r="S19" i="2"/>
  <c r="S29" i="2"/>
  <c r="S26" i="2"/>
  <c r="S23" i="2"/>
  <c r="T3" i="2"/>
  <c r="S15" i="2"/>
  <c r="S17" i="2"/>
  <c r="S12" i="2"/>
  <c r="S27" i="2"/>
  <c r="S30" i="2"/>
  <c r="S20" i="2"/>
  <c r="S5" i="2"/>
  <c r="S14" i="2"/>
  <c r="S10" i="2"/>
  <c r="S4" i="2"/>
  <c r="S24" i="2"/>
  <c r="S7" i="2"/>
  <c r="S16" i="2"/>
  <c r="S11" i="2"/>
  <c r="S25" i="2"/>
  <c r="S6" i="2"/>
  <c r="S28" i="2"/>
  <c r="S3" i="1"/>
  <c r="S47" i="1" l="1"/>
  <c r="S43" i="1"/>
  <c r="S50" i="1"/>
  <c r="S46" i="1"/>
  <c r="S42" i="1"/>
  <c r="S53" i="1"/>
  <c r="S49" i="1"/>
  <c r="S44" i="1"/>
  <c r="S35" i="1"/>
  <c r="S32" i="1"/>
  <c r="S51" i="1"/>
  <c r="S38" i="1"/>
  <c r="S25" i="1"/>
  <c r="S52" i="1"/>
  <c r="S34" i="1"/>
  <c r="S37" i="1"/>
  <c r="S48" i="1"/>
  <c r="S30" i="1"/>
  <c r="S33" i="1"/>
  <c r="S45" i="1"/>
  <c r="S39" i="1"/>
  <c r="S41" i="1"/>
  <c r="S29" i="1"/>
  <c r="S10" i="1"/>
  <c r="S26" i="1"/>
  <c r="S27" i="1"/>
  <c r="S28" i="1"/>
  <c r="S24" i="1"/>
  <c r="S31" i="1"/>
  <c r="S36" i="1"/>
  <c r="S12" i="1"/>
  <c r="S14" i="1"/>
  <c r="S17" i="1"/>
  <c r="S23" i="1"/>
  <c r="S9" i="1"/>
  <c r="S19" i="1"/>
  <c r="S40" i="1"/>
  <c r="S18" i="1"/>
  <c r="S8" i="1"/>
  <c r="S16" i="1"/>
  <c r="S5" i="1"/>
  <c r="S13" i="1"/>
  <c r="S11" i="1"/>
  <c r="S15" i="1"/>
  <c r="S21" i="1"/>
  <c r="S22" i="1"/>
  <c r="S6" i="1"/>
  <c r="S7" i="1"/>
  <c r="S4" i="1"/>
  <c r="S20" i="1"/>
  <c r="V3" i="3"/>
  <c r="BJ27" i="3"/>
  <c r="BM26" i="3"/>
  <c r="BL26" i="3"/>
  <c r="A25" i="3"/>
  <c r="T34" i="2"/>
  <c r="T38" i="2"/>
  <c r="T31" i="2"/>
  <c r="T35" i="2"/>
  <c r="T39" i="2"/>
  <c r="T32" i="2"/>
  <c r="T36" i="2"/>
  <c r="T40" i="2"/>
  <c r="T44" i="2"/>
  <c r="T42" i="2"/>
  <c r="T45" i="2"/>
  <c r="T41" i="2"/>
  <c r="T37" i="2"/>
  <c r="T43" i="2"/>
  <c r="T47" i="2"/>
  <c r="T33" i="2"/>
  <c r="T52" i="2"/>
  <c r="T49" i="2"/>
  <c r="T53" i="2"/>
  <c r="T50" i="2"/>
  <c r="T48" i="2"/>
  <c r="T51" i="2"/>
  <c r="T46" i="2"/>
  <c r="T4" i="2"/>
  <c r="T18" i="2"/>
  <c r="T25" i="2"/>
  <c r="T13" i="2"/>
  <c r="T19" i="2"/>
  <c r="T23" i="2"/>
  <c r="T29" i="2"/>
  <c r="T10" i="2"/>
  <c r="T12" i="2"/>
  <c r="T20" i="2"/>
  <c r="T30" i="2"/>
  <c r="T9" i="2"/>
  <c r="T27" i="2"/>
  <c r="T17" i="2"/>
  <c r="T6" i="2"/>
  <c r="T7" i="2"/>
  <c r="T15" i="2"/>
  <c r="T21" i="2"/>
  <c r="T22" i="2"/>
  <c r="T14" i="2"/>
  <c r="T11" i="2"/>
  <c r="T24" i="2"/>
  <c r="T26" i="2"/>
  <c r="T5" i="2"/>
  <c r="U3" i="2"/>
  <c r="T16" i="2"/>
  <c r="T28" i="2"/>
  <c r="T3" i="1"/>
  <c r="T50" i="1" l="1"/>
  <c r="T44" i="1"/>
  <c r="T46" i="1"/>
  <c r="T53" i="1"/>
  <c r="T42" i="1"/>
  <c r="T49" i="1"/>
  <c r="T45" i="1"/>
  <c r="T41" i="1"/>
  <c r="T40" i="1"/>
  <c r="T31" i="1"/>
  <c r="T43" i="1"/>
  <c r="T36" i="1"/>
  <c r="T34" i="1"/>
  <c r="T37" i="1"/>
  <c r="T39" i="1"/>
  <c r="T51" i="1"/>
  <c r="T48" i="1"/>
  <c r="T23" i="1"/>
  <c r="T32" i="1"/>
  <c r="T30" i="1"/>
  <c r="T33" i="1"/>
  <c r="T52" i="1"/>
  <c r="T35" i="1"/>
  <c r="T27" i="1"/>
  <c r="T47" i="1"/>
  <c r="T20" i="1"/>
  <c r="T28" i="1"/>
  <c r="T25" i="1"/>
  <c r="T17" i="1"/>
  <c r="T11" i="1"/>
  <c r="T29" i="1"/>
  <c r="T19" i="1"/>
  <c r="T15" i="1"/>
  <c r="T38" i="1"/>
  <c r="T6" i="1"/>
  <c r="T18" i="1"/>
  <c r="T12" i="1"/>
  <c r="T5" i="1"/>
  <c r="T10" i="1"/>
  <c r="T13" i="1"/>
  <c r="T21" i="1"/>
  <c r="T16" i="1"/>
  <c r="T4" i="1"/>
  <c r="T9" i="1"/>
  <c r="T14" i="1"/>
  <c r="T7" i="1"/>
  <c r="T22" i="1"/>
  <c r="T8" i="1"/>
  <c r="T26" i="1"/>
  <c r="T24" i="1"/>
  <c r="A26" i="3"/>
  <c r="BL27" i="3"/>
  <c r="BJ28" i="3"/>
  <c r="BM27" i="3"/>
  <c r="W3" i="3"/>
  <c r="U34" i="2"/>
  <c r="U38" i="2"/>
  <c r="U42" i="2"/>
  <c r="U32" i="2"/>
  <c r="U36" i="2"/>
  <c r="U40" i="2"/>
  <c r="U48" i="2"/>
  <c r="U44" i="2"/>
  <c r="U45" i="2"/>
  <c r="U49" i="2"/>
  <c r="U39" i="2"/>
  <c r="U41" i="2"/>
  <c r="U46" i="2"/>
  <c r="U50" i="2"/>
  <c r="U35" i="2"/>
  <c r="U37" i="2"/>
  <c r="U43" i="2"/>
  <c r="U47" i="2"/>
  <c r="U31" i="2"/>
  <c r="U52" i="2"/>
  <c r="U53" i="2"/>
  <c r="U51" i="2"/>
  <c r="U33" i="2"/>
  <c r="U15" i="2"/>
  <c r="U27" i="2"/>
  <c r="U13" i="2"/>
  <c r="V3" i="2"/>
  <c r="U14" i="2"/>
  <c r="U9" i="2"/>
  <c r="U24" i="2"/>
  <c r="U4" i="2"/>
  <c r="U21" i="2"/>
  <c r="U23" i="2"/>
  <c r="U18" i="2"/>
  <c r="U7" i="2"/>
  <c r="U19" i="2"/>
  <c r="U6" i="2"/>
  <c r="U26" i="2"/>
  <c r="U5" i="2"/>
  <c r="U11" i="2"/>
  <c r="U28" i="2"/>
  <c r="U12" i="2"/>
  <c r="U10" i="2"/>
  <c r="U25" i="2"/>
  <c r="U17" i="2"/>
  <c r="U16" i="2"/>
  <c r="U22" i="2"/>
  <c r="U20" i="2"/>
  <c r="U30" i="2"/>
  <c r="U29" i="2"/>
  <c r="U3" i="1"/>
  <c r="U53" i="1" l="1"/>
  <c r="U49" i="1"/>
  <c r="U45" i="1"/>
  <c r="U51" i="1"/>
  <c r="U41" i="1"/>
  <c r="U52" i="1"/>
  <c r="U48" i="1"/>
  <c r="U50" i="1"/>
  <c r="U46" i="1"/>
  <c r="U33" i="1"/>
  <c r="U36" i="1"/>
  <c r="U38" i="1"/>
  <c r="U29" i="1"/>
  <c r="U32" i="1"/>
  <c r="U42" i="1"/>
  <c r="U39" i="1"/>
  <c r="U30" i="1"/>
  <c r="U34" i="1"/>
  <c r="U35" i="1"/>
  <c r="U44" i="1"/>
  <c r="U20" i="1"/>
  <c r="U43" i="1"/>
  <c r="U16" i="1"/>
  <c r="U37" i="1"/>
  <c r="U22" i="1"/>
  <c r="U17" i="1"/>
  <c r="U47" i="1"/>
  <c r="U13" i="1"/>
  <c r="U27" i="1"/>
  <c r="U9" i="1"/>
  <c r="U21" i="1"/>
  <c r="U40" i="1"/>
  <c r="U25" i="1"/>
  <c r="U12" i="1"/>
  <c r="U31" i="1"/>
  <c r="U24" i="1"/>
  <c r="U26" i="1"/>
  <c r="U19" i="1"/>
  <c r="U15" i="1"/>
  <c r="U18" i="1"/>
  <c r="U8" i="1"/>
  <c r="U14" i="1"/>
  <c r="U11" i="1"/>
  <c r="U10" i="1"/>
  <c r="U28" i="1"/>
  <c r="U23" i="1"/>
  <c r="U7" i="1"/>
  <c r="U4" i="1"/>
  <c r="U5" i="1"/>
  <c r="U6" i="1"/>
  <c r="BM28" i="3"/>
  <c r="BL28" i="3"/>
  <c r="BJ29" i="3"/>
  <c r="X3" i="3"/>
  <c r="A27" i="3"/>
  <c r="V33" i="2"/>
  <c r="V37" i="2"/>
  <c r="V41" i="2"/>
  <c r="V34" i="2"/>
  <c r="V38" i="2"/>
  <c r="V31" i="2"/>
  <c r="V35" i="2"/>
  <c r="V39" i="2"/>
  <c r="V36" i="2"/>
  <c r="V42" i="2"/>
  <c r="V44" i="2"/>
  <c r="V32" i="2"/>
  <c r="V45" i="2"/>
  <c r="V46" i="2"/>
  <c r="V43" i="2"/>
  <c r="V47" i="2"/>
  <c r="V52" i="2"/>
  <c r="V49" i="2"/>
  <c r="V50" i="2"/>
  <c r="V53" i="2"/>
  <c r="V48" i="2"/>
  <c r="V51" i="2"/>
  <c r="V40" i="2"/>
  <c r="V16" i="2"/>
  <c r="V10" i="2"/>
  <c r="V5" i="2"/>
  <c r="V6" i="2"/>
  <c r="V22" i="2"/>
  <c r="V21" i="2"/>
  <c r="V12" i="2"/>
  <c r="V15" i="2"/>
  <c r="V30" i="2"/>
  <c r="V25" i="2"/>
  <c r="V28" i="2"/>
  <c r="V27" i="2"/>
  <c r="W3" i="2"/>
  <c r="V13" i="2"/>
  <c r="V29" i="2"/>
  <c r="V14" i="2"/>
  <c r="V9" i="2"/>
  <c r="V11" i="2"/>
  <c r="V24" i="2"/>
  <c r="V18" i="2"/>
  <c r="V26" i="2"/>
  <c r="V4" i="2"/>
  <c r="V19" i="2"/>
  <c r="V17" i="2"/>
  <c r="V23" i="2"/>
  <c r="V20" i="2"/>
  <c r="V7" i="2"/>
  <c r="V3" i="1"/>
  <c r="V45" i="1" l="1"/>
  <c r="V52" i="1"/>
  <c r="V41" i="1"/>
  <c r="V48" i="1"/>
  <c r="V44" i="1"/>
  <c r="V53" i="1"/>
  <c r="V47" i="1"/>
  <c r="V31" i="1"/>
  <c r="V40" i="1"/>
  <c r="V36" i="1"/>
  <c r="V49" i="1"/>
  <c r="V51" i="1"/>
  <c r="V46" i="1"/>
  <c r="V28" i="1"/>
  <c r="V30" i="1"/>
  <c r="V32" i="1"/>
  <c r="V43" i="1"/>
  <c r="V50" i="1"/>
  <c r="V39" i="1"/>
  <c r="V35" i="1"/>
  <c r="V29" i="1"/>
  <c r="V34" i="1"/>
  <c r="V33" i="1"/>
  <c r="V26" i="1"/>
  <c r="V37" i="1"/>
  <c r="V23" i="1"/>
  <c r="V12" i="1"/>
  <c r="V25" i="1"/>
  <c r="V19" i="1"/>
  <c r="V22" i="1"/>
  <c r="V24" i="1"/>
  <c r="V42" i="1"/>
  <c r="V38" i="1"/>
  <c r="V27" i="1"/>
  <c r="V6" i="1"/>
  <c r="V17" i="1"/>
  <c r="V20" i="1"/>
  <c r="V15" i="1"/>
  <c r="V7" i="1"/>
  <c r="V11" i="1"/>
  <c r="V8" i="1"/>
  <c r="V14" i="1"/>
  <c r="V5" i="1"/>
  <c r="V16" i="1"/>
  <c r="V21" i="1"/>
  <c r="V13" i="1"/>
  <c r="V9" i="1"/>
  <c r="V10" i="1"/>
  <c r="V4" i="1"/>
  <c r="V18" i="1"/>
  <c r="Y3" i="3"/>
  <c r="BM29" i="3"/>
  <c r="BL29" i="3"/>
  <c r="BJ30" i="3"/>
  <c r="A28" i="3"/>
  <c r="W33" i="2"/>
  <c r="W37" i="2"/>
  <c r="W41" i="2"/>
  <c r="W31" i="2"/>
  <c r="W35" i="2"/>
  <c r="W39" i="2"/>
  <c r="W38" i="2"/>
  <c r="W40" i="2"/>
  <c r="W47" i="2"/>
  <c r="W51" i="2"/>
  <c r="W34" i="2"/>
  <c r="W36" i="2"/>
  <c r="W48" i="2"/>
  <c r="W42" i="2"/>
  <c r="W44" i="2"/>
  <c r="W32" i="2"/>
  <c r="W45" i="2"/>
  <c r="W49" i="2"/>
  <c r="W46" i="2"/>
  <c r="W50" i="2"/>
  <c r="W52" i="2"/>
  <c r="W43" i="2"/>
  <c r="W53" i="2"/>
  <c r="W17" i="2"/>
  <c r="W23" i="2"/>
  <c r="W19" i="2"/>
  <c r="W7" i="2"/>
  <c r="W15" i="2"/>
  <c r="W25" i="2"/>
  <c r="W26" i="2"/>
  <c r="W29" i="2"/>
  <c r="W4" i="2"/>
  <c r="W16" i="2"/>
  <c r="X3" i="2"/>
  <c r="W6" i="2"/>
  <c r="W5" i="2"/>
  <c r="W22" i="2"/>
  <c r="W20" i="2"/>
  <c r="W12" i="2"/>
  <c r="W21" i="2"/>
  <c r="W13" i="2"/>
  <c r="W27" i="2"/>
  <c r="W10" i="2"/>
  <c r="W30" i="2"/>
  <c r="W28" i="2"/>
  <c r="W9" i="2"/>
  <c r="W18" i="2"/>
  <c r="W24" i="2"/>
  <c r="W14" i="2"/>
  <c r="W11" i="2"/>
  <c r="W3" i="1"/>
  <c r="W44" i="1" l="1"/>
  <c r="W51" i="1"/>
  <c r="W46" i="1"/>
  <c r="W53" i="1"/>
  <c r="W47" i="1"/>
  <c r="W42" i="1"/>
  <c r="W40" i="1"/>
  <c r="W49" i="1"/>
  <c r="W43" i="1"/>
  <c r="W45" i="1"/>
  <c r="W41" i="1"/>
  <c r="W52" i="1"/>
  <c r="W33" i="1"/>
  <c r="W48" i="1"/>
  <c r="W38" i="1"/>
  <c r="W50" i="1"/>
  <c r="W34" i="1"/>
  <c r="W37" i="1"/>
  <c r="W36" i="1"/>
  <c r="W39" i="1"/>
  <c r="W23" i="1"/>
  <c r="W22" i="1"/>
  <c r="W30" i="1"/>
  <c r="W27" i="1"/>
  <c r="W20" i="1"/>
  <c r="W24" i="1"/>
  <c r="W32" i="1"/>
  <c r="W28" i="1"/>
  <c r="W12" i="1"/>
  <c r="W29" i="1"/>
  <c r="W25" i="1"/>
  <c r="W21" i="1"/>
  <c r="W19" i="1"/>
  <c r="W18" i="1"/>
  <c r="W35" i="1"/>
  <c r="W16" i="1"/>
  <c r="W15" i="1"/>
  <c r="W10" i="1"/>
  <c r="W9" i="1"/>
  <c r="W13" i="1"/>
  <c r="W26" i="1"/>
  <c r="W8" i="1"/>
  <c r="W11" i="1"/>
  <c r="W31" i="1"/>
  <c r="W7" i="1"/>
  <c r="W4" i="1"/>
  <c r="W6" i="1"/>
  <c r="W14" i="1"/>
  <c r="W5" i="1"/>
  <c r="W17" i="1"/>
  <c r="A29" i="3"/>
  <c r="BJ31" i="3"/>
  <c r="BM30" i="3"/>
  <c r="BL30" i="3"/>
  <c r="Z3" i="3"/>
  <c r="X32" i="2"/>
  <c r="X36" i="2"/>
  <c r="X40" i="2"/>
  <c r="X33" i="2"/>
  <c r="X37" i="2"/>
  <c r="X41" i="2"/>
  <c r="X34" i="2"/>
  <c r="X38" i="2"/>
  <c r="X31" i="2"/>
  <c r="X43" i="2"/>
  <c r="X39" i="2"/>
  <c r="X42" i="2"/>
  <c r="X44" i="2"/>
  <c r="X45" i="2"/>
  <c r="X35" i="2"/>
  <c r="X47" i="2"/>
  <c r="X49" i="2"/>
  <c r="X52" i="2"/>
  <c r="X50" i="2"/>
  <c r="X46" i="2"/>
  <c r="X51" i="2"/>
  <c r="X53" i="2"/>
  <c r="X48" i="2"/>
  <c r="X19" i="2"/>
  <c r="X12" i="2"/>
  <c r="X20" i="2"/>
  <c r="X24" i="2"/>
  <c r="X27" i="2"/>
  <c r="X11" i="2"/>
  <c r="X15" i="2"/>
  <c r="X10" i="2"/>
  <c r="X5" i="2"/>
  <c r="X18" i="2"/>
  <c r="X23" i="2"/>
  <c r="X28" i="2"/>
  <c r="X14" i="2"/>
  <c r="X22" i="2"/>
  <c r="X30" i="2"/>
  <c r="X17" i="2"/>
  <c r="X16" i="2"/>
  <c r="X9" i="2"/>
  <c r="X4" i="2"/>
  <c r="X7" i="2"/>
  <c r="X13" i="2"/>
  <c r="X26" i="2"/>
  <c r="X29" i="2"/>
  <c r="Y3" i="2"/>
  <c r="X21" i="2"/>
  <c r="X6" i="2"/>
  <c r="X25" i="2"/>
  <c r="X3" i="1"/>
  <c r="X43" i="1" l="1"/>
  <c r="X49" i="1"/>
  <c r="X45" i="1"/>
  <c r="X52" i="1"/>
  <c r="X46" i="1"/>
  <c r="X48" i="1"/>
  <c r="X44" i="1"/>
  <c r="X51" i="1"/>
  <c r="X33" i="1"/>
  <c r="X36" i="1"/>
  <c r="X41" i="1"/>
  <c r="X40" i="1"/>
  <c r="X39" i="1"/>
  <c r="X26" i="1"/>
  <c r="X42" i="1"/>
  <c r="X53" i="1"/>
  <c r="X31" i="1"/>
  <c r="X38" i="1"/>
  <c r="X32" i="1"/>
  <c r="X27" i="1"/>
  <c r="X50" i="1"/>
  <c r="X34" i="1"/>
  <c r="X47" i="1"/>
  <c r="X24" i="1"/>
  <c r="X22" i="1"/>
  <c r="X25" i="1"/>
  <c r="X37" i="1"/>
  <c r="X28" i="1"/>
  <c r="X29" i="1"/>
  <c r="X14" i="1"/>
  <c r="X35" i="1"/>
  <c r="X8" i="1"/>
  <c r="X30" i="1"/>
  <c r="X23" i="1"/>
  <c r="X20" i="1"/>
  <c r="X12" i="1"/>
  <c r="X15" i="1"/>
  <c r="X5" i="1"/>
  <c r="X10" i="1"/>
  <c r="X16" i="1"/>
  <c r="X9" i="1"/>
  <c r="X7" i="1"/>
  <c r="X19" i="1"/>
  <c r="X13" i="1"/>
  <c r="X17" i="1"/>
  <c r="X21" i="1"/>
  <c r="X4" i="1"/>
  <c r="X18" i="1"/>
  <c r="X11" i="1"/>
  <c r="X6" i="1"/>
  <c r="BJ32" i="3"/>
  <c r="BL31" i="3"/>
  <c r="BM31" i="3"/>
  <c r="AA3" i="3"/>
  <c r="A30" i="3"/>
  <c r="Y32" i="2"/>
  <c r="Y36" i="2"/>
  <c r="Y40" i="2"/>
  <c r="Y44" i="2"/>
  <c r="Y34" i="2"/>
  <c r="Y38" i="2"/>
  <c r="Y33" i="2"/>
  <c r="Y46" i="2"/>
  <c r="Y50" i="2"/>
  <c r="Y31" i="2"/>
  <c r="Y43" i="2"/>
  <c r="Y47" i="2"/>
  <c r="Y41" i="2"/>
  <c r="Y48" i="2"/>
  <c r="Y39" i="2"/>
  <c r="Y42" i="2"/>
  <c r="Y37" i="2"/>
  <c r="Y45" i="2"/>
  <c r="Y49" i="2"/>
  <c r="Y51" i="2"/>
  <c r="Y52" i="2"/>
  <c r="Y53" i="2"/>
  <c r="Y35" i="2"/>
  <c r="Z3" i="2"/>
  <c r="Y4" i="2"/>
  <c r="Y16" i="2"/>
  <c r="Y11" i="2"/>
  <c r="Y21" i="2"/>
  <c r="Y6" i="2"/>
  <c r="Y19" i="2"/>
  <c r="Y25" i="2"/>
  <c r="Y27" i="2"/>
  <c r="Y10" i="2"/>
  <c r="Y28" i="2"/>
  <c r="Y5" i="2"/>
  <c r="Y18" i="2"/>
  <c r="Y14" i="2"/>
  <c r="Y23" i="2"/>
  <c r="Y26" i="2"/>
  <c r="Y7" i="2"/>
  <c r="Y15" i="2"/>
  <c r="Y24" i="2"/>
  <c r="Y29" i="2"/>
  <c r="Y17" i="2"/>
  <c r="Y20" i="2"/>
  <c r="Y9" i="2"/>
  <c r="Y12" i="2"/>
  <c r="Y13" i="2"/>
  <c r="Y22" i="2"/>
  <c r="Y30" i="2"/>
  <c r="Y3" i="1"/>
  <c r="Y52" i="1" l="1"/>
  <c r="Y48" i="1"/>
  <c r="Y42" i="1"/>
  <c r="Y36" i="1"/>
  <c r="Y44" i="1"/>
  <c r="Y51" i="1"/>
  <c r="Y47" i="1"/>
  <c r="Y43" i="1"/>
  <c r="Y49" i="1"/>
  <c r="Y37" i="1"/>
  <c r="Y33" i="1"/>
  <c r="Y29" i="1"/>
  <c r="Y50" i="1"/>
  <c r="Y46" i="1"/>
  <c r="Y26" i="1"/>
  <c r="Y39" i="1"/>
  <c r="Y35" i="1"/>
  <c r="Y38" i="1"/>
  <c r="Y31" i="1"/>
  <c r="Y34" i="1"/>
  <c r="Y27" i="1"/>
  <c r="Y30" i="1"/>
  <c r="Y53" i="1"/>
  <c r="Y28" i="1"/>
  <c r="Y15" i="1"/>
  <c r="Y11" i="1"/>
  <c r="Y40" i="1"/>
  <c r="Y41" i="1"/>
  <c r="Y25" i="1"/>
  <c r="Y14" i="1"/>
  <c r="Y17" i="1"/>
  <c r="Y6" i="1"/>
  <c r="Y45" i="1"/>
  <c r="Y13" i="1"/>
  <c r="Y21" i="1"/>
  <c r="Y19" i="1"/>
  <c r="Y23" i="1"/>
  <c r="Y24" i="1"/>
  <c r="Y10" i="1"/>
  <c r="Y32" i="1"/>
  <c r="Y18" i="1"/>
  <c r="Y9" i="1"/>
  <c r="Y5" i="1"/>
  <c r="Y8" i="1"/>
  <c r="Y4" i="1"/>
  <c r="Y16" i="1"/>
  <c r="Y22" i="1"/>
  <c r="Y20" i="1"/>
  <c r="Y7" i="1"/>
  <c r="Y12" i="1"/>
  <c r="A31" i="3"/>
  <c r="AB3" i="3"/>
  <c r="BL32" i="3"/>
  <c r="BJ33" i="3"/>
  <c r="BM32" i="3"/>
  <c r="Z31" i="2"/>
  <c r="Z35" i="2"/>
  <c r="Z39" i="2"/>
  <c r="Z32" i="2"/>
  <c r="Z36" i="2"/>
  <c r="Z40" i="2"/>
  <c r="Z33" i="2"/>
  <c r="Z37" i="2"/>
  <c r="Z38" i="2"/>
  <c r="Z43" i="2"/>
  <c r="Z34" i="2"/>
  <c r="Z41" i="2"/>
  <c r="Z44" i="2"/>
  <c r="Z48" i="2"/>
  <c r="Z42" i="2"/>
  <c r="Z46" i="2"/>
  <c r="Z53" i="2"/>
  <c r="Z51" i="2"/>
  <c r="Z45" i="2"/>
  <c r="Z47" i="2"/>
  <c r="Z49" i="2"/>
  <c r="Z52" i="2"/>
  <c r="Z50" i="2"/>
  <c r="Z21" i="2"/>
  <c r="Z17" i="2"/>
  <c r="Z22" i="2"/>
  <c r="Z12" i="2"/>
  <c r="Z28" i="2"/>
  <c r="Z23" i="2"/>
  <c r="Z27" i="2"/>
  <c r="Z7" i="2"/>
  <c r="Z20" i="2"/>
  <c r="Z26" i="2"/>
  <c r="Z29" i="2"/>
  <c r="Z16" i="2"/>
  <c r="Z10" i="2"/>
  <c r="Z18" i="2"/>
  <c r="Z11" i="2"/>
  <c r="Z25" i="2"/>
  <c r="AA3" i="2"/>
  <c r="Z15" i="2"/>
  <c r="Z6" i="2"/>
  <c r="Z30" i="2"/>
  <c r="Z19" i="2"/>
  <c r="Z24" i="2"/>
  <c r="Z4" i="2"/>
  <c r="Z14" i="2"/>
  <c r="Z9" i="2"/>
  <c r="Z13" i="2"/>
  <c r="Z5" i="2"/>
  <c r="Z3" i="1"/>
  <c r="Z49" i="1" l="1"/>
  <c r="Z51" i="1"/>
  <c r="Z45" i="1"/>
  <c r="Z47" i="1"/>
  <c r="Z43" i="1"/>
  <c r="Z50" i="1"/>
  <c r="Z46" i="1"/>
  <c r="Z42" i="1"/>
  <c r="Z52" i="1"/>
  <c r="Z48" i="1"/>
  <c r="Z29" i="1"/>
  <c r="Z37" i="1"/>
  <c r="Z38" i="1"/>
  <c r="Z53" i="1"/>
  <c r="Z33" i="1"/>
  <c r="Z44" i="1"/>
  <c r="Z36" i="1"/>
  <c r="Z27" i="1"/>
  <c r="Z39" i="1"/>
  <c r="Z35" i="1"/>
  <c r="Z28" i="1"/>
  <c r="Z34" i="1"/>
  <c r="Z24" i="1"/>
  <c r="Z23" i="1"/>
  <c r="Z21" i="1"/>
  <c r="Z25" i="1"/>
  <c r="Z16" i="1"/>
  <c r="Z32" i="1"/>
  <c r="Z12" i="1"/>
  <c r="Z41" i="1"/>
  <c r="Z40" i="1"/>
  <c r="Z6" i="1"/>
  <c r="Z11" i="1"/>
  <c r="Z17" i="1"/>
  <c r="Z26" i="1"/>
  <c r="Z18" i="1"/>
  <c r="Z7" i="1"/>
  <c r="Z22" i="1"/>
  <c r="Z14" i="1"/>
  <c r="Z15" i="1"/>
  <c r="Z4" i="1"/>
  <c r="Z31" i="1"/>
  <c r="Z30" i="1"/>
  <c r="Z8" i="1"/>
  <c r="Z13" i="1"/>
  <c r="Z9" i="1"/>
  <c r="Z5" i="1"/>
  <c r="Z19" i="1"/>
  <c r="Z10" i="1"/>
  <c r="Z20" i="1"/>
  <c r="BJ34" i="3"/>
  <c r="BM33" i="3"/>
  <c r="BL33" i="3"/>
  <c r="AC3" i="3"/>
  <c r="A32" i="3"/>
  <c r="AA31" i="2"/>
  <c r="AA35" i="2"/>
  <c r="AA39" i="2"/>
  <c r="AA43" i="2"/>
  <c r="AA33" i="2"/>
  <c r="AA37" i="2"/>
  <c r="AA41" i="2"/>
  <c r="AA45" i="2"/>
  <c r="AA49" i="2"/>
  <c r="AA40" i="2"/>
  <c r="AA38" i="2"/>
  <c r="AA46" i="2"/>
  <c r="AA50" i="2"/>
  <c r="AA36" i="2"/>
  <c r="AA34" i="2"/>
  <c r="AA47" i="2"/>
  <c r="AA51" i="2"/>
  <c r="AA32" i="2"/>
  <c r="AA44" i="2"/>
  <c r="AA48" i="2"/>
  <c r="AA53" i="2"/>
  <c r="AA42" i="2"/>
  <c r="AA52" i="2"/>
  <c r="AA4" i="2"/>
  <c r="AA27" i="2"/>
  <c r="AA19" i="2"/>
  <c r="AA13" i="2"/>
  <c r="AA11" i="2"/>
  <c r="AA22" i="2"/>
  <c r="AA9" i="2"/>
  <c r="AA21" i="2"/>
  <c r="AA26" i="2"/>
  <c r="AA23" i="2"/>
  <c r="AA30" i="2"/>
  <c r="AA16" i="2"/>
  <c r="AA14" i="2"/>
  <c r="AA17" i="2"/>
  <c r="AA12" i="2"/>
  <c r="AB3" i="2"/>
  <c r="AA29" i="2"/>
  <c r="AA10" i="2"/>
  <c r="AA25" i="2"/>
  <c r="AA18" i="2"/>
  <c r="AA7" i="2"/>
  <c r="AA20" i="2"/>
  <c r="AA6" i="2"/>
  <c r="AA28" i="2"/>
  <c r="AA5" i="2"/>
  <c r="AA15" i="2"/>
  <c r="AA24" i="2"/>
  <c r="AA3" i="1"/>
  <c r="AA43" i="1" l="1"/>
  <c r="AA50" i="1"/>
  <c r="AA46" i="1"/>
  <c r="AA42" i="1"/>
  <c r="AA53" i="1"/>
  <c r="AA51" i="1"/>
  <c r="AA45" i="1"/>
  <c r="AA38" i="1"/>
  <c r="AA25" i="1"/>
  <c r="AA52" i="1"/>
  <c r="AA34" i="1"/>
  <c r="AA37" i="1"/>
  <c r="AA48" i="1"/>
  <c r="AA44" i="1"/>
  <c r="AA30" i="1"/>
  <c r="AA33" i="1"/>
  <c r="AA49" i="1"/>
  <c r="AA39" i="1"/>
  <c r="AA29" i="1"/>
  <c r="AA47" i="1"/>
  <c r="AA40" i="1"/>
  <c r="AA35" i="1"/>
  <c r="AA26" i="1"/>
  <c r="AA28" i="1"/>
  <c r="AA41" i="1"/>
  <c r="AA24" i="1"/>
  <c r="AA36" i="1"/>
  <c r="AA32" i="1"/>
  <c r="AA18" i="1"/>
  <c r="AA14" i="1"/>
  <c r="AA17" i="1"/>
  <c r="AA27" i="1"/>
  <c r="AA21" i="1"/>
  <c r="AA10" i="1"/>
  <c r="AA13" i="1"/>
  <c r="AA20" i="1"/>
  <c r="AA22" i="1"/>
  <c r="AA16" i="1"/>
  <c r="AA5" i="1"/>
  <c r="AA7" i="1"/>
  <c r="AA9" i="1"/>
  <c r="AA11" i="1"/>
  <c r="AA19" i="1"/>
  <c r="AA8" i="1"/>
  <c r="AA31" i="1"/>
  <c r="AA23" i="1"/>
  <c r="AA4" i="1"/>
  <c r="AA12" i="1"/>
  <c r="AA15" i="1"/>
  <c r="AA6" i="1"/>
  <c r="A33" i="3"/>
  <c r="AD3" i="3"/>
  <c r="BJ35" i="3"/>
  <c r="BM34" i="3"/>
  <c r="BL34" i="3"/>
  <c r="AB34" i="2"/>
  <c r="AB38" i="2"/>
  <c r="AB31" i="2"/>
  <c r="AB35" i="2"/>
  <c r="AB39" i="2"/>
  <c r="AB32" i="2"/>
  <c r="AB36" i="2"/>
  <c r="AB40" i="2"/>
  <c r="AB42" i="2"/>
  <c r="AB33" i="2"/>
  <c r="AB45" i="2"/>
  <c r="AB43" i="2"/>
  <c r="AB47" i="2"/>
  <c r="AB41" i="2"/>
  <c r="AB52" i="2"/>
  <c r="AB46" i="2"/>
  <c r="AB51" i="2"/>
  <c r="AB53" i="2"/>
  <c r="AB44" i="2"/>
  <c r="AB37" i="2"/>
  <c r="AB48" i="2"/>
  <c r="AB50" i="2"/>
  <c r="AB49" i="2"/>
  <c r="AB4" i="2"/>
  <c r="AB17" i="2"/>
  <c r="AB25" i="2"/>
  <c r="AB13" i="2"/>
  <c r="AB7" i="2"/>
  <c r="AB14" i="2"/>
  <c r="AB28" i="2"/>
  <c r="AB10" i="2"/>
  <c r="AB16" i="2"/>
  <c r="AB12" i="2"/>
  <c r="AB23" i="2"/>
  <c r="AB9" i="2"/>
  <c r="AB21" i="2"/>
  <c r="AB30" i="2"/>
  <c r="AB19" i="2"/>
  <c r="AB27" i="2"/>
  <c r="AB11" i="2"/>
  <c r="AC3" i="2"/>
  <c r="AB18" i="2"/>
  <c r="AB15" i="2"/>
  <c r="AB6" i="2"/>
  <c r="AB24" i="2"/>
  <c r="AB20" i="2"/>
  <c r="AB29" i="2"/>
  <c r="AB5" i="2"/>
  <c r="AB22" i="2"/>
  <c r="AB26" i="2"/>
  <c r="AB3" i="1"/>
  <c r="AB50" i="1" l="1"/>
  <c r="AB46" i="1"/>
  <c r="AB53" i="1"/>
  <c r="AB40" i="1"/>
  <c r="AB42" i="1"/>
  <c r="AB49" i="1"/>
  <c r="AB45" i="1"/>
  <c r="AB41" i="1"/>
  <c r="AB52" i="1"/>
  <c r="AB43" i="1"/>
  <c r="AB36" i="1"/>
  <c r="AB44" i="1"/>
  <c r="AB51" i="1"/>
  <c r="AB33" i="1"/>
  <c r="AB35" i="1"/>
  <c r="AB48" i="1"/>
  <c r="AB38" i="1"/>
  <c r="AB47" i="1"/>
  <c r="AB37" i="1"/>
  <c r="AB39" i="1"/>
  <c r="AB24" i="1"/>
  <c r="AB31" i="1"/>
  <c r="AB28" i="1"/>
  <c r="AB30" i="1"/>
  <c r="AB22" i="1"/>
  <c r="AB26" i="1"/>
  <c r="AB13" i="1"/>
  <c r="AB25" i="1"/>
  <c r="AB23" i="1"/>
  <c r="AB29" i="1"/>
  <c r="AB14" i="1"/>
  <c r="AB27" i="1"/>
  <c r="AB20" i="1"/>
  <c r="AB34" i="1"/>
  <c r="AB21" i="1"/>
  <c r="AB11" i="1"/>
  <c r="AB19" i="1"/>
  <c r="AB10" i="1"/>
  <c r="AB17" i="1"/>
  <c r="AB7" i="1"/>
  <c r="AB18" i="1"/>
  <c r="AB12" i="1"/>
  <c r="AB15" i="1"/>
  <c r="AB8" i="1"/>
  <c r="AB32" i="1"/>
  <c r="AB4" i="1"/>
  <c r="AB16" i="1"/>
  <c r="AB5" i="1"/>
  <c r="AB6" i="1"/>
  <c r="AB9" i="1"/>
  <c r="BM35" i="3"/>
  <c r="BJ36" i="3"/>
  <c r="BL35" i="3"/>
  <c r="AE3" i="3"/>
  <c r="A34" i="3"/>
  <c r="AC34" i="2"/>
  <c r="AC38" i="2"/>
  <c r="AC42" i="2"/>
  <c r="AC32" i="2"/>
  <c r="AC36" i="2"/>
  <c r="AC40" i="2"/>
  <c r="AC35" i="2"/>
  <c r="AC37" i="2"/>
  <c r="AC44" i="2"/>
  <c r="AC48" i="2"/>
  <c r="AC31" i="2"/>
  <c r="AC33" i="2"/>
  <c r="AC45" i="2"/>
  <c r="AC49" i="2"/>
  <c r="AC43" i="2"/>
  <c r="AC46" i="2"/>
  <c r="AC50" i="2"/>
  <c r="AC39" i="2"/>
  <c r="AC47" i="2"/>
  <c r="AC52" i="2"/>
  <c r="AC41" i="2"/>
  <c r="AC51" i="2"/>
  <c r="AC53" i="2"/>
  <c r="AC15" i="2"/>
  <c r="AC30" i="2"/>
  <c r="AC21" i="2"/>
  <c r="AC5" i="2"/>
  <c r="AC13" i="2"/>
  <c r="AD3" i="2"/>
  <c r="AC14" i="2"/>
  <c r="AC29" i="2"/>
  <c r="AC24" i="2"/>
  <c r="AC10" i="2"/>
  <c r="AC17" i="2"/>
  <c r="AC7" i="2"/>
  <c r="AC28" i="2"/>
  <c r="AC12" i="2"/>
  <c r="AC11" i="2"/>
  <c r="AC23" i="2"/>
  <c r="AC4" i="2"/>
  <c r="AC9" i="2"/>
  <c r="AC18" i="2"/>
  <c r="AC19" i="2"/>
  <c r="AC22" i="2"/>
  <c r="AC25" i="2"/>
  <c r="AC6" i="2"/>
  <c r="AC26" i="2"/>
  <c r="AC16" i="2"/>
  <c r="AC20" i="2"/>
  <c r="AC27" i="2"/>
  <c r="AC3" i="1"/>
  <c r="AC49" i="1" l="1"/>
  <c r="AC45" i="1"/>
  <c r="AC51" i="1"/>
  <c r="AC41" i="1"/>
  <c r="AC52" i="1"/>
  <c r="AC47" i="1"/>
  <c r="AC48" i="1"/>
  <c r="AC50" i="1"/>
  <c r="AC44" i="1"/>
  <c r="AC46" i="1"/>
  <c r="AC42" i="1"/>
  <c r="AC38" i="1"/>
  <c r="AC29" i="1"/>
  <c r="AC32" i="1"/>
  <c r="AC39" i="1"/>
  <c r="AC53" i="1"/>
  <c r="AC34" i="1"/>
  <c r="AC35" i="1"/>
  <c r="AC43" i="1"/>
  <c r="AC31" i="1"/>
  <c r="AC40" i="1"/>
  <c r="AC37" i="1"/>
  <c r="AC33" i="1"/>
  <c r="AC24" i="1"/>
  <c r="AC23" i="1"/>
  <c r="AC12" i="1"/>
  <c r="AC17" i="1"/>
  <c r="AC13" i="1"/>
  <c r="AC36" i="1"/>
  <c r="AC28" i="1"/>
  <c r="AC9" i="1"/>
  <c r="AC30" i="1"/>
  <c r="AC25" i="1"/>
  <c r="AC11" i="1"/>
  <c r="AC18" i="1"/>
  <c r="AC21" i="1"/>
  <c r="AC15" i="1"/>
  <c r="AC14" i="1"/>
  <c r="AC26" i="1"/>
  <c r="AC19" i="1"/>
  <c r="AC22" i="1"/>
  <c r="AC7" i="1"/>
  <c r="AC20" i="1"/>
  <c r="AC16" i="1"/>
  <c r="AC27" i="1"/>
  <c r="AC4" i="1"/>
  <c r="AC8" i="1"/>
  <c r="AC5" i="1"/>
  <c r="AC10" i="1"/>
  <c r="AC6" i="1"/>
  <c r="A35" i="3"/>
  <c r="AF3" i="3"/>
  <c r="BM36" i="3"/>
  <c r="BL36" i="3"/>
  <c r="BJ37" i="3"/>
  <c r="AD33" i="2"/>
  <c r="AD37" i="2"/>
  <c r="AD41" i="2"/>
  <c r="AD34" i="2"/>
  <c r="AD38" i="2"/>
  <c r="AD31" i="2"/>
  <c r="AD35" i="2"/>
  <c r="AD39" i="2"/>
  <c r="AD42" i="2"/>
  <c r="AD44" i="2"/>
  <c r="AD40" i="2"/>
  <c r="AD45" i="2"/>
  <c r="AD36" i="2"/>
  <c r="AD43" i="2"/>
  <c r="AD46" i="2"/>
  <c r="AD32" i="2"/>
  <c r="AD48" i="2"/>
  <c r="AD50" i="2"/>
  <c r="AD52" i="2"/>
  <c r="AD47" i="2"/>
  <c r="AD51" i="2"/>
  <c r="AD53" i="2"/>
  <c r="AD49" i="2"/>
  <c r="AD16" i="2"/>
  <c r="AD19" i="2"/>
  <c r="AD10" i="2"/>
  <c r="AD6" i="2"/>
  <c r="AD20" i="2"/>
  <c r="AD21" i="2"/>
  <c r="AD7" i="2"/>
  <c r="AD12" i="2"/>
  <c r="AD15" i="2"/>
  <c r="AD22" i="2"/>
  <c r="AD27" i="2"/>
  <c r="AD24" i="2"/>
  <c r="AD30" i="2"/>
  <c r="AD14" i="2"/>
  <c r="AD13" i="2"/>
  <c r="AE3" i="2"/>
  <c r="AD25" i="2"/>
  <c r="AD9" i="2"/>
  <c r="AD29" i="2"/>
  <c r="AD11" i="2"/>
  <c r="AD26" i="2"/>
  <c r="AD23" i="2"/>
  <c r="AD18" i="2"/>
  <c r="AD17" i="2"/>
  <c r="AD5" i="2"/>
  <c r="AD28" i="2"/>
  <c r="AD4" i="2"/>
  <c r="AD3" i="1"/>
  <c r="AD41" i="1" l="1"/>
  <c r="AD48" i="1"/>
  <c r="AD44" i="1"/>
  <c r="AD50" i="1"/>
  <c r="AD51" i="1"/>
  <c r="AD53" i="1"/>
  <c r="AD49" i="1"/>
  <c r="AD43" i="1"/>
  <c r="AD47" i="1"/>
  <c r="AD46" i="1"/>
  <c r="AD52" i="1"/>
  <c r="AD38" i="1"/>
  <c r="AD42" i="1"/>
  <c r="AD39" i="1"/>
  <c r="AD45" i="1"/>
  <c r="AD30" i="1"/>
  <c r="AD34" i="1"/>
  <c r="AD28" i="1"/>
  <c r="AD37" i="1"/>
  <c r="AD25" i="1"/>
  <c r="AD35" i="1"/>
  <c r="AD26" i="1"/>
  <c r="AD24" i="1"/>
  <c r="AD40" i="1"/>
  <c r="AD23" i="1"/>
  <c r="AD22" i="1"/>
  <c r="AD32" i="1"/>
  <c r="AD27" i="1"/>
  <c r="AD15" i="1"/>
  <c r="AD36" i="1"/>
  <c r="AD29" i="1"/>
  <c r="AD16" i="1"/>
  <c r="AD8" i="1"/>
  <c r="AD17" i="1"/>
  <c r="AD6" i="1"/>
  <c r="AD13" i="1"/>
  <c r="AD11" i="1"/>
  <c r="AD7" i="1"/>
  <c r="AD31" i="1"/>
  <c r="AD9" i="1"/>
  <c r="AD18" i="1"/>
  <c r="AD14" i="1"/>
  <c r="AD19" i="1"/>
  <c r="AD12" i="1"/>
  <c r="AD5" i="1"/>
  <c r="AD4" i="1"/>
  <c r="AD21" i="1"/>
  <c r="AD10" i="1"/>
  <c r="AD20" i="1"/>
  <c r="AD33" i="1"/>
  <c r="AG3" i="3"/>
  <c r="BJ38" i="3"/>
  <c r="BM37" i="3"/>
  <c r="BL37" i="3"/>
  <c r="A36" i="3"/>
  <c r="AE33" i="2"/>
  <c r="AE37" i="2"/>
  <c r="AE41" i="2"/>
  <c r="AE31" i="2"/>
  <c r="AE35" i="2"/>
  <c r="AE39" i="2"/>
  <c r="AE47" i="2"/>
  <c r="AE51" i="2"/>
  <c r="AE42" i="2"/>
  <c r="AE44" i="2"/>
  <c r="AE48" i="2"/>
  <c r="AE38" i="2"/>
  <c r="AE40" i="2"/>
  <c r="AE45" i="2"/>
  <c r="AE49" i="2"/>
  <c r="AE34" i="2"/>
  <c r="AE36" i="2"/>
  <c r="AE43" i="2"/>
  <c r="AE46" i="2"/>
  <c r="AE50" i="2"/>
  <c r="AE52" i="2"/>
  <c r="AE32" i="2"/>
  <c r="AE53" i="2"/>
  <c r="AE17" i="2"/>
  <c r="AE14" i="2"/>
  <c r="AE28" i="2"/>
  <c r="AE23" i="2"/>
  <c r="AF3" i="2"/>
  <c r="AE7" i="2"/>
  <c r="AE4" i="2"/>
  <c r="AE16" i="2"/>
  <c r="AE5" i="2"/>
  <c r="AE21" i="2"/>
  <c r="AE19" i="2"/>
  <c r="AE10" i="2"/>
  <c r="AE15" i="2"/>
  <c r="AE22" i="2"/>
  <c r="AE13" i="2"/>
  <c r="AE25" i="2"/>
  <c r="AE27" i="2"/>
  <c r="AE29" i="2"/>
  <c r="AE12" i="2"/>
  <c r="AE6" i="2"/>
  <c r="AE20" i="2"/>
  <c r="AE26" i="2"/>
  <c r="AE9" i="2"/>
  <c r="AE11" i="2"/>
  <c r="AE18" i="2"/>
  <c r="AE24" i="2"/>
  <c r="AE30" i="2"/>
  <c r="AE3" i="1"/>
  <c r="AE51" i="1" l="1"/>
  <c r="AE53" i="1"/>
  <c r="AE47" i="1"/>
  <c r="AE42" i="1"/>
  <c r="AE49" i="1"/>
  <c r="AE43" i="1"/>
  <c r="AE37" i="1"/>
  <c r="AE45" i="1"/>
  <c r="AE41" i="1"/>
  <c r="AE52" i="1"/>
  <c r="AE48" i="1"/>
  <c r="AE33" i="1"/>
  <c r="AE40" i="1"/>
  <c r="AE38" i="1"/>
  <c r="AE50" i="1"/>
  <c r="AE46" i="1"/>
  <c r="AE34" i="1"/>
  <c r="AE30" i="1"/>
  <c r="AE36" i="1"/>
  <c r="AE39" i="1"/>
  <c r="AE23" i="1"/>
  <c r="AE44" i="1"/>
  <c r="AE32" i="1"/>
  <c r="AE35" i="1"/>
  <c r="AE20" i="1"/>
  <c r="AE28" i="1"/>
  <c r="AE16" i="1"/>
  <c r="AE8" i="1"/>
  <c r="AE31" i="1"/>
  <c r="AE19" i="1"/>
  <c r="AE22" i="1"/>
  <c r="AE10" i="1"/>
  <c r="AE18" i="1"/>
  <c r="AE14" i="1"/>
  <c r="AE27" i="1"/>
  <c r="AE12" i="1"/>
  <c r="AE24" i="1"/>
  <c r="AE26" i="1"/>
  <c r="AE6" i="1"/>
  <c r="AE21" i="1"/>
  <c r="AE13" i="1"/>
  <c r="AE17" i="1"/>
  <c r="AE7" i="1"/>
  <c r="AE29" i="1"/>
  <c r="AE15" i="1"/>
  <c r="AE5" i="1"/>
  <c r="AE25" i="1"/>
  <c r="AE4" i="1"/>
  <c r="AE11" i="1"/>
  <c r="AE9" i="1"/>
  <c r="A37" i="3"/>
  <c r="BJ39" i="3"/>
  <c r="BM38" i="3"/>
  <c r="BL38" i="3"/>
  <c r="AH3" i="3"/>
  <c r="AF32" i="2"/>
  <c r="AF36" i="2"/>
  <c r="AF40" i="2"/>
  <c r="AF33" i="2"/>
  <c r="AF37" i="2"/>
  <c r="AF41" i="2"/>
  <c r="AF34" i="2"/>
  <c r="AF38" i="2"/>
  <c r="AF35" i="2"/>
  <c r="AF31" i="2"/>
  <c r="AF42" i="2"/>
  <c r="AF44" i="2"/>
  <c r="AF45" i="2"/>
  <c r="AF49" i="2"/>
  <c r="AF48" i="2"/>
  <c r="AF50" i="2"/>
  <c r="AF46" i="2"/>
  <c r="AF39" i="2"/>
  <c r="AF52" i="2"/>
  <c r="AF47" i="2"/>
  <c r="AF51" i="2"/>
  <c r="AF43" i="2"/>
  <c r="AF53" i="2"/>
  <c r="AF19" i="2"/>
  <c r="AF25" i="2"/>
  <c r="AF29" i="2"/>
  <c r="AF6" i="2"/>
  <c r="AF21" i="2"/>
  <c r="AF10" i="2"/>
  <c r="AF5" i="2"/>
  <c r="AF18" i="2"/>
  <c r="AF15" i="2"/>
  <c r="AF28" i="2"/>
  <c r="AF9" i="2"/>
  <c r="AF24" i="2"/>
  <c r="AF30" i="2"/>
  <c r="AF17" i="2"/>
  <c r="AF27" i="2"/>
  <c r="AF16" i="2"/>
  <c r="AF14" i="2"/>
  <c r="AF13" i="2"/>
  <c r="AF7" i="2"/>
  <c r="AF4" i="2"/>
  <c r="AF23" i="2"/>
  <c r="AF20" i="2"/>
  <c r="AG3" i="2"/>
  <c r="AF26" i="2"/>
  <c r="AF22" i="2"/>
  <c r="AF11" i="2"/>
  <c r="AF12" i="2"/>
  <c r="AF3" i="1"/>
  <c r="AF45" i="1" l="1"/>
  <c r="AF40" i="1"/>
  <c r="AF50" i="1"/>
  <c r="AF41" i="1"/>
  <c r="AF52" i="1"/>
  <c r="AF48" i="1"/>
  <c r="AF44" i="1"/>
  <c r="AF51" i="1"/>
  <c r="AF47" i="1"/>
  <c r="AF28" i="1"/>
  <c r="AF26" i="1"/>
  <c r="AF42" i="1"/>
  <c r="AF53" i="1"/>
  <c r="AF22" i="1"/>
  <c r="AF46" i="1"/>
  <c r="AF49" i="1"/>
  <c r="AF38" i="1"/>
  <c r="AF35" i="1"/>
  <c r="AF30" i="1"/>
  <c r="AF43" i="1"/>
  <c r="AF34" i="1"/>
  <c r="AF27" i="1"/>
  <c r="AF21" i="1"/>
  <c r="AF37" i="1"/>
  <c r="AF29" i="1"/>
  <c r="AF31" i="1"/>
  <c r="AF23" i="1"/>
  <c r="AF17" i="1"/>
  <c r="AF20" i="1"/>
  <c r="AF36" i="1"/>
  <c r="AF32" i="1"/>
  <c r="AF25" i="1"/>
  <c r="AF24" i="1"/>
  <c r="AF16" i="1"/>
  <c r="AF7" i="1"/>
  <c r="AF33" i="1"/>
  <c r="AF12" i="1"/>
  <c r="AF18" i="1"/>
  <c r="AF15" i="1"/>
  <c r="AF19" i="1"/>
  <c r="AF39" i="1"/>
  <c r="AF10" i="1"/>
  <c r="AF8" i="1"/>
  <c r="AF6" i="1"/>
  <c r="AF13" i="1"/>
  <c r="AF11" i="1"/>
  <c r="AF4" i="1"/>
  <c r="AF5" i="1"/>
  <c r="AF9" i="1"/>
  <c r="AF14" i="1"/>
  <c r="A38" i="3"/>
  <c r="BM39" i="3"/>
  <c r="BL39" i="3"/>
  <c r="BJ40" i="3"/>
  <c r="AI3" i="3"/>
  <c r="AG32" i="2"/>
  <c r="AG36" i="2"/>
  <c r="AG40" i="2"/>
  <c r="AG34" i="2"/>
  <c r="AG38" i="2"/>
  <c r="AG39" i="2"/>
  <c r="AG41" i="2"/>
  <c r="AG43" i="2"/>
  <c r="AG46" i="2"/>
  <c r="AG50" i="2"/>
  <c r="AG37" i="2"/>
  <c r="AG35" i="2"/>
  <c r="AG47" i="2"/>
  <c r="AG33" i="2"/>
  <c r="AG31" i="2"/>
  <c r="AG42" i="2"/>
  <c r="AG44" i="2"/>
  <c r="AG48" i="2"/>
  <c r="AG45" i="2"/>
  <c r="AG49" i="2"/>
  <c r="AG52" i="2"/>
  <c r="AG53" i="2"/>
  <c r="AG51" i="2"/>
  <c r="AH3" i="2"/>
  <c r="AG16" i="2"/>
  <c r="AG30" i="2"/>
  <c r="AG11" i="2"/>
  <c r="AG25" i="2"/>
  <c r="AG6" i="2"/>
  <c r="AG19" i="2"/>
  <c r="AG24" i="2"/>
  <c r="AG27" i="2"/>
  <c r="AG29" i="2"/>
  <c r="AG28" i="2"/>
  <c r="AG14" i="2"/>
  <c r="AG23" i="2"/>
  <c r="AG9" i="2"/>
  <c r="AG15" i="2"/>
  <c r="AG10" i="2"/>
  <c r="AG13" i="2"/>
  <c r="AG5" i="2"/>
  <c r="AG17" i="2"/>
  <c r="AG26" i="2"/>
  <c r="AG18" i="2"/>
  <c r="AG21" i="2"/>
  <c r="AG22" i="2"/>
  <c r="AG12" i="2"/>
  <c r="AG7" i="2"/>
  <c r="AG4" i="2"/>
  <c r="AG20" i="2"/>
  <c r="AG3" i="1"/>
  <c r="AG48" i="1" l="1"/>
  <c r="AG44" i="1"/>
  <c r="AG40" i="1"/>
  <c r="AG51" i="1"/>
  <c r="AG47" i="1"/>
  <c r="AG43" i="1"/>
  <c r="AG50" i="1"/>
  <c r="AG45" i="1"/>
  <c r="AG52" i="1"/>
  <c r="AG33" i="1"/>
  <c r="AG46" i="1"/>
  <c r="AG26" i="1"/>
  <c r="AG36" i="1"/>
  <c r="AG39" i="1"/>
  <c r="AG35" i="1"/>
  <c r="AG38" i="1"/>
  <c r="AG31" i="1"/>
  <c r="AG34" i="1"/>
  <c r="AG42" i="1"/>
  <c r="AG27" i="1"/>
  <c r="AG30" i="1"/>
  <c r="AG53" i="1"/>
  <c r="AG41" i="1"/>
  <c r="AG32" i="1"/>
  <c r="AG11" i="1"/>
  <c r="AG49" i="1"/>
  <c r="AG37" i="1"/>
  <c r="AG25" i="1"/>
  <c r="AG28" i="1"/>
  <c r="AG29" i="1"/>
  <c r="AG21" i="1"/>
  <c r="AG14" i="1"/>
  <c r="AG13" i="1"/>
  <c r="AG8" i="1"/>
  <c r="AG24" i="1"/>
  <c r="AG22" i="1"/>
  <c r="AG18" i="1"/>
  <c r="AG10" i="1"/>
  <c r="AG20" i="1"/>
  <c r="AG9" i="1"/>
  <c r="AG5" i="1"/>
  <c r="AG4" i="1"/>
  <c r="AG12" i="1"/>
  <c r="AG7" i="1"/>
  <c r="AG6" i="1"/>
  <c r="AG23" i="1"/>
  <c r="AG16" i="1"/>
  <c r="AG19" i="1"/>
  <c r="AG17" i="1"/>
  <c r="AG15" i="1"/>
  <c r="AJ3" i="3"/>
  <c r="BJ41" i="3"/>
  <c r="BM40" i="3"/>
  <c r="BL40" i="3"/>
  <c r="A39" i="3"/>
  <c r="AH31" i="2"/>
  <c r="AH35" i="2"/>
  <c r="AH39" i="2"/>
  <c r="AH32" i="2"/>
  <c r="AH36" i="2"/>
  <c r="AH40" i="2"/>
  <c r="AH33" i="2"/>
  <c r="AH37" i="2"/>
  <c r="AH41" i="2"/>
  <c r="AH43" i="2"/>
  <c r="AH38" i="2"/>
  <c r="AH42" i="2"/>
  <c r="AH44" i="2"/>
  <c r="AH48" i="2"/>
  <c r="AH34" i="2"/>
  <c r="AH53" i="2"/>
  <c r="AH49" i="2"/>
  <c r="AH50" i="2"/>
  <c r="AH45" i="2"/>
  <c r="AH46" i="2"/>
  <c r="AH51" i="2"/>
  <c r="AH52" i="2"/>
  <c r="AH47" i="2"/>
  <c r="AH21" i="2"/>
  <c r="AH26" i="2"/>
  <c r="AH10" i="2"/>
  <c r="AH12" i="2"/>
  <c r="AH14" i="2"/>
  <c r="AH22" i="2"/>
  <c r="AH27" i="2"/>
  <c r="AH7" i="2"/>
  <c r="AH20" i="2"/>
  <c r="AH18" i="2"/>
  <c r="AH30" i="2"/>
  <c r="AH16" i="2"/>
  <c r="AI3" i="2"/>
  <c r="AH28" i="2"/>
  <c r="AH11" i="2"/>
  <c r="AH29" i="2"/>
  <c r="AH25" i="2"/>
  <c r="AH24" i="2"/>
  <c r="AH6" i="2"/>
  <c r="AH5" i="2"/>
  <c r="AH15" i="2"/>
  <c r="AH23" i="2"/>
  <c r="AH19" i="2"/>
  <c r="AH4" i="2"/>
  <c r="AH9" i="2"/>
  <c r="AH17" i="2"/>
  <c r="AH13" i="2"/>
  <c r="AH3" i="1"/>
  <c r="AH51" i="1" l="1"/>
  <c r="AH45" i="1"/>
  <c r="AH47" i="1"/>
  <c r="AH41" i="1"/>
  <c r="AH43" i="1"/>
  <c r="AH50" i="1"/>
  <c r="AH46" i="1"/>
  <c r="AH42" i="1"/>
  <c r="AH49" i="1"/>
  <c r="AH29" i="1"/>
  <c r="AH40" i="1"/>
  <c r="AH37" i="1"/>
  <c r="AH53" i="1"/>
  <c r="AH33" i="1"/>
  <c r="AH44" i="1"/>
  <c r="AH30" i="1"/>
  <c r="AH32" i="1"/>
  <c r="AH27" i="1"/>
  <c r="AH24" i="1"/>
  <c r="AH26" i="1"/>
  <c r="AH38" i="1"/>
  <c r="AH39" i="1"/>
  <c r="AH28" i="1"/>
  <c r="AH48" i="1"/>
  <c r="AH35" i="1"/>
  <c r="AH25" i="1"/>
  <c r="AH52" i="1"/>
  <c r="AH34" i="1"/>
  <c r="AH36" i="1"/>
  <c r="AH18" i="1"/>
  <c r="AH23" i="1"/>
  <c r="AH14" i="1"/>
  <c r="AH7" i="1"/>
  <c r="AH9" i="1"/>
  <c r="AH31" i="1"/>
  <c r="AH22" i="1"/>
  <c r="AH17" i="1"/>
  <c r="AH8" i="1"/>
  <c r="AH4" i="1"/>
  <c r="AH21" i="1"/>
  <c r="AH13" i="1"/>
  <c r="AH11" i="1"/>
  <c r="AH10" i="1"/>
  <c r="AH19" i="1"/>
  <c r="AH15" i="1"/>
  <c r="AH12" i="1"/>
  <c r="AH20" i="1"/>
  <c r="AH6" i="1"/>
  <c r="AH5" i="1"/>
  <c r="AH16" i="1"/>
  <c r="A40" i="3"/>
  <c r="BM41" i="3"/>
  <c r="BL41" i="3"/>
  <c r="BJ42" i="3"/>
  <c r="AK3" i="3"/>
  <c r="AI31" i="2"/>
  <c r="AI35" i="2"/>
  <c r="AI39" i="2"/>
  <c r="AI43" i="2"/>
  <c r="AI33" i="2"/>
  <c r="AI37" i="2"/>
  <c r="AI41" i="2"/>
  <c r="AI32" i="2"/>
  <c r="AI45" i="2"/>
  <c r="AI49" i="2"/>
  <c r="AI46" i="2"/>
  <c r="AI50" i="2"/>
  <c r="AI40" i="2"/>
  <c r="AI47" i="2"/>
  <c r="AI51" i="2"/>
  <c r="AI38" i="2"/>
  <c r="AI36" i="2"/>
  <c r="AI42" i="2"/>
  <c r="AI44" i="2"/>
  <c r="AI48" i="2"/>
  <c r="AI53" i="2"/>
  <c r="AI34" i="2"/>
  <c r="AI52" i="2"/>
  <c r="AI4" i="2"/>
  <c r="AI15" i="2"/>
  <c r="AI22" i="2"/>
  <c r="AI26" i="2"/>
  <c r="AI11" i="2"/>
  <c r="AI13" i="2"/>
  <c r="AI10" i="2"/>
  <c r="AI9" i="2"/>
  <c r="AI21" i="2"/>
  <c r="AI18" i="2"/>
  <c r="AI23" i="2"/>
  <c r="AI12" i="2"/>
  <c r="AI19" i="2"/>
  <c r="AI30" i="2"/>
  <c r="AI20" i="2"/>
  <c r="AI29" i="2"/>
  <c r="AI17" i="2"/>
  <c r="AI7" i="2"/>
  <c r="AI25" i="2"/>
  <c r="AI16" i="2"/>
  <c r="AI24" i="2"/>
  <c r="AI28" i="2"/>
  <c r="AI6" i="2"/>
  <c r="AI5" i="2"/>
  <c r="AI27" i="2"/>
  <c r="AJ3" i="2"/>
  <c r="AI14" i="2"/>
  <c r="AI3" i="1"/>
  <c r="AI50" i="1" l="1"/>
  <c r="AI46" i="1"/>
  <c r="AI52" i="1"/>
  <c r="AI42" i="1"/>
  <c r="AI53" i="1"/>
  <c r="AI49" i="1"/>
  <c r="AI51" i="1"/>
  <c r="AI47" i="1"/>
  <c r="AI41" i="1"/>
  <c r="AI34" i="1"/>
  <c r="AI37" i="1"/>
  <c r="AI29" i="1"/>
  <c r="AI43" i="1"/>
  <c r="AI48" i="1"/>
  <c r="AI44" i="1"/>
  <c r="AI30" i="1"/>
  <c r="AI33" i="1"/>
  <c r="AI39" i="1"/>
  <c r="AI45" i="1"/>
  <c r="AI27" i="1"/>
  <c r="AI36" i="1"/>
  <c r="AI40" i="1"/>
  <c r="AI17" i="1"/>
  <c r="AI32" i="1"/>
  <c r="AI18" i="1"/>
  <c r="AI14" i="1"/>
  <c r="AI35" i="1"/>
  <c r="AI19" i="1"/>
  <c r="AI22" i="1"/>
  <c r="AI25" i="1"/>
  <c r="AI38" i="1"/>
  <c r="AI10" i="1"/>
  <c r="AI13" i="1"/>
  <c r="AI20" i="1"/>
  <c r="AI31" i="1"/>
  <c r="AI26" i="1"/>
  <c r="AI16" i="1"/>
  <c r="AI28" i="1"/>
  <c r="AI5" i="1"/>
  <c r="AI12" i="1"/>
  <c r="AI9" i="1"/>
  <c r="AI21" i="1"/>
  <c r="AI23" i="1"/>
  <c r="AI7" i="1"/>
  <c r="AI11" i="1"/>
  <c r="AI6" i="1"/>
  <c r="AI24" i="1"/>
  <c r="AI8" i="1"/>
  <c r="AI4" i="1"/>
  <c r="AI15" i="1"/>
  <c r="AL3" i="3"/>
  <c r="BM42" i="3"/>
  <c r="BJ43" i="3"/>
  <c r="BL42" i="3"/>
  <c r="A41" i="3"/>
  <c r="AJ34" i="2"/>
  <c r="AJ38" i="2"/>
  <c r="AJ31" i="2"/>
  <c r="AJ35" i="2"/>
  <c r="AJ39" i="2"/>
  <c r="AJ32" i="2"/>
  <c r="AJ36" i="2"/>
  <c r="AJ40" i="2"/>
  <c r="AJ45" i="2"/>
  <c r="AJ37" i="2"/>
  <c r="AJ41" i="2"/>
  <c r="AJ43" i="2"/>
  <c r="AJ33" i="2"/>
  <c r="AJ47" i="2"/>
  <c r="AJ42" i="2"/>
  <c r="AJ51" i="2"/>
  <c r="AJ52" i="2"/>
  <c r="AJ48" i="2"/>
  <c r="AJ49" i="2"/>
  <c r="AJ53" i="2"/>
  <c r="AJ50" i="2"/>
  <c r="AJ46" i="2"/>
  <c r="AJ44" i="2"/>
  <c r="AJ4" i="2"/>
  <c r="AJ16" i="2"/>
  <c r="AJ23" i="2"/>
  <c r="AJ27" i="2"/>
  <c r="AJ24" i="2"/>
  <c r="AJ13" i="2"/>
  <c r="AJ11" i="2"/>
  <c r="AJ10" i="2"/>
  <c r="AK3" i="2"/>
  <c r="AJ26" i="2"/>
  <c r="AJ12" i="2"/>
  <c r="AJ22" i="2"/>
  <c r="AJ30" i="2"/>
  <c r="AJ21" i="2"/>
  <c r="AJ19" i="2"/>
  <c r="AJ14" i="2"/>
  <c r="AJ9" i="2"/>
  <c r="AJ18" i="2"/>
  <c r="AJ29" i="2"/>
  <c r="AJ6" i="2"/>
  <c r="AJ17" i="2"/>
  <c r="AJ20" i="2"/>
  <c r="AJ15" i="2"/>
  <c r="AJ28" i="2"/>
  <c r="AJ5" i="2"/>
  <c r="AJ7" i="2"/>
  <c r="AJ25" i="2"/>
  <c r="AJ3" i="1"/>
  <c r="AJ46" i="1" l="1"/>
  <c r="AJ53" i="1"/>
  <c r="AJ42" i="1"/>
  <c r="AJ49" i="1"/>
  <c r="AJ45" i="1"/>
  <c r="AJ41" i="1"/>
  <c r="AJ48" i="1"/>
  <c r="AJ50" i="1"/>
  <c r="AJ44" i="1"/>
  <c r="AJ51" i="1"/>
  <c r="AJ31" i="1"/>
  <c r="AJ40" i="1"/>
  <c r="AJ29" i="1"/>
  <c r="AJ32" i="1"/>
  <c r="AJ47" i="1"/>
  <c r="AJ52" i="1"/>
  <c r="AJ34" i="1"/>
  <c r="AJ36" i="1"/>
  <c r="AJ30" i="1"/>
  <c r="AJ24" i="1"/>
  <c r="AJ28" i="1"/>
  <c r="AJ33" i="1"/>
  <c r="AJ35" i="1"/>
  <c r="AJ26" i="1"/>
  <c r="AJ39" i="1"/>
  <c r="AJ43" i="1"/>
  <c r="AJ27" i="1"/>
  <c r="AJ37" i="1"/>
  <c r="AJ9" i="1"/>
  <c r="AJ5" i="1"/>
  <c r="AJ23" i="1"/>
  <c r="AJ25" i="1"/>
  <c r="AJ38" i="1"/>
  <c r="AJ20" i="1"/>
  <c r="AJ13" i="1"/>
  <c r="AJ16" i="1"/>
  <c r="AJ17" i="1"/>
  <c r="AJ11" i="1"/>
  <c r="AJ7" i="1"/>
  <c r="AJ19" i="1"/>
  <c r="AJ14" i="1"/>
  <c r="AJ21" i="1"/>
  <c r="AJ18" i="1"/>
  <c r="AJ15" i="1"/>
  <c r="AJ8" i="1"/>
  <c r="AJ10" i="1"/>
  <c r="AJ12" i="1"/>
  <c r="AJ6" i="1"/>
  <c r="AJ22" i="1"/>
  <c r="AJ4" i="1"/>
  <c r="A42" i="3"/>
  <c r="BJ44" i="3"/>
  <c r="BM43" i="3"/>
  <c r="BL43" i="3"/>
  <c r="AM3" i="3"/>
  <c r="AK34" i="2"/>
  <c r="AK38" i="2"/>
  <c r="AK42" i="2"/>
  <c r="AK32" i="2"/>
  <c r="AK36" i="2"/>
  <c r="AK40" i="2"/>
  <c r="AK44" i="2"/>
  <c r="AK48" i="2"/>
  <c r="AK39" i="2"/>
  <c r="AK45" i="2"/>
  <c r="AK49" i="2"/>
  <c r="AK35" i="2"/>
  <c r="AK37" i="2"/>
  <c r="AK41" i="2"/>
  <c r="AK43" i="2"/>
  <c r="AK46" i="2"/>
  <c r="AK50" i="2"/>
  <c r="AK31" i="2"/>
  <c r="AK33" i="2"/>
  <c r="AK47" i="2"/>
  <c r="AK51" i="2"/>
  <c r="AK52" i="2"/>
  <c r="AK53" i="2"/>
  <c r="AK15" i="2"/>
  <c r="AK29" i="2"/>
  <c r="AK4" i="2"/>
  <c r="AK5" i="2"/>
  <c r="AK28" i="2"/>
  <c r="AK19" i="2"/>
  <c r="AK24" i="2"/>
  <c r="AK21" i="2"/>
  <c r="AL3" i="2"/>
  <c r="AK14" i="2"/>
  <c r="AK27" i="2"/>
  <c r="AK18" i="2"/>
  <c r="AK11" i="2"/>
  <c r="AK23" i="2"/>
  <c r="AK13" i="2"/>
  <c r="AK20" i="2"/>
  <c r="AK25" i="2"/>
  <c r="AK6" i="2"/>
  <c r="AK10" i="2"/>
  <c r="AK9" i="2"/>
  <c r="AK26" i="2"/>
  <c r="AK7" i="2"/>
  <c r="AK12" i="2"/>
  <c r="AK22" i="2"/>
  <c r="AK16" i="2"/>
  <c r="AK30" i="2"/>
  <c r="AK17" i="2"/>
  <c r="AK3" i="1"/>
  <c r="AK45" i="1" l="1"/>
  <c r="AK41" i="1"/>
  <c r="AK52" i="1"/>
  <c r="AK47" i="1"/>
  <c r="AK48" i="1"/>
  <c r="AK43" i="1"/>
  <c r="AK50" i="1"/>
  <c r="AK44" i="1"/>
  <c r="AK46" i="1"/>
  <c r="AK40" i="1"/>
  <c r="AK42" i="1"/>
  <c r="AK53" i="1"/>
  <c r="AK49" i="1"/>
  <c r="AK39" i="1"/>
  <c r="AK34" i="1"/>
  <c r="AK35" i="1"/>
  <c r="AK31" i="1"/>
  <c r="AK37" i="1"/>
  <c r="AK24" i="1"/>
  <c r="AK33" i="1"/>
  <c r="AK29" i="1"/>
  <c r="AK23" i="1"/>
  <c r="AK30" i="1"/>
  <c r="AK27" i="1"/>
  <c r="AK51" i="1"/>
  <c r="AK13" i="1"/>
  <c r="AK38" i="1"/>
  <c r="AK36" i="1"/>
  <c r="AK32" i="1"/>
  <c r="AK25" i="1"/>
  <c r="AK26" i="1"/>
  <c r="AK17" i="1"/>
  <c r="AK12" i="1"/>
  <c r="AK28" i="1"/>
  <c r="AK21" i="1"/>
  <c r="AK22" i="1"/>
  <c r="AK19" i="1"/>
  <c r="AK20" i="1"/>
  <c r="AK6" i="1"/>
  <c r="AK11" i="1"/>
  <c r="AK10" i="1"/>
  <c r="AK5" i="1"/>
  <c r="AK18" i="1"/>
  <c r="AK16" i="1"/>
  <c r="AK4" i="1"/>
  <c r="AK14" i="1"/>
  <c r="AK8" i="1"/>
  <c r="AK7" i="1"/>
  <c r="AK15" i="1"/>
  <c r="AK9" i="1"/>
  <c r="AN3" i="3"/>
  <c r="BJ45" i="3"/>
  <c r="BM44" i="3"/>
  <c r="BL44" i="3"/>
  <c r="A43" i="3"/>
  <c r="AL33" i="2"/>
  <c r="AL37" i="2"/>
  <c r="AL41" i="2"/>
  <c r="AL34" i="2"/>
  <c r="AL38" i="2"/>
  <c r="AL31" i="2"/>
  <c r="AL35" i="2"/>
  <c r="AL39" i="2"/>
  <c r="AL42" i="2"/>
  <c r="AL32" i="2"/>
  <c r="AL44" i="2"/>
  <c r="AL45" i="2"/>
  <c r="AL43" i="2"/>
  <c r="AL40" i="2"/>
  <c r="AL46" i="2"/>
  <c r="AL36" i="2"/>
  <c r="AL51" i="2"/>
  <c r="AL52" i="2"/>
  <c r="AL48" i="2"/>
  <c r="AL49" i="2"/>
  <c r="AL50" i="2"/>
  <c r="AL53" i="2"/>
  <c r="AL47" i="2"/>
  <c r="AL16" i="2"/>
  <c r="AL28" i="2"/>
  <c r="AL19" i="2"/>
  <c r="AL6" i="2"/>
  <c r="AL20" i="2"/>
  <c r="AL30" i="2"/>
  <c r="AL21" i="2"/>
  <c r="AL12" i="2"/>
  <c r="AL15" i="2"/>
  <c r="AL29" i="2"/>
  <c r="AL25" i="2"/>
  <c r="AM3" i="2"/>
  <c r="AL14" i="2"/>
  <c r="AL26" i="2"/>
  <c r="AL24" i="2"/>
  <c r="AL13" i="2"/>
  <c r="AL27" i="2"/>
  <c r="AL10" i="2"/>
  <c r="AL11" i="2"/>
  <c r="AL5" i="2"/>
  <c r="AL9" i="2"/>
  <c r="AL23" i="2"/>
  <c r="AL18" i="2"/>
  <c r="AL17" i="2"/>
  <c r="AL22" i="2"/>
  <c r="AL4" i="2"/>
  <c r="AL7" i="2"/>
  <c r="AL3" i="1"/>
  <c r="AL44" i="1" l="1"/>
  <c r="AL50" i="1"/>
  <c r="AL46" i="1"/>
  <c r="AL53" i="1"/>
  <c r="AL47" i="1"/>
  <c r="AL49" i="1"/>
  <c r="AL45" i="1"/>
  <c r="AL52" i="1"/>
  <c r="AL51" i="1"/>
  <c r="AL41" i="1"/>
  <c r="AL23" i="1"/>
  <c r="AL42" i="1"/>
  <c r="AL39" i="1"/>
  <c r="AL35" i="1"/>
  <c r="AL34" i="1"/>
  <c r="AL28" i="1"/>
  <c r="AL37" i="1"/>
  <c r="AL48" i="1"/>
  <c r="AL40" i="1"/>
  <c r="AL36" i="1"/>
  <c r="AL26" i="1"/>
  <c r="AL22" i="1"/>
  <c r="AL43" i="1"/>
  <c r="AL31" i="1"/>
  <c r="AL30" i="1"/>
  <c r="AL32" i="1"/>
  <c r="AL18" i="1"/>
  <c r="AL6" i="1"/>
  <c r="AL19" i="1"/>
  <c r="AL24" i="1"/>
  <c r="AL4" i="1"/>
  <c r="AL14" i="1"/>
  <c r="AL15" i="1"/>
  <c r="AL7" i="1"/>
  <c r="AL9" i="1"/>
  <c r="AL21" i="1"/>
  <c r="AL10" i="1"/>
  <c r="AL5" i="1"/>
  <c r="AL25" i="1"/>
  <c r="AL11" i="1"/>
  <c r="AL8" i="1"/>
  <c r="AL12" i="1"/>
  <c r="AL20" i="1"/>
  <c r="AL29" i="1"/>
  <c r="AL13" i="1"/>
  <c r="AL27" i="1"/>
  <c r="AL38" i="1"/>
  <c r="AL33" i="1"/>
  <c r="AL17" i="1"/>
  <c r="AL16" i="1"/>
  <c r="A44" i="3"/>
  <c r="BM45" i="3"/>
  <c r="BL45" i="3"/>
  <c r="BJ46" i="3"/>
  <c r="AO3" i="3"/>
  <c r="AM33" i="2"/>
  <c r="AM37" i="2"/>
  <c r="AM41" i="2"/>
  <c r="AM31" i="2"/>
  <c r="AM35" i="2"/>
  <c r="AM39" i="2"/>
  <c r="AM34" i="2"/>
  <c r="AM36" i="2"/>
  <c r="AM47" i="2"/>
  <c r="AM51" i="2"/>
  <c r="AM42" i="2"/>
  <c r="AM32" i="2"/>
  <c r="AM44" i="2"/>
  <c r="AM48" i="2"/>
  <c r="AM45" i="2"/>
  <c r="AM49" i="2"/>
  <c r="AM43" i="2"/>
  <c r="AM38" i="2"/>
  <c r="AM40" i="2"/>
  <c r="AM46" i="2"/>
  <c r="AM52" i="2"/>
  <c r="AM50" i="2"/>
  <c r="AM53" i="2"/>
  <c r="AM17" i="2"/>
  <c r="AM24" i="2"/>
  <c r="AM28" i="2"/>
  <c r="AM7" i="2"/>
  <c r="AM26" i="2"/>
  <c r="AM14" i="2"/>
  <c r="AM23" i="2"/>
  <c r="AM4" i="2"/>
  <c r="AM16" i="2"/>
  <c r="AM22" i="2"/>
  <c r="AM5" i="2"/>
  <c r="AM11" i="2"/>
  <c r="AM30" i="2"/>
  <c r="AM12" i="2"/>
  <c r="AM6" i="2"/>
  <c r="AM29" i="2"/>
  <c r="AM13" i="2"/>
  <c r="AM27" i="2"/>
  <c r="AM19" i="2"/>
  <c r="AM10" i="2"/>
  <c r="AM15" i="2"/>
  <c r="AM20" i="2"/>
  <c r="AM18" i="2"/>
  <c r="AM25" i="2"/>
  <c r="AM21" i="2"/>
  <c r="AM9" i="2"/>
  <c r="AN3" i="2"/>
  <c r="AM3" i="1"/>
  <c r="AM53" i="1" l="1"/>
  <c r="AM47" i="1"/>
  <c r="AM49" i="1"/>
  <c r="AM43" i="1"/>
  <c r="AM37" i="1"/>
  <c r="AM45" i="1"/>
  <c r="AM33" i="1"/>
  <c r="AM41" i="1"/>
  <c r="AM52" i="1"/>
  <c r="AM48" i="1"/>
  <c r="AM44" i="1"/>
  <c r="AM50" i="1"/>
  <c r="AM38" i="1"/>
  <c r="AM51" i="1"/>
  <c r="AM46" i="1"/>
  <c r="AM42" i="1"/>
  <c r="AM34" i="1"/>
  <c r="AM30" i="1"/>
  <c r="AM36" i="1"/>
  <c r="AM39" i="1"/>
  <c r="AM23" i="1"/>
  <c r="AM32" i="1"/>
  <c r="AM35" i="1"/>
  <c r="AM40" i="1"/>
  <c r="AM28" i="1"/>
  <c r="AM31" i="1"/>
  <c r="AM16" i="1"/>
  <c r="AM29" i="1"/>
  <c r="AM24" i="1"/>
  <c r="AM12" i="1"/>
  <c r="AM27" i="1"/>
  <c r="AM26" i="1"/>
  <c r="AM15" i="1"/>
  <c r="AM25" i="1"/>
  <c r="AM18" i="1"/>
  <c r="AM7" i="1"/>
  <c r="AM10" i="1"/>
  <c r="AM20" i="1"/>
  <c r="AM19" i="1"/>
  <c r="AM14" i="1"/>
  <c r="AM8" i="1"/>
  <c r="AM11" i="1"/>
  <c r="AM17" i="1"/>
  <c r="AM6" i="1"/>
  <c r="AM21" i="1"/>
  <c r="AM13" i="1"/>
  <c r="AM9" i="1"/>
  <c r="AM5" i="1"/>
  <c r="AM4" i="1"/>
  <c r="AM22" i="1"/>
  <c r="AP3" i="3"/>
  <c r="BM46" i="3"/>
  <c r="BJ47" i="3"/>
  <c r="BL46" i="3"/>
  <c r="A45" i="3"/>
  <c r="AN32" i="2"/>
  <c r="AN36" i="2"/>
  <c r="AN40" i="2"/>
  <c r="AN33" i="2"/>
  <c r="AN37" i="2"/>
  <c r="AN41" i="2"/>
  <c r="AN34" i="2"/>
  <c r="AN38" i="2"/>
  <c r="AN39" i="2"/>
  <c r="AN42" i="2"/>
  <c r="AN44" i="2"/>
  <c r="AN35" i="2"/>
  <c r="AN45" i="2"/>
  <c r="AN31" i="2"/>
  <c r="AN43" i="2"/>
  <c r="AN47" i="2"/>
  <c r="AN51" i="2"/>
  <c r="AN48" i="2"/>
  <c r="AN49" i="2"/>
  <c r="AN52" i="2"/>
  <c r="AN46" i="2"/>
  <c r="AN53" i="2"/>
  <c r="AN50" i="2"/>
  <c r="AN19" i="2"/>
  <c r="AN25" i="2"/>
  <c r="AN21" i="2"/>
  <c r="AN24" i="2"/>
  <c r="AN29" i="2"/>
  <c r="AN10" i="2"/>
  <c r="AN5" i="2"/>
  <c r="AN18" i="2"/>
  <c r="AN7" i="2"/>
  <c r="AN30" i="2"/>
  <c r="AN14" i="2"/>
  <c r="AN23" i="2"/>
  <c r="AN27" i="2"/>
  <c r="AN4" i="2"/>
  <c r="AN16" i="2"/>
  <c r="AN28" i="2"/>
  <c r="AN22" i="2"/>
  <c r="AN9" i="2"/>
  <c r="AN17" i="2"/>
  <c r="AN13" i="2"/>
  <c r="AN12" i="2"/>
  <c r="AN15" i="2"/>
  <c r="AO3" i="2"/>
  <c r="AN26" i="2"/>
  <c r="AN6" i="2"/>
  <c r="AN11" i="2"/>
  <c r="AN20" i="2"/>
  <c r="AN3" i="1"/>
  <c r="AN50" i="1" l="1"/>
  <c r="AN41" i="1"/>
  <c r="AN52" i="1"/>
  <c r="AN46" i="1"/>
  <c r="AN48" i="1"/>
  <c r="AN44" i="1"/>
  <c r="AN51" i="1"/>
  <c r="AN47" i="1"/>
  <c r="AN43" i="1"/>
  <c r="AN53" i="1"/>
  <c r="AN26" i="1"/>
  <c r="AN42" i="1"/>
  <c r="AN37" i="1"/>
  <c r="AN49" i="1"/>
  <c r="AN38" i="1"/>
  <c r="AN34" i="1"/>
  <c r="AN28" i="1"/>
  <c r="AN45" i="1"/>
  <c r="AN25" i="1"/>
  <c r="AN29" i="1"/>
  <c r="AN32" i="1"/>
  <c r="AN23" i="1"/>
  <c r="AN33" i="1"/>
  <c r="AN30" i="1"/>
  <c r="AN36" i="1"/>
  <c r="AN27" i="1"/>
  <c r="AN21" i="1"/>
  <c r="AN40" i="1"/>
  <c r="AN22" i="1"/>
  <c r="AN35" i="1"/>
  <c r="AN39" i="1"/>
  <c r="AN13" i="1"/>
  <c r="AN11" i="1"/>
  <c r="AN9" i="1"/>
  <c r="AN12" i="1"/>
  <c r="AN7" i="1"/>
  <c r="AN17" i="1"/>
  <c r="AN31" i="1"/>
  <c r="AN18" i="1"/>
  <c r="AN15" i="1"/>
  <c r="AN10" i="1"/>
  <c r="AN16" i="1"/>
  <c r="AN5" i="1"/>
  <c r="AN14" i="1"/>
  <c r="AN4" i="1"/>
  <c r="AN6" i="1"/>
  <c r="AN19" i="1"/>
  <c r="AN20" i="1"/>
  <c r="AN8" i="1"/>
  <c r="AN24" i="1"/>
  <c r="A46" i="3"/>
  <c r="BJ48" i="3"/>
  <c r="BL47" i="3"/>
  <c r="BM47" i="3"/>
  <c r="AQ3" i="3"/>
  <c r="AO32" i="2"/>
  <c r="AO36" i="2"/>
  <c r="AO40" i="2"/>
  <c r="AO34" i="2"/>
  <c r="AO38" i="2"/>
  <c r="AO46" i="2"/>
  <c r="AO50" i="2"/>
  <c r="AO47" i="2"/>
  <c r="AO39" i="2"/>
  <c r="AO42" i="2"/>
  <c r="AO37" i="2"/>
  <c r="AO41" i="2"/>
  <c r="AO44" i="2"/>
  <c r="AO48" i="2"/>
  <c r="AO35" i="2"/>
  <c r="AO33" i="2"/>
  <c r="AO45" i="2"/>
  <c r="AO49" i="2"/>
  <c r="AO31" i="2"/>
  <c r="AO51" i="2"/>
  <c r="AO52" i="2"/>
  <c r="AO43" i="2"/>
  <c r="AO53" i="2"/>
  <c r="AP3" i="2"/>
  <c r="AO9" i="2"/>
  <c r="AO13" i="2"/>
  <c r="AO11" i="2"/>
  <c r="AO25" i="2"/>
  <c r="AO27" i="2"/>
  <c r="AO6" i="2"/>
  <c r="AO19" i="2"/>
  <c r="AO24" i="2"/>
  <c r="AO29" i="2"/>
  <c r="AO10" i="2"/>
  <c r="AO7" i="2"/>
  <c r="AO18" i="2"/>
  <c r="AO28" i="2"/>
  <c r="AO16" i="2"/>
  <c r="AO30" i="2"/>
  <c r="AO15" i="2"/>
  <c r="AO21" i="2"/>
  <c r="AO5" i="2"/>
  <c r="AO23" i="2"/>
  <c r="AO14" i="2"/>
  <c r="AO4" i="2"/>
  <c r="AO26" i="2"/>
  <c r="AO20" i="2"/>
  <c r="AO12" i="2"/>
  <c r="AO17" i="2"/>
  <c r="AO22" i="2"/>
  <c r="AO3" i="1"/>
  <c r="AO44" i="1" l="1"/>
  <c r="AO40" i="1"/>
  <c r="AO51" i="1"/>
  <c r="AO47" i="1"/>
  <c r="AO43" i="1"/>
  <c r="AO50" i="1"/>
  <c r="AO52" i="1"/>
  <c r="AO46" i="1"/>
  <c r="AO41" i="1"/>
  <c r="AO28" i="1"/>
  <c r="AO26" i="1"/>
  <c r="AO36" i="1"/>
  <c r="AO39" i="1"/>
  <c r="AO35" i="1"/>
  <c r="AO38" i="1"/>
  <c r="AO31" i="1"/>
  <c r="AO34" i="1"/>
  <c r="AO42" i="1"/>
  <c r="AO27" i="1"/>
  <c r="AO30" i="1"/>
  <c r="AO48" i="1"/>
  <c r="AO53" i="1"/>
  <c r="AO49" i="1"/>
  <c r="AO45" i="1"/>
  <c r="AO22" i="1"/>
  <c r="AO37" i="1"/>
  <c r="AO33" i="1"/>
  <c r="AO25" i="1"/>
  <c r="AO21" i="1"/>
  <c r="AO19" i="1"/>
  <c r="AO11" i="1"/>
  <c r="AO29" i="1"/>
  <c r="AO23" i="1"/>
  <c r="AO18" i="1"/>
  <c r="AO15" i="1"/>
  <c r="AO5" i="1"/>
  <c r="AO20" i="1"/>
  <c r="AO14" i="1"/>
  <c r="AO13" i="1"/>
  <c r="AO7" i="1"/>
  <c r="AO6" i="1"/>
  <c r="AO32" i="1"/>
  <c r="AO16" i="1"/>
  <c r="AO10" i="1"/>
  <c r="AO8" i="1"/>
  <c r="AO12" i="1"/>
  <c r="AO17" i="1"/>
  <c r="AO9" i="1"/>
  <c r="AO24" i="1"/>
  <c r="AO4" i="1"/>
  <c r="AR3" i="3"/>
  <c r="BJ49" i="3"/>
  <c r="BM48" i="3"/>
  <c r="BL48" i="3"/>
  <c r="A47" i="3"/>
  <c r="AP31" i="2"/>
  <c r="AP35" i="2"/>
  <c r="AP39" i="2"/>
  <c r="AP32" i="2"/>
  <c r="AP36" i="2"/>
  <c r="AP40" i="2"/>
  <c r="AP33" i="2"/>
  <c r="AP37" i="2"/>
  <c r="AP43" i="2"/>
  <c r="AP34" i="2"/>
  <c r="AP42" i="2"/>
  <c r="AP41" i="2"/>
  <c r="AP44" i="2"/>
  <c r="AP48" i="2"/>
  <c r="AP53" i="2"/>
  <c r="AP38" i="2"/>
  <c r="AP47" i="2"/>
  <c r="AP45" i="2"/>
  <c r="AP49" i="2"/>
  <c r="AP51" i="2"/>
  <c r="AP50" i="2"/>
  <c r="AP46" i="2"/>
  <c r="AP52" i="2"/>
  <c r="AP12" i="2"/>
  <c r="AP27" i="2"/>
  <c r="AP14" i="2"/>
  <c r="AP20" i="2"/>
  <c r="AP26" i="2"/>
  <c r="AP28" i="2"/>
  <c r="AP7" i="2"/>
  <c r="AQ3" i="2"/>
  <c r="AP9" i="2"/>
  <c r="AP29" i="2"/>
  <c r="AP11" i="2"/>
  <c r="AP22" i="2"/>
  <c r="AP19" i="2"/>
  <c r="AP30" i="2"/>
  <c r="AP18" i="2"/>
  <c r="AP16" i="2"/>
  <c r="AP25" i="2"/>
  <c r="AP6" i="2"/>
  <c r="AP24" i="2"/>
  <c r="AP23" i="2"/>
  <c r="AP15" i="2"/>
  <c r="AP21" i="2"/>
  <c r="AP4" i="2"/>
  <c r="AP10" i="2"/>
  <c r="AP5" i="2"/>
  <c r="AP13" i="2"/>
  <c r="AP17" i="2"/>
  <c r="AP3" i="1"/>
  <c r="AP51" i="1" l="1"/>
  <c r="AP47" i="1"/>
  <c r="AP41" i="1"/>
  <c r="AP43" i="1"/>
  <c r="AP50" i="1"/>
  <c r="AP46" i="1"/>
  <c r="AP42" i="1"/>
  <c r="AP53" i="1"/>
  <c r="AP37" i="1"/>
  <c r="AP34" i="1"/>
  <c r="AP36" i="1"/>
  <c r="AP33" i="1"/>
  <c r="AP39" i="1"/>
  <c r="AP44" i="1"/>
  <c r="AP52" i="1"/>
  <c r="AP40" i="1"/>
  <c r="AP49" i="1"/>
  <c r="AP31" i="1"/>
  <c r="AP21" i="1"/>
  <c r="AP45" i="1"/>
  <c r="AP48" i="1"/>
  <c r="AP25" i="1"/>
  <c r="AP28" i="1"/>
  <c r="AP29" i="1"/>
  <c r="AP35" i="1"/>
  <c r="AP32" i="1"/>
  <c r="AP30" i="1"/>
  <c r="AP38" i="1"/>
  <c r="AP27" i="1"/>
  <c r="AP23" i="1"/>
  <c r="AP10" i="1"/>
  <c r="AP17" i="1"/>
  <c r="AP26" i="1"/>
  <c r="AP9" i="1"/>
  <c r="AP19" i="1"/>
  <c r="AP13" i="1"/>
  <c r="AP12" i="1"/>
  <c r="AP22" i="1"/>
  <c r="AP15" i="1"/>
  <c r="AP14" i="1"/>
  <c r="AP6" i="1"/>
  <c r="AP20" i="1"/>
  <c r="AP8" i="1"/>
  <c r="AP4" i="1"/>
  <c r="AP5" i="1"/>
  <c r="AP18" i="1"/>
  <c r="AP11" i="1"/>
  <c r="AP24" i="1"/>
  <c r="AP16" i="1"/>
  <c r="AP7" i="1"/>
  <c r="A48" i="3"/>
  <c r="BM49" i="3"/>
  <c r="BL49" i="3"/>
  <c r="BJ50" i="3"/>
  <c r="AS3" i="3"/>
  <c r="AQ31" i="2"/>
  <c r="AQ35" i="2"/>
  <c r="AQ39" i="2"/>
  <c r="AQ43" i="2"/>
  <c r="AQ33" i="2"/>
  <c r="AQ37" i="2"/>
  <c r="AQ41" i="2"/>
  <c r="AQ38" i="2"/>
  <c r="AQ45" i="2"/>
  <c r="AQ49" i="2"/>
  <c r="AQ36" i="2"/>
  <c r="AQ34" i="2"/>
  <c r="AQ46" i="2"/>
  <c r="AQ32" i="2"/>
  <c r="AQ47" i="2"/>
  <c r="AQ42" i="2"/>
  <c r="AQ44" i="2"/>
  <c r="AQ48" i="2"/>
  <c r="AQ50" i="2"/>
  <c r="AQ53" i="2"/>
  <c r="AQ40" i="2"/>
  <c r="AQ52" i="2"/>
  <c r="AQ51" i="2"/>
  <c r="AQ4" i="2"/>
  <c r="AQ28" i="2"/>
  <c r="AQ6" i="2"/>
  <c r="AQ13" i="2"/>
  <c r="AR3" i="2"/>
  <c r="AQ30" i="2"/>
  <c r="AQ9" i="2"/>
  <c r="AQ12" i="2"/>
  <c r="AQ10" i="2"/>
  <c r="AQ23" i="2"/>
  <c r="AQ7" i="2"/>
  <c r="AQ21" i="2"/>
  <c r="AQ16" i="2"/>
  <c r="AQ25" i="2"/>
  <c r="AQ22" i="2"/>
  <c r="AQ17" i="2"/>
  <c r="AQ20" i="2"/>
  <c r="AQ27" i="2"/>
  <c r="AQ15" i="2"/>
  <c r="AQ26" i="2"/>
  <c r="AQ11" i="2"/>
  <c r="AQ19" i="2"/>
  <c r="AQ29" i="2"/>
  <c r="AQ14" i="2"/>
  <c r="AQ5" i="2"/>
  <c r="AQ18" i="2"/>
  <c r="AQ24" i="2"/>
  <c r="AQ3" i="1"/>
  <c r="AQ50" i="1" l="1"/>
  <c r="AQ46" i="1"/>
  <c r="AQ52" i="1"/>
  <c r="AQ42" i="1"/>
  <c r="AQ53" i="1"/>
  <c r="AQ48" i="1"/>
  <c r="AQ49" i="1"/>
  <c r="AQ51" i="1"/>
  <c r="AQ45" i="1"/>
  <c r="AQ47" i="1"/>
  <c r="AQ43" i="1"/>
  <c r="AQ44" i="1"/>
  <c r="AQ40" i="1"/>
  <c r="AQ30" i="1"/>
  <c r="AQ33" i="1"/>
  <c r="AQ39" i="1"/>
  <c r="AQ27" i="1"/>
  <c r="AQ36" i="1"/>
  <c r="AQ41" i="1"/>
  <c r="AQ35" i="1"/>
  <c r="AQ32" i="1"/>
  <c r="AQ17" i="1"/>
  <c r="AQ24" i="1"/>
  <c r="AQ31" i="1"/>
  <c r="AQ13" i="1"/>
  <c r="AQ37" i="1"/>
  <c r="AQ18" i="1"/>
  <c r="AQ29" i="1"/>
  <c r="AQ28" i="1"/>
  <c r="AQ14" i="1"/>
  <c r="AQ10" i="1"/>
  <c r="AQ25" i="1"/>
  <c r="AQ38" i="1"/>
  <c r="AQ20" i="1"/>
  <c r="AQ26" i="1"/>
  <c r="AQ16" i="1"/>
  <c r="AQ34" i="1"/>
  <c r="AQ12" i="1"/>
  <c r="AQ9" i="1"/>
  <c r="AQ23" i="1"/>
  <c r="AQ8" i="1"/>
  <c r="AQ22" i="1"/>
  <c r="AQ15" i="1"/>
  <c r="AQ19" i="1"/>
  <c r="AQ11" i="1"/>
  <c r="AQ21" i="1"/>
  <c r="AQ4" i="1"/>
  <c r="AQ6" i="1"/>
  <c r="AQ5" i="1"/>
  <c r="AQ7" i="1"/>
  <c r="AT3" i="3"/>
  <c r="BM50" i="3"/>
  <c r="BJ51" i="3"/>
  <c r="BL50" i="3"/>
  <c r="A49" i="3"/>
  <c r="AR34" i="2"/>
  <c r="AR38" i="2"/>
  <c r="AR31" i="2"/>
  <c r="AR35" i="2"/>
  <c r="AR39" i="2"/>
  <c r="AR32" i="2"/>
  <c r="AR36" i="2"/>
  <c r="AR40" i="2"/>
  <c r="AR43" i="2"/>
  <c r="AR45" i="2"/>
  <c r="AR37" i="2"/>
  <c r="AR47" i="2"/>
  <c r="AR41" i="2"/>
  <c r="AR42" i="2"/>
  <c r="AR33" i="2"/>
  <c r="AR52" i="2"/>
  <c r="AR50" i="2"/>
  <c r="AR53" i="2"/>
  <c r="AR48" i="2"/>
  <c r="AR46" i="2"/>
  <c r="AR51" i="2"/>
  <c r="AR44" i="2"/>
  <c r="AR49" i="2"/>
  <c r="AR4" i="2"/>
  <c r="AR18" i="2"/>
  <c r="AR25" i="2"/>
  <c r="AR13" i="2"/>
  <c r="AR19" i="2"/>
  <c r="AR23" i="2"/>
  <c r="AR14" i="2"/>
  <c r="AR17" i="2"/>
  <c r="AR10" i="2"/>
  <c r="AR22" i="2"/>
  <c r="AR20" i="2"/>
  <c r="AR16" i="2"/>
  <c r="AR12" i="2"/>
  <c r="AR28" i="2"/>
  <c r="AR24" i="2"/>
  <c r="AR21" i="2"/>
  <c r="AS3" i="2"/>
  <c r="AR27" i="2"/>
  <c r="AR9" i="2"/>
  <c r="AR30" i="2"/>
  <c r="AR15" i="2"/>
  <c r="AR7" i="2"/>
  <c r="AR6" i="2"/>
  <c r="AR29" i="2"/>
  <c r="AR5" i="2"/>
  <c r="AR11" i="2"/>
  <c r="AR26" i="2"/>
  <c r="AR3" i="1"/>
  <c r="AR42" i="1" l="1"/>
  <c r="AR49" i="1"/>
  <c r="AR45" i="1"/>
  <c r="AR41" i="1"/>
  <c r="AR51" i="1"/>
  <c r="AR52" i="1"/>
  <c r="AR50" i="1"/>
  <c r="AR44" i="1"/>
  <c r="AR53" i="1"/>
  <c r="AR39" i="1"/>
  <c r="AR40" i="1"/>
  <c r="AR27" i="1"/>
  <c r="AR48" i="1"/>
  <c r="AR47" i="1"/>
  <c r="AR46" i="1"/>
  <c r="AR29" i="1"/>
  <c r="AR33" i="1"/>
  <c r="AR21" i="1"/>
  <c r="AR31" i="1"/>
  <c r="AR34" i="1"/>
  <c r="AR43" i="1"/>
  <c r="AR37" i="1"/>
  <c r="AR35" i="1"/>
  <c r="AR32" i="1"/>
  <c r="AR23" i="1"/>
  <c r="AR22" i="1"/>
  <c r="AR25" i="1"/>
  <c r="AR36" i="1"/>
  <c r="AR24" i="1"/>
  <c r="AR38" i="1"/>
  <c r="AR28" i="1"/>
  <c r="AR16" i="1"/>
  <c r="AR7" i="1"/>
  <c r="AR15" i="1"/>
  <c r="AR19" i="1"/>
  <c r="AR9" i="1"/>
  <c r="AR5" i="1"/>
  <c r="AR8" i="1"/>
  <c r="AR18" i="1"/>
  <c r="AR11" i="1"/>
  <c r="AR14" i="1"/>
  <c r="AR6" i="1"/>
  <c r="AR20" i="1"/>
  <c r="AR10" i="1"/>
  <c r="AR30" i="1"/>
  <c r="AR13" i="1"/>
  <c r="AR26" i="1"/>
  <c r="AR12" i="1"/>
  <c r="AR17" i="1"/>
  <c r="AR4" i="1"/>
  <c r="A50" i="3"/>
  <c r="BJ52" i="3"/>
  <c r="BL51" i="3"/>
  <c r="BM51" i="3"/>
  <c r="AU3" i="3"/>
  <c r="AS34" i="2"/>
  <c r="AS38" i="2"/>
  <c r="AS42" i="2"/>
  <c r="AS32" i="2"/>
  <c r="AS36" i="2"/>
  <c r="AS40" i="2"/>
  <c r="AS31" i="2"/>
  <c r="AS33" i="2"/>
  <c r="AS44" i="2"/>
  <c r="AS48" i="2"/>
  <c r="AS43" i="2"/>
  <c r="AS45" i="2"/>
  <c r="AS49" i="2"/>
  <c r="AS39" i="2"/>
  <c r="AS46" i="2"/>
  <c r="AS50" i="2"/>
  <c r="AS35" i="2"/>
  <c r="AS37" i="2"/>
  <c r="AS47" i="2"/>
  <c r="AS51" i="2"/>
  <c r="AS52" i="2"/>
  <c r="AS41" i="2"/>
  <c r="AS53" i="2"/>
  <c r="AS15" i="2"/>
  <c r="AS12" i="2"/>
  <c r="AS9" i="2"/>
  <c r="AS27" i="2"/>
  <c r="AT3" i="2"/>
  <c r="AS14" i="2"/>
  <c r="AS29" i="2"/>
  <c r="AS26" i="2"/>
  <c r="AS24" i="2"/>
  <c r="AS10" i="2"/>
  <c r="AS18" i="2"/>
  <c r="AS6" i="2"/>
  <c r="AS5" i="2"/>
  <c r="AS11" i="2"/>
  <c r="AS13" i="2"/>
  <c r="AS17" i="2"/>
  <c r="AS23" i="2"/>
  <c r="AS4" i="2"/>
  <c r="AS30" i="2"/>
  <c r="AS25" i="2"/>
  <c r="AS7" i="2"/>
  <c r="AS19" i="2"/>
  <c r="AS28" i="2"/>
  <c r="AS16" i="2"/>
  <c r="AS22" i="2"/>
  <c r="AS20" i="2"/>
  <c r="AS21" i="2"/>
  <c r="AS3" i="1"/>
  <c r="AS41" i="1" l="1"/>
  <c r="AS52" i="1"/>
  <c r="AS48" i="1"/>
  <c r="AS43" i="1"/>
  <c r="AS50" i="1"/>
  <c r="AS44" i="1"/>
  <c r="AS38" i="1"/>
  <c r="AS46" i="1"/>
  <c r="AS40" i="1"/>
  <c r="AS42" i="1"/>
  <c r="AS53" i="1"/>
  <c r="AS49" i="1"/>
  <c r="AS39" i="1"/>
  <c r="AS34" i="1"/>
  <c r="AS35" i="1"/>
  <c r="AS30" i="1"/>
  <c r="AS31" i="1"/>
  <c r="AS45" i="1"/>
  <c r="AS37" i="1"/>
  <c r="AS24" i="1"/>
  <c r="AS51" i="1"/>
  <c r="AS47" i="1"/>
  <c r="AS33" i="1"/>
  <c r="AS36" i="1"/>
  <c r="AS27" i="1"/>
  <c r="AS17" i="1"/>
  <c r="AS32" i="1"/>
  <c r="AS9" i="1"/>
  <c r="AS25" i="1"/>
  <c r="AS29" i="1"/>
  <c r="AS12" i="1"/>
  <c r="AS26" i="1"/>
  <c r="AS19" i="1"/>
  <c r="AS15" i="1"/>
  <c r="AS28" i="1"/>
  <c r="AS23" i="1"/>
  <c r="AS16" i="1"/>
  <c r="AS20" i="1"/>
  <c r="AS18" i="1"/>
  <c r="AS7" i="1"/>
  <c r="AS8" i="1"/>
  <c r="AS21" i="1"/>
  <c r="AS11" i="1"/>
  <c r="AS6" i="1"/>
  <c r="AS5" i="1"/>
  <c r="AS4" i="1"/>
  <c r="AS10" i="1"/>
  <c r="AS13" i="1"/>
  <c r="AS14" i="1"/>
  <c r="AS22" i="1"/>
  <c r="BJ53" i="3"/>
  <c r="BM52" i="3"/>
  <c r="BL52" i="3"/>
  <c r="AV3" i="3"/>
  <c r="A51" i="3"/>
  <c r="AT33" i="2"/>
  <c r="AT37" i="2"/>
  <c r="AT41" i="2"/>
  <c r="AT34" i="2"/>
  <c r="AT38" i="2"/>
  <c r="AT31" i="2"/>
  <c r="AT35" i="2"/>
  <c r="AT39" i="2"/>
  <c r="AT40" i="2"/>
  <c r="AT44" i="2"/>
  <c r="AT36" i="2"/>
  <c r="AT43" i="2"/>
  <c r="AT32" i="2"/>
  <c r="AT46" i="2"/>
  <c r="AT42" i="2"/>
  <c r="AT51" i="2"/>
  <c r="AT47" i="2"/>
  <c r="AT50" i="2"/>
  <c r="AT52" i="2"/>
  <c r="AT53" i="2"/>
  <c r="AT45" i="2"/>
  <c r="AT49" i="2"/>
  <c r="AT48" i="2"/>
  <c r="AT16" i="2"/>
  <c r="AT4" i="2"/>
  <c r="AT20" i="2"/>
  <c r="AT22" i="2"/>
  <c r="AT27" i="2"/>
  <c r="AT6" i="2"/>
  <c r="AT19" i="2"/>
  <c r="AT12" i="2"/>
  <c r="AT15" i="2"/>
  <c r="AT30" i="2"/>
  <c r="AT14" i="2"/>
  <c r="AT9" i="2"/>
  <c r="AT29" i="2"/>
  <c r="AT28" i="2"/>
  <c r="AU3" i="2"/>
  <c r="AT5" i="2"/>
  <c r="AT10" i="2"/>
  <c r="AT25" i="2"/>
  <c r="AT11" i="2"/>
  <c r="AT24" i="2"/>
  <c r="AT21" i="2"/>
  <c r="AT26" i="2"/>
  <c r="AT13" i="2"/>
  <c r="AT17" i="2"/>
  <c r="AT23" i="2"/>
  <c r="AT18" i="2"/>
  <c r="AT7" i="2"/>
  <c r="AT3" i="1"/>
  <c r="AT40" i="1" l="1"/>
  <c r="AT46" i="1"/>
  <c r="AT51" i="1"/>
  <c r="AT42" i="1"/>
  <c r="AT53" i="1"/>
  <c r="AT49" i="1"/>
  <c r="AT45" i="1"/>
  <c r="AT52" i="1"/>
  <c r="AT41" i="1"/>
  <c r="AT48" i="1"/>
  <c r="AT36" i="1"/>
  <c r="AT29" i="1"/>
  <c r="AT30" i="1"/>
  <c r="AT23" i="1"/>
  <c r="AT44" i="1"/>
  <c r="AT39" i="1"/>
  <c r="AT35" i="1"/>
  <c r="AT43" i="1"/>
  <c r="AT47" i="1"/>
  <c r="AT27" i="1"/>
  <c r="AT50" i="1"/>
  <c r="AT31" i="1"/>
  <c r="AT38" i="1"/>
  <c r="AT28" i="1"/>
  <c r="AT34" i="1"/>
  <c r="AT22" i="1"/>
  <c r="AT24" i="1"/>
  <c r="AT33" i="1"/>
  <c r="AT25" i="1"/>
  <c r="AT21" i="1"/>
  <c r="AT20" i="1"/>
  <c r="AT7" i="1"/>
  <c r="AT26" i="1"/>
  <c r="AT37" i="1"/>
  <c r="AT4" i="1"/>
  <c r="AT10" i="1"/>
  <c r="AT9" i="1"/>
  <c r="AT12" i="1"/>
  <c r="AT13" i="1"/>
  <c r="AT18" i="1"/>
  <c r="AT8" i="1"/>
  <c r="AT16" i="1"/>
  <c r="AT32" i="1"/>
  <c r="AT19" i="1"/>
  <c r="AT11" i="1"/>
  <c r="AT14" i="1"/>
  <c r="AT17" i="1"/>
  <c r="AT6" i="1"/>
  <c r="AT15" i="1"/>
  <c r="AT5" i="1"/>
  <c r="A52" i="3"/>
  <c r="AW3" i="3"/>
  <c r="BM53" i="3"/>
  <c r="BL53" i="3"/>
  <c r="AU33" i="2"/>
  <c r="AU37" i="2"/>
  <c r="AU41" i="2"/>
  <c r="AU31" i="2"/>
  <c r="AU35" i="2"/>
  <c r="AU39" i="2"/>
  <c r="AU42" i="2"/>
  <c r="AU47" i="2"/>
  <c r="AU51" i="2"/>
  <c r="AU38" i="2"/>
  <c r="AU40" i="2"/>
  <c r="AU44" i="2"/>
  <c r="AU48" i="2"/>
  <c r="AU34" i="2"/>
  <c r="AU36" i="2"/>
  <c r="AU43" i="2"/>
  <c r="AU45" i="2"/>
  <c r="AU49" i="2"/>
  <c r="AU32" i="2"/>
  <c r="AU46" i="2"/>
  <c r="AU50" i="2"/>
  <c r="AU52" i="2"/>
  <c r="AU53" i="2"/>
  <c r="AU17" i="2"/>
  <c r="AU11" i="2"/>
  <c r="AU6" i="2"/>
  <c r="AU29" i="2"/>
  <c r="AU21" i="2"/>
  <c r="AU18" i="2"/>
  <c r="AU7" i="2"/>
  <c r="AU22" i="2"/>
  <c r="AU15" i="2"/>
  <c r="AU27" i="2"/>
  <c r="AU14" i="2"/>
  <c r="AU5" i="2"/>
  <c r="AU24" i="2"/>
  <c r="AU4" i="2"/>
  <c r="AU16" i="2"/>
  <c r="AU30" i="2"/>
  <c r="AV3" i="2"/>
  <c r="AU26" i="2"/>
  <c r="AU19" i="2"/>
  <c r="AU13" i="2"/>
  <c r="AU25" i="2"/>
  <c r="AU20" i="2"/>
  <c r="AU12" i="2"/>
  <c r="AU10" i="2"/>
  <c r="AU9" i="2"/>
  <c r="AU23" i="2"/>
  <c r="AU28" i="2"/>
  <c r="AU3" i="1"/>
  <c r="AU49" i="1" l="1"/>
  <c r="AU45" i="1"/>
  <c r="AU33" i="1"/>
  <c r="AU41" i="1"/>
  <c r="AU52" i="1"/>
  <c r="AU48" i="1"/>
  <c r="AU44" i="1"/>
  <c r="AU40" i="1"/>
  <c r="AU51" i="1"/>
  <c r="AU46" i="1"/>
  <c r="AU42" i="1"/>
  <c r="AU34" i="1"/>
  <c r="AU43" i="1"/>
  <c r="AU50" i="1"/>
  <c r="AU30" i="1"/>
  <c r="AU36" i="1"/>
  <c r="AU39" i="1"/>
  <c r="AU23" i="1"/>
  <c r="AU32" i="1"/>
  <c r="AU35" i="1"/>
  <c r="AU37" i="1"/>
  <c r="AU28" i="1"/>
  <c r="AU31" i="1"/>
  <c r="AU53" i="1"/>
  <c r="AU47" i="1"/>
  <c r="AU12" i="1"/>
  <c r="AU8" i="1"/>
  <c r="AU38" i="1"/>
  <c r="AU26" i="1"/>
  <c r="AU22" i="1"/>
  <c r="AU29" i="1"/>
  <c r="AU11" i="1"/>
  <c r="AU19" i="1"/>
  <c r="AU14" i="1"/>
  <c r="AU9" i="1"/>
  <c r="AU15" i="1"/>
  <c r="AU25" i="1"/>
  <c r="AU21" i="1"/>
  <c r="AU6" i="1"/>
  <c r="AU17" i="1"/>
  <c r="AU27" i="1"/>
  <c r="AU10" i="1"/>
  <c r="AU24" i="1"/>
  <c r="AU16" i="1"/>
  <c r="AU13" i="1"/>
  <c r="AU18" i="1"/>
  <c r="AU20" i="1"/>
  <c r="AU4" i="1"/>
  <c r="AU7" i="1"/>
  <c r="AU5" i="1"/>
  <c r="AX3" i="3"/>
  <c r="A53" i="3"/>
  <c r="AV32" i="2"/>
  <c r="AV36" i="2"/>
  <c r="AV40" i="2"/>
  <c r="AV33" i="2"/>
  <c r="AV37" i="2"/>
  <c r="AV34" i="2"/>
  <c r="AV38" i="2"/>
  <c r="AV41" i="2"/>
  <c r="AV31" i="2"/>
  <c r="AV42" i="2"/>
  <c r="AV44" i="2"/>
  <c r="AV39" i="2"/>
  <c r="AV43" i="2"/>
  <c r="AV45" i="2"/>
  <c r="AV46" i="2"/>
  <c r="AV49" i="2"/>
  <c r="AV51" i="2"/>
  <c r="AV47" i="2"/>
  <c r="AV50" i="2"/>
  <c r="AV52" i="2"/>
  <c r="AV35" i="2"/>
  <c r="AV48" i="2"/>
  <c r="AV53" i="2"/>
  <c r="AV19" i="2"/>
  <c r="AV25" i="2"/>
  <c r="AV20" i="2"/>
  <c r="AV24" i="2"/>
  <c r="AV7" i="2"/>
  <c r="AV10" i="2"/>
  <c r="AV16" i="2"/>
  <c r="AV5" i="2"/>
  <c r="AV18" i="2"/>
  <c r="AV12" i="2"/>
  <c r="AV27" i="2"/>
  <c r="AV6" i="2"/>
  <c r="AV14" i="2"/>
  <c r="AV9" i="2"/>
  <c r="AV23" i="2"/>
  <c r="AV28" i="2"/>
  <c r="AV4" i="2"/>
  <c r="AV17" i="2"/>
  <c r="AV22" i="2"/>
  <c r="AV30" i="2"/>
  <c r="AV13" i="2"/>
  <c r="AV21" i="2"/>
  <c r="AV26" i="2"/>
  <c r="AW3" i="2"/>
  <c r="AV15" i="2"/>
  <c r="AV29" i="2"/>
  <c r="AV11" i="2"/>
  <c r="AV3" i="1"/>
  <c r="AV52" i="1" l="1"/>
  <c r="AV46" i="1"/>
  <c r="AV48" i="1"/>
  <c r="AV42" i="1"/>
  <c r="AV44" i="1"/>
  <c r="AV51" i="1"/>
  <c r="AV40" i="1"/>
  <c r="AV47" i="1"/>
  <c r="AV43" i="1"/>
  <c r="AV49" i="1"/>
  <c r="AV53" i="1"/>
  <c r="AV41" i="1"/>
  <c r="AV38" i="1"/>
  <c r="AV34" i="1"/>
  <c r="AV33" i="1"/>
  <c r="AV32" i="1"/>
  <c r="AV36" i="1"/>
  <c r="AV50" i="1"/>
  <c r="AV39" i="1"/>
  <c r="AV28" i="1"/>
  <c r="AV45" i="1"/>
  <c r="AV30" i="1"/>
  <c r="AV25" i="1"/>
  <c r="AV26" i="1"/>
  <c r="AV22" i="1"/>
  <c r="AV21" i="1"/>
  <c r="AV27" i="1"/>
  <c r="AV31" i="1"/>
  <c r="AV37" i="1"/>
  <c r="AV29" i="1"/>
  <c r="AV20" i="1"/>
  <c r="AV7" i="1"/>
  <c r="AV11" i="1"/>
  <c r="AV14" i="1"/>
  <c r="AV12" i="1"/>
  <c r="AV10" i="1"/>
  <c r="AV15" i="1"/>
  <c r="AV9" i="1"/>
  <c r="AV5" i="1"/>
  <c r="AV18" i="1"/>
  <c r="AV24" i="1"/>
  <c r="AV19" i="1"/>
  <c r="AV13" i="1"/>
  <c r="AV23" i="1"/>
  <c r="AV17" i="1"/>
  <c r="AV35" i="1"/>
  <c r="AV16" i="1"/>
  <c r="AV4" i="1"/>
  <c r="AV6" i="1"/>
  <c r="AV8" i="1"/>
  <c r="AY3" i="3"/>
  <c r="AW32" i="2"/>
  <c r="AW36" i="2"/>
  <c r="AW40" i="2"/>
  <c r="AW34" i="2"/>
  <c r="AW38" i="2"/>
  <c r="AW35" i="2"/>
  <c r="AW46" i="2"/>
  <c r="AW50" i="2"/>
  <c r="AW33" i="2"/>
  <c r="AW41" i="2"/>
  <c r="AW31" i="2"/>
  <c r="AW42" i="2"/>
  <c r="AW47" i="2"/>
  <c r="AW44" i="2"/>
  <c r="AW48" i="2"/>
  <c r="AW39" i="2"/>
  <c r="AW43" i="2"/>
  <c r="AW45" i="2"/>
  <c r="AW49" i="2"/>
  <c r="AW51" i="2"/>
  <c r="AW52" i="2"/>
  <c r="AW53" i="2"/>
  <c r="AW37" i="2"/>
  <c r="AX3" i="2"/>
  <c r="AW25" i="2"/>
  <c r="AW7" i="2"/>
  <c r="AW4" i="2"/>
  <c r="AW21" i="2"/>
  <c r="AW13" i="2"/>
  <c r="AW11" i="2"/>
  <c r="AW6" i="2"/>
  <c r="AW19" i="2"/>
  <c r="AW24" i="2"/>
  <c r="AW27" i="2"/>
  <c r="AW15" i="2"/>
  <c r="AW17" i="2"/>
  <c r="AW28" i="2"/>
  <c r="AW18" i="2"/>
  <c r="AW29" i="2"/>
  <c r="AW10" i="2"/>
  <c r="AW14" i="2"/>
  <c r="AW20" i="2"/>
  <c r="AW5" i="2"/>
  <c r="AW23" i="2"/>
  <c r="AW16" i="2"/>
  <c r="AW9" i="2"/>
  <c r="AW30" i="2"/>
  <c r="AW12" i="2"/>
  <c r="AW26" i="2"/>
  <c r="AW22" i="2"/>
  <c r="AW3" i="1"/>
  <c r="AW40" i="1" l="1"/>
  <c r="AW51" i="1"/>
  <c r="AW47" i="1"/>
  <c r="AW53" i="1"/>
  <c r="AW43" i="1"/>
  <c r="AW50" i="1"/>
  <c r="AW52" i="1"/>
  <c r="AW48" i="1"/>
  <c r="AW42" i="1"/>
  <c r="AW44" i="1"/>
  <c r="AW46" i="1"/>
  <c r="AW36" i="1"/>
  <c r="AW39" i="1"/>
  <c r="AW35" i="1"/>
  <c r="AW38" i="1"/>
  <c r="AW22" i="1"/>
  <c r="AW31" i="1"/>
  <c r="AW34" i="1"/>
  <c r="AW27" i="1"/>
  <c r="AW30" i="1"/>
  <c r="AW32" i="1"/>
  <c r="AW49" i="1"/>
  <c r="AW45" i="1"/>
  <c r="AW41" i="1"/>
  <c r="AW28" i="1"/>
  <c r="AW37" i="1"/>
  <c r="AW29" i="1"/>
  <c r="AW18" i="1"/>
  <c r="AW33" i="1"/>
  <c r="AW21" i="1"/>
  <c r="AW19" i="1"/>
  <c r="AW26" i="1"/>
  <c r="AW15" i="1"/>
  <c r="AW25" i="1"/>
  <c r="AW11" i="1"/>
  <c r="AW24" i="1"/>
  <c r="AW7" i="1"/>
  <c r="AW17" i="1"/>
  <c r="AW14" i="1"/>
  <c r="AW13" i="1"/>
  <c r="AW6" i="1"/>
  <c r="AW20" i="1"/>
  <c r="AW23" i="1"/>
  <c r="AW9" i="1"/>
  <c r="AW10" i="1"/>
  <c r="AW12" i="1"/>
  <c r="AW8" i="1"/>
  <c r="AW4" i="1"/>
  <c r="AW5" i="1"/>
  <c r="AW16" i="1"/>
  <c r="C1" i="3"/>
  <c r="AX31" i="2"/>
  <c r="AX35" i="2"/>
  <c r="AX39" i="2"/>
  <c r="AX32" i="2"/>
  <c r="AX36" i="2"/>
  <c r="AX40" i="2"/>
  <c r="AX33" i="2"/>
  <c r="AX37" i="2"/>
  <c r="AX38" i="2"/>
  <c r="AX41" i="2"/>
  <c r="AX42" i="2"/>
  <c r="AX34" i="2"/>
  <c r="AX44" i="2"/>
  <c r="AX43" i="2"/>
  <c r="AX48" i="2"/>
  <c r="AX53" i="2"/>
  <c r="AX46" i="2"/>
  <c r="AX49" i="2"/>
  <c r="AX47" i="2"/>
  <c r="AX51" i="2"/>
  <c r="AX50" i="2"/>
  <c r="AX52" i="2"/>
  <c r="AX45" i="2"/>
  <c r="AX12" i="2"/>
  <c r="AX26" i="2"/>
  <c r="AX22" i="2"/>
  <c r="AX20" i="2"/>
  <c r="AX28" i="2"/>
  <c r="AX25" i="2"/>
  <c r="AX7" i="2"/>
  <c r="AY3" i="2"/>
  <c r="AX10" i="2"/>
  <c r="AX9" i="2"/>
  <c r="AX11" i="2"/>
  <c r="AX30" i="2"/>
  <c r="AX19" i="2"/>
  <c r="AX29" i="2"/>
  <c r="AX15" i="2"/>
  <c r="AX18" i="2"/>
  <c r="AX13" i="2"/>
  <c r="AX5" i="2"/>
  <c r="AX16" i="2"/>
  <c r="AX24" i="2"/>
  <c r="AX14" i="2"/>
  <c r="AX6" i="2"/>
  <c r="AX17" i="2"/>
  <c r="AX4" i="2"/>
  <c r="AX27" i="2"/>
  <c r="AX23" i="2"/>
  <c r="AX21" i="2"/>
  <c r="AX3" i="1"/>
  <c r="AX47" i="1" l="1"/>
  <c r="AX43" i="1"/>
  <c r="AX50" i="1"/>
  <c r="AX46" i="1"/>
  <c r="AX42" i="1"/>
  <c r="AX49" i="1"/>
  <c r="AX33" i="1"/>
  <c r="AX53" i="1"/>
  <c r="AX44" i="1"/>
  <c r="AX31" i="1"/>
  <c r="AX35" i="1"/>
  <c r="AX38" i="1"/>
  <c r="AX52" i="1"/>
  <c r="AX45" i="1"/>
  <c r="AX41" i="1"/>
  <c r="AX48" i="1"/>
  <c r="AX40" i="1"/>
  <c r="AX39" i="1"/>
  <c r="AX32" i="1"/>
  <c r="AX30" i="1"/>
  <c r="AX29" i="1"/>
  <c r="AX22" i="1"/>
  <c r="AX51" i="1"/>
  <c r="AX28" i="1"/>
  <c r="AX27" i="1"/>
  <c r="AX37" i="1"/>
  <c r="AX12" i="1"/>
  <c r="AX6" i="1"/>
  <c r="AX34" i="1"/>
  <c r="AX11" i="1"/>
  <c r="AX8" i="1"/>
  <c r="AX24" i="1"/>
  <c r="AX21" i="1"/>
  <c r="AX19" i="1"/>
  <c r="AX36" i="1"/>
  <c r="AX20" i="1"/>
  <c r="AX13" i="1"/>
  <c r="AX16" i="1"/>
  <c r="AX17" i="1"/>
  <c r="AX4" i="1"/>
  <c r="AX25" i="1"/>
  <c r="AX26" i="1"/>
  <c r="AX9" i="1"/>
  <c r="AX15" i="1"/>
  <c r="AX18" i="1"/>
  <c r="AX23" i="1"/>
  <c r="AX5" i="1"/>
  <c r="AX14" i="1"/>
  <c r="AX10" i="1"/>
  <c r="AX7" i="1"/>
  <c r="AY31" i="2"/>
  <c r="AY35" i="2"/>
  <c r="AY39" i="2"/>
  <c r="AY43" i="2"/>
  <c r="AY33" i="2"/>
  <c r="AY37" i="2"/>
  <c r="AY41" i="2"/>
  <c r="AY45" i="2"/>
  <c r="AY49" i="2"/>
  <c r="AY40" i="2"/>
  <c r="AY46" i="2"/>
  <c r="AY38" i="2"/>
  <c r="AY36" i="2"/>
  <c r="AY42" i="2"/>
  <c r="AY47" i="2"/>
  <c r="AY34" i="2"/>
  <c r="AY32" i="2"/>
  <c r="AY44" i="2"/>
  <c r="AY48" i="2"/>
  <c r="AY53" i="2"/>
  <c r="AY51" i="2"/>
  <c r="AY52" i="2"/>
  <c r="AY50" i="2"/>
  <c r="AY12" i="2"/>
  <c r="AY11" i="2"/>
  <c r="AY30" i="2"/>
  <c r="AY21" i="2"/>
  <c r="AY23" i="2"/>
  <c r="AY25" i="2"/>
  <c r="AY9" i="2"/>
  <c r="AY6" i="2"/>
  <c r="AY10" i="2"/>
  <c r="AY19" i="2"/>
  <c r="AY15" i="2"/>
  <c r="AY29" i="2"/>
  <c r="AY16" i="2"/>
  <c r="AY28" i="2"/>
  <c r="AY17" i="2"/>
  <c r="AY7" i="2"/>
  <c r="AY24" i="2"/>
  <c r="AY22" i="2"/>
  <c r="AY5" i="2"/>
  <c r="AY20" i="2"/>
  <c r="AY14" i="2"/>
  <c r="AY13" i="2"/>
  <c r="AY4" i="2"/>
  <c r="AY27" i="2"/>
  <c r="AY18" i="2"/>
  <c r="AY26" i="2"/>
  <c r="AY3" i="1"/>
  <c r="AY46" i="1" l="1"/>
  <c r="AY42" i="1"/>
  <c r="AY53" i="1"/>
  <c r="AY48" i="1"/>
  <c r="AY49" i="1"/>
  <c r="AY44" i="1"/>
  <c r="AY51" i="1"/>
  <c r="AY45" i="1"/>
  <c r="AY47" i="1"/>
  <c r="AY41" i="1"/>
  <c r="AY43" i="1"/>
  <c r="AY52" i="1"/>
  <c r="AY39" i="1"/>
  <c r="AY36" i="1"/>
  <c r="AY35" i="1"/>
  <c r="AY32" i="1"/>
  <c r="AY38" i="1"/>
  <c r="AY25" i="1"/>
  <c r="AY24" i="1"/>
  <c r="AY50" i="1"/>
  <c r="AY37" i="1"/>
  <c r="AY33" i="1"/>
  <c r="AY20" i="1"/>
  <c r="AY29" i="1"/>
  <c r="AY14" i="1"/>
  <c r="AY40" i="1"/>
  <c r="AY31" i="1"/>
  <c r="AY34" i="1"/>
  <c r="AY30" i="1"/>
  <c r="AY26" i="1"/>
  <c r="AY23" i="1"/>
  <c r="AY28" i="1"/>
  <c r="AY17" i="1"/>
  <c r="AY12" i="1"/>
  <c r="AY18" i="1"/>
  <c r="AY21" i="1"/>
  <c r="AY16" i="1"/>
  <c r="AY22" i="1"/>
  <c r="AY15" i="1"/>
  <c r="AY19" i="1"/>
  <c r="AY27" i="1"/>
  <c r="AY10" i="1"/>
  <c r="AY13" i="1"/>
  <c r="AY4" i="1"/>
  <c r="AY8" i="1"/>
  <c r="AY5" i="1"/>
  <c r="AY7" i="1"/>
  <c r="AY11" i="1"/>
  <c r="AY6" i="1"/>
  <c r="AY9" i="1"/>
  <c r="C1" i="1" l="1"/>
</calcChain>
</file>

<file path=xl/sharedStrings.xml><?xml version="1.0" encoding="utf-8"?>
<sst xmlns="http://schemas.openxmlformats.org/spreadsheetml/2006/main" count="59" uniqueCount="59">
  <si>
    <t>00#</t>
  </si>
  <si>
    <t>03  #</t>
  </si>
  <si>
    <t>05   #</t>
  </si>
  <si>
    <t>06    #</t>
  </si>
  <si>
    <t>07     #</t>
  </si>
  <si>
    <t>08     #</t>
  </si>
  <si>
    <t>09      #</t>
  </si>
  <si>
    <t>10      ##</t>
  </si>
  <si>
    <t>11       #</t>
  </si>
  <si>
    <t>12       ##</t>
  </si>
  <si>
    <t>13        ##</t>
  </si>
  <si>
    <t>14         ##</t>
  </si>
  <si>
    <t>15         ##</t>
  </si>
  <si>
    <t>16          ##</t>
  </si>
  <si>
    <t>17          ###</t>
  </si>
  <si>
    <t>18           ##</t>
  </si>
  <si>
    <t>19           ###</t>
  </si>
  <si>
    <t>20            ###</t>
  </si>
  <si>
    <t>21             ###</t>
  </si>
  <si>
    <t>22             ###</t>
  </si>
  <si>
    <t>23              ###</t>
  </si>
  <si>
    <t>24              ####</t>
  </si>
  <si>
    <t>25               ###</t>
  </si>
  <si>
    <t>26               ####</t>
  </si>
  <si>
    <t>27                ####</t>
  </si>
  <si>
    <t>28                 ####</t>
  </si>
  <si>
    <t>29                 ####</t>
  </si>
  <si>
    <t>30                  ####</t>
  </si>
  <si>
    <t>31                  #####</t>
  </si>
  <si>
    <t>32                   ####</t>
  </si>
  <si>
    <t>33                   #####</t>
  </si>
  <si>
    <t>34                    #####</t>
  </si>
  <si>
    <t>35                     #####</t>
  </si>
  <si>
    <t>36                     #####</t>
  </si>
  <si>
    <t>37                      #####</t>
  </si>
  <si>
    <t>38                      ######</t>
  </si>
  <si>
    <t>39                       #####</t>
  </si>
  <si>
    <t>40                       ######</t>
  </si>
  <si>
    <t>41                        ######</t>
  </si>
  <si>
    <t>42                         ######</t>
  </si>
  <si>
    <t>43                         ######</t>
  </si>
  <si>
    <t>44                          ######</t>
  </si>
  <si>
    <t>45                          #######</t>
  </si>
  <si>
    <t>46                           ######</t>
  </si>
  <si>
    <t>47                           #######</t>
  </si>
  <si>
    <t>48                            #######</t>
  </si>
  <si>
    <t>49                             #######</t>
  </si>
  <si>
    <t>kStart</t>
  </si>
  <si>
    <t>kEnde</t>
  </si>
  <si>
    <t>x</t>
  </si>
  <si>
    <t>yStart</t>
  </si>
  <si>
    <t>yEnde</t>
  </si>
  <si>
    <t>y</t>
  </si>
  <si>
    <t>xStart</t>
  </si>
  <si>
    <t>xEnde</t>
  </si>
  <si>
    <t>Y = Y1 + 100 * kEnde</t>
  </si>
  <si>
    <t>X = X1 + 100 / kStart</t>
  </si>
  <si>
    <t>dy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</si>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</sst>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Standard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EE22-779B-4D64-AEA8-986E73D6154F}">
  <dimension ref="A1:BZ53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baseColWidth="10" defaultColWidth="2.85546875" defaultRowHeight="15" x14ac:dyDescent="0.25"/>
  <cols>
    <col min="1" max="1" width="5" bestFit="1" customWidth="1"/>
    <col min="3" max="3" width="2" bestFit="1" customWidth="1"/>
    <col min="4" max="51" width="4" bestFit="1" customWidth="1"/>
    <col min="64" max="65" width="7.7109375" bestFit="1" customWidth="1"/>
    <col min="70" max="70" width="8.5703125" customWidth="1"/>
  </cols>
  <sheetData>
    <row r="1" spans="1:73" x14ac:dyDescent="0.25">
      <c r="A1" s="2">
        <f>J1/K1</f>
        <v>1.4</v>
      </c>
      <c r="B1" s="2"/>
      <c r="C1" s="3">
        <f>SUM(B4:AY53)</f>
        <v>1511</v>
      </c>
      <c r="D1" s="3"/>
      <c r="E1" s="3"/>
      <c r="F1" s="3"/>
      <c r="G1" s="2"/>
      <c r="H1" s="2"/>
      <c r="I1" s="2"/>
      <c r="J1" s="2">
        <v>49</v>
      </c>
      <c r="K1" s="2">
        <v>35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>
        <v>49</v>
      </c>
      <c r="AK1" s="2">
        <v>35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73" x14ac:dyDescent="0.25">
      <c r="A2" s="2">
        <f>J2/K2</f>
        <v>1.75</v>
      </c>
      <c r="B2" s="2"/>
      <c r="C2" s="2"/>
      <c r="D2" s="2"/>
      <c r="E2" s="2"/>
      <c r="F2" s="2"/>
      <c r="G2" s="2"/>
      <c r="H2" s="2"/>
      <c r="I2" s="2"/>
      <c r="J2" s="2">
        <v>49</v>
      </c>
      <c r="K2" s="2">
        <v>28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73" x14ac:dyDescent="0.25">
      <c r="A3" s="2"/>
      <c r="B3" s="2">
        <v>0</v>
      </c>
      <c r="C3" s="2">
        <f>B3+1</f>
        <v>1</v>
      </c>
      <c r="D3" s="2">
        <v>615</v>
      </c>
      <c r="E3" s="2">
        <f t="shared" ref="E3:AY3" si="0">D3+1</f>
        <v>616</v>
      </c>
      <c r="F3" s="2">
        <f t="shared" si="0"/>
        <v>617</v>
      </c>
      <c r="G3" s="2">
        <f t="shared" si="0"/>
        <v>618</v>
      </c>
      <c r="H3" s="2">
        <f t="shared" si="0"/>
        <v>619</v>
      </c>
      <c r="I3" s="2">
        <f t="shared" si="0"/>
        <v>620</v>
      </c>
      <c r="J3" s="2">
        <f t="shared" si="0"/>
        <v>621</v>
      </c>
      <c r="K3" s="2">
        <f t="shared" si="0"/>
        <v>622</v>
      </c>
      <c r="L3" s="2">
        <f t="shared" si="0"/>
        <v>623</v>
      </c>
      <c r="M3" s="2">
        <f t="shared" si="0"/>
        <v>624</v>
      </c>
      <c r="N3" s="2">
        <f t="shared" si="0"/>
        <v>625</v>
      </c>
      <c r="O3" s="2">
        <f t="shared" si="0"/>
        <v>626</v>
      </c>
      <c r="P3" s="2">
        <f t="shared" si="0"/>
        <v>627</v>
      </c>
      <c r="Q3" s="2">
        <f t="shared" si="0"/>
        <v>628</v>
      </c>
      <c r="R3" s="2">
        <f t="shared" si="0"/>
        <v>629</v>
      </c>
      <c r="S3" s="2">
        <f t="shared" si="0"/>
        <v>630</v>
      </c>
      <c r="T3" s="2">
        <f t="shared" si="0"/>
        <v>631</v>
      </c>
      <c r="U3" s="2">
        <f t="shared" si="0"/>
        <v>632</v>
      </c>
      <c r="V3" s="2">
        <f t="shared" si="0"/>
        <v>633</v>
      </c>
      <c r="W3" s="2">
        <f t="shared" si="0"/>
        <v>634</v>
      </c>
      <c r="X3" s="2">
        <f t="shared" si="0"/>
        <v>635</v>
      </c>
      <c r="Y3" s="2">
        <f t="shared" si="0"/>
        <v>636</v>
      </c>
      <c r="Z3" s="2">
        <f t="shared" si="0"/>
        <v>637</v>
      </c>
      <c r="AA3" s="2">
        <f t="shared" si="0"/>
        <v>638</v>
      </c>
      <c r="AB3" s="2">
        <f t="shared" si="0"/>
        <v>639</v>
      </c>
      <c r="AC3" s="2">
        <f t="shared" si="0"/>
        <v>640</v>
      </c>
      <c r="AD3" s="2">
        <f t="shared" si="0"/>
        <v>641</v>
      </c>
      <c r="AE3" s="2">
        <f t="shared" si="0"/>
        <v>642</v>
      </c>
      <c r="AF3" s="2">
        <f t="shared" si="0"/>
        <v>643</v>
      </c>
      <c r="AG3" s="2">
        <f t="shared" si="0"/>
        <v>644</v>
      </c>
      <c r="AH3" s="2">
        <f t="shared" si="0"/>
        <v>645</v>
      </c>
      <c r="AI3" s="2">
        <f t="shared" si="0"/>
        <v>646</v>
      </c>
      <c r="AJ3" s="2">
        <f t="shared" si="0"/>
        <v>647</v>
      </c>
      <c r="AK3" s="2">
        <f t="shared" si="0"/>
        <v>648</v>
      </c>
      <c r="AL3" s="2">
        <f t="shared" si="0"/>
        <v>649</v>
      </c>
      <c r="AM3" s="2">
        <f t="shared" si="0"/>
        <v>650</v>
      </c>
      <c r="AN3" s="2">
        <f t="shared" si="0"/>
        <v>651</v>
      </c>
      <c r="AO3" s="2">
        <f t="shared" si="0"/>
        <v>652</v>
      </c>
      <c r="AP3" s="2">
        <f t="shared" si="0"/>
        <v>653</v>
      </c>
      <c r="AQ3" s="2">
        <f t="shared" si="0"/>
        <v>654</v>
      </c>
      <c r="AR3" s="2">
        <f t="shared" si="0"/>
        <v>655</v>
      </c>
      <c r="AS3" s="2">
        <f t="shared" si="0"/>
        <v>656</v>
      </c>
      <c r="AT3" s="2">
        <f t="shared" si="0"/>
        <v>657</v>
      </c>
      <c r="AU3" s="2">
        <f t="shared" si="0"/>
        <v>658</v>
      </c>
      <c r="AV3" s="2">
        <f t="shared" si="0"/>
        <v>659</v>
      </c>
      <c r="AW3" s="2">
        <f t="shared" si="0"/>
        <v>660</v>
      </c>
      <c r="AX3" s="2">
        <f t="shared" si="0"/>
        <v>661</v>
      </c>
      <c r="AY3" s="2">
        <f t="shared" si="0"/>
        <v>662</v>
      </c>
    </row>
    <row r="4" spans="1:73" x14ac:dyDescent="0.25">
      <c r="A4" s="2">
        <v>0</v>
      </c>
      <c r="B4" s="2">
        <f>IF(AND($A$2*B$3&gt;$A4,$A$1*B$3&lt;=$A4),1,0)</f>
        <v>0</v>
      </c>
      <c r="C4" s="2">
        <f t="shared" ref="C4:R19" si="1">IF(AND($A$2*C$3&gt;$A4,$A$1*C$3&lt;=$A4),1,0)</f>
        <v>0</v>
      </c>
      <c r="D4" s="2">
        <f t="shared" si="1"/>
        <v>0</v>
      </c>
      <c r="E4" s="2">
        <f t="shared" si="1"/>
        <v>0</v>
      </c>
      <c r="F4" s="2">
        <f t="shared" si="1"/>
        <v>0</v>
      </c>
      <c r="G4" s="2">
        <f t="shared" si="1"/>
        <v>0</v>
      </c>
      <c r="H4" s="2">
        <f t="shared" si="1"/>
        <v>0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si="1"/>
        <v>0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  <c r="S4" s="2">
        <f t="shared" ref="S4:AH19" si="2">IF(AND($A$2*S$3&gt;$A4,$A$1*S$3&lt;=$A4),1,0)</f>
        <v>0</v>
      </c>
      <c r="T4" s="2">
        <f t="shared" si="2"/>
        <v>0</v>
      </c>
      <c r="U4" s="2">
        <f t="shared" si="2"/>
        <v>0</v>
      </c>
      <c r="V4" s="2">
        <f t="shared" si="2"/>
        <v>0</v>
      </c>
      <c r="W4" s="2">
        <f t="shared" si="2"/>
        <v>0</v>
      </c>
      <c r="X4" s="2">
        <f t="shared" si="2"/>
        <v>0</v>
      </c>
      <c r="Y4" s="2">
        <f t="shared" si="2"/>
        <v>0</v>
      </c>
      <c r="Z4" s="2">
        <f t="shared" si="2"/>
        <v>0</v>
      </c>
      <c r="AA4" s="2">
        <f t="shared" si="2"/>
        <v>0</v>
      </c>
      <c r="AB4" s="2">
        <f t="shared" si="2"/>
        <v>0</v>
      </c>
      <c r="AC4" s="2">
        <f t="shared" si="2"/>
        <v>0</v>
      </c>
      <c r="AD4" s="2">
        <f t="shared" si="2"/>
        <v>0</v>
      </c>
      <c r="AE4" s="2">
        <f t="shared" si="2"/>
        <v>0</v>
      </c>
      <c r="AF4" s="2">
        <f t="shared" si="2"/>
        <v>0</v>
      </c>
      <c r="AG4" s="2">
        <f t="shared" si="2"/>
        <v>0</v>
      </c>
      <c r="AH4" s="2">
        <f t="shared" si="2"/>
        <v>0</v>
      </c>
      <c r="AI4" s="2">
        <f t="shared" ref="AI4:AX19" si="3">IF(AND($A$2*AI$3&gt;$A4,$A$1*AI$3&lt;=$A4),1,0)</f>
        <v>0</v>
      </c>
      <c r="AJ4" s="2">
        <f t="shared" si="3"/>
        <v>0</v>
      </c>
      <c r="AK4" s="2">
        <f t="shared" si="3"/>
        <v>0</v>
      </c>
      <c r="AL4" s="2">
        <f t="shared" si="3"/>
        <v>0</v>
      </c>
      <c r="AM4" s="2">
        <f t="shared" si="3"/>
        <v>0</v>
      </c>
      <c r="AN4" s="2">
        <f t="shared" si="3"/>
        <v>0</v>
      </c>
      <c r="AO4" s="2">
        <f t="shared" si="3"/>
        <v>0</v>
      </c>
      <c r="AP4" s="2">
        <f t="shared" si="3"/>
        <v>0</v>
      </c>
      <c r="AQ4" s="2">
        <f t="shared" si="3"/>
        <v>0</v>
      </c>
      <c r="AR4" s="2">
        <f t="shared" si="3"/>
        <v>0</v>
      </c>
      <c r="AS4" s="2">
        <f t="shared" si="3"/>
        <v>0</v>
      </c>
      <c r="AT4" s="2">
        <f t="shared" si="3"/>
        <v>0</v>
      </c>
      <c r="AU4" s="2">
        <f t="shared" si="3"/>
        <v>0</v>
      </c>
      <c r="AV4" s="2">
        <f t="shared" si="3"/>
        <v>0</v>
      </c>
      <c r="AW4" s="2">
        <f t="shared" si="3"/>
        <v>0</v>
      </c>
      <c r="AX4" s="2">
        <f t="shared" si="3"/>
        <v>0</v>
      </c>
      <c r="AY4" s="2">
        <f t="shared" ref="AY4:AY53" si="4">IF(AND($A$2*AY$3&gt;$A4,$A$1*AY$3&lt;=$A4),1,0)</f>
        <v>0</v>
      </c>
      <c r="BJ4">
        <v>0</v>
      </c>
      <c r="BK4">
        <v>0</v>
      </c>
      <c r="BL4" t="e">
        <f>BJ4/BK4</f>
        <v>#DIV/0!</v>
      </c>
      <c r="BM4" t="e">
        <f>BK4/BJ4</f>
        <v>#DIV/0!</v>
      </c>
    </row>
    <row r="5" spans="1:73" x14ac:dyDescent="0.25">
      <c r="A5" s="2">
        <f>A4+1</f>
        <v>1</v>
      </c>
      <c r="B5" s="2">
        <f t="shared" ref="B5:Q20" si="5">IF(AND($A$2*B$3&gt;$A5,$A$1*B$3&lt;=$A5),1,0)</f>
        <v>0</v>
      </c>
      <c r="C5" s="2">
        <f t="shared" si="1"/>
        <v>0</v>
      </c>
      <c r="D5" s="2">
        <f t="shared" si="1"/>
        <v>0</v>
      </c>
      <c r="E5" s="2">
        <f t="shared" si="1"/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0</v>
      </c>
      <c r="R5" s="2">
        <f t="shared" si="1"/>
        <v>0</v>
      </c>
      <c r="S5" s="2">
        <f t="shared" si="2"/>
        <v>0</v>
      </c>
      <c r="T5" s="2">
        <f t="shared" si="2"/>
        <v>0</v>
      </c>
      <c r="U5" s="2">
        <f t="shared" si="2"/>
        <v>0</v>
      </c>
      <c r="V5" s="2">
        <f t="shared" si="2"/>
        <v>0</v>
      </c>
      <c r="W5" s="2">
        <f t="shared" si="2"/>
        <v>0</v>
      </c>
      <c r="X5" s="2">
        <f t="shared" si="2"/>
        <v>0</v>
      </c>
      <c r="Y5" s="2">
        <f t="shared" si="2"/>
        <v>0</v>
      </c>
      <c r="Z5" s="2">
        <f t="shared" si="2"/>
        <v>0</v>
      </c>
      <c r="AA5" s="2">
        <f t="shared" si="2"/>
        <v>0</v>
      </c>
      <c r="AB5" s="2">
        <f t="shared" si="2"/>
        <v>0</v>
      </c>
      <c r="AC5" s="2">
        <f t="shared" si="2"/>
        <v>0</v>
      </c>
      <c r="AD5" s="2">
        <f t="shared" si="2"/>
        <v>0</v>
      </c>
      <c r="AE5" s="2">
        <f t="shared" si="2"/>
        <v>0</v>
      </c>
      <c r="AF5" s="2">
        <f t="shared" si="2"/>
        <v>0</v>
      </c>
      <c r="AG5" s="2">
        <f t="shared" si="2"/>
        <v>0</v>
      </c>
      <c r="AH5" s="2">
        <f t="shared" si="2"/>
        <v>0</v>
      </c>
      <c r="AI5" s="2">
        <f t="shared" si="3"/>
        <v>0</v>
      </c>
      <c r="AJ5" s="2">
        <f t="shared" si="3"/>
        <v>0</v>
      </c>
      <c r="AK5" s="2">
        <f t="shared" si="3"/>
        <v>0</v>
      </c>
      <c r="AL5" s="2">
        <f t="shared" si="3"/>
        <v>0</v>
      </c>
      <c r="AM5" s="2">
        <f t="shared" si="3"/>
        <v>0</v>
      </c>
      <c r="AN5" s="2">
        <f t="shared" si="3"/>
        <v>0</v>
      </c>
      <c r="AO5" s="2">
        <f t="shared" si="3"/>
        <v>0</v>
      </c>
      <c r="AP5" s="2">
        <f t="shared" si="3"/>
        <v>0</v>
      </c>
      <c r="AQ5" s="2">
        <f t="shared" si="3"/>
        <v>0</v>
      </c>
      <c r="AR5" s="2">
        <f t="shared" si="3"/>
        <v>0</v>
      </c>
      <c r="AS5" s="2">
        <f t="shared" si="3"/>
        <v>0</v>
      </c>
      <c r="AT5" s="2">
        <f t="shared" si="3"/>
        <v>0</v>
      </c>
      <c r="AU5" s="2">
        <f t="shared" si="3"/>
        <v>0</v>
      </c>
      <c r="AV5" s="2">
        <f t="shared" si="3"/>
        <v>0</v>
      </c>
      <c r="AW5" s="2">
        <f t="shared" si="3"/>
        <v>0</v>
      </c>
      <c r="AX5" s="2">
        <f t="shared" si="3"/>
        <v>0</v>
      </c>
      <c r="AY5" s="2">
        <f t="shared" si="4"/>
        <v>0</v>
      </c>
      <c r="BL5" t="e">
        <f t="shared" ref="BL5:BL53" si="6">BJ5/BK5</f>
        <v>#DIV/0!</v>
      </c>
      <c r="BM5" t="e">
        <f t="shared" ref="BM5:BM53" si="7">BK5/BJ5</f>
        <v>#DIV/0!</v>
      </c>
    </row>
    <row r="6" spans="1:73" x14ac:dyDescent="0.25">
      <c r="A6" s="2">
        <f t="shared" ref="A6:A53" si="8">A5+1</f>
        <v>2</v>
      </c>
      <c r="B6" s="2">
        <f t="shared" si="5"/>
        <v>0</v>
      </c>
      <c r="C6" s="2">
        <f t="shared" si="1"/>
        <v>0</v>
      </c>
      <c r="D6" s="2">
        <f t="shared" si="1"/>
        <v>0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2"/>
        <v>0</v>
      </c>
      <c r="T6" s="2">
        <f t="shared" si="2"/>
        <v>0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0</v>
      </c>
      <c r="Y6" s="2">
        <f t="shared" si="2"/>
        <v>0</v>
      </c>
      <c r="Z6" s="2">
        <f t="shared" si="2"/>
        <v>0</v>
      </c>
      <c r="AA6" s="2">
        <f t="shared" si="2"/>
        <v>0</v>
      </c>
      <c r="AB6" s="2">
        <f t="shared" si="2"/>
        <v>0</v>
      </c>
      <c r="AC6" s="2">
        <f t="shared" si="2"/>
        <v>0</v>
      </c>
      <c r="AD6" s="2">
        <f t="shared" si="2"/>
        <v>0</v>
      </c>
      <c r="AE6" s="2">
        <f t="shared" si="2"/>
        <v>0</v>
      </c>
      <c r="AF6" s="2">
        <f t="shared" si="2"/>
        <v>0</v>
      </c>
      <c r="AG6" s="2">
        <f t="shared" si="2"/>
        <v>0</v>
      </c>
      <c r="AH6" s="2">
        <f t="shared" si="2"/>
        <v>0</v>
      </c>
      <c r="AI6" s="2">
        <f t="shared" si="3"/>
        <v>0</v>
      </c>
      <c r="AJ6" s="2">
        <f t="shared" si="3"/>
        <v>0</v>
      </c>
      <c r="AK6" s="2">
        <f t="shared" si="3"/>
        <v>0</v>
      </c>
      <c r="AL6" s="2">
        <f t="shared" si="3"/>
        <v>0</v>
      </c>
      <c r="AM6" s="2">
        <f t="shared" si="3"/>
        <v>0</v>
      </c>
      <c r="AN6" s="2">
        <f t="shared" si="3"/>
        <v>0</v>
      </c>
      <c r="AO6" s="2">
        <f t="shared" si="3"/>
        <v>0</v>
      </c>
      <c r="AP6" s="2">
        <f t="shared" si="3"/>
        <v>0</v>
      </c>
      <c r="AQ6" s="2">
        <f t="shared" si="3"/>
        <v>0</v>
      </c>
      <c r="AR6" s="2">
        <f t="shared" si="3"/>
        <v>0</v>
      </c>
      <c r="AS6" s="2">
        <f t="shared" si="3"/>
        <v>0</v>
      </c>
      <c r="AT6" s="2">
        <f t="shared" si="3"/>
        <v>0</v>
      </c>
      <c r="AU6" s="2">
        <f t="shared" si="3"/>
        <v>0</v>
      </c>
      <c r="AV6" s="2">
        <f t="shared" si="3"/>
        <v>0</v>
      </c>
      <c r="AW6" s="2">
        <f t="shared" si="3"/>
        <v>0</v>
      </c>
      <c r="AX6" s="2">
        <f t="shared" si="3"/>
        <v>0</v>
      </c>
      <c r="AY6" s="2">
        <f t="shared" si="4"/>
        <v>0</v>
      </c>
      <c r="BL6" t="e">
        <f t="shared" si="6"/>
        <v>#DIV/0!</v>
      </c>
      <c r="BM6" t="e">
        <f t="shared" si="7"/>
        <v>#DIV/0!</v>
      </c>
    </row>
    <row r="7" spans="1:73" x14ac:dyDescent="0.25">
      <c r="A7" s="2">
        <v>1080</v>
      </c>
      <c r="B7" s="2">
        <f t="shared" si="5"/>
        <v>0</v>
      </c>
      <c r="C7" s="2">
        <f t="shared" si="1"/>
        <v>0</v>
      </c>
      <c r="D7" s="2">
        <f t="shared" si="1"/>
        <v>0</v>
      </c>
      <c r="E7" s="2">
        <f t="shared" si="1"/>
        <v>0</v>
      </c>
      <c r="F7" s="2">
        <f t="shared" si="1"/>
        <v>0</v>
      </c>
      <c r="G7" s="2">
        <f t="shared" si="1"/>
        <v>1</v>
      </c>
      <c r="H7" s="2">
        <f t="shared" si="1"/>
        <v>1</v>
      </c>
      <c r="I7" s="2">
        <f t="shared" si="1"/>
        <v>1</v>
      </c>
      <c r="J7" s="2">
        <f t="shared" si="1"/>
        <v>1</v>
      </c>
      <c r="K7" s="2">
        <f t="shared" si="1"/>
        <v>1</v>
      </c>
      <c r="L7" s="2">
        <f t="shared" si="1"/>
        <v>1</v>
      </c>
      <c r="M7" s="2">
        <f t="shared" si="1"/>
        <v>1</v>
      </c>
      <c r="N7" s="2">
        <f t="shared" si="1"/>
        <v>1</v>
      </c>
      <c r="O7" s="2">
        <f t="shared" si="1"/>
        <v>1</v>
      </c>
      <c r="P7" s="2">
        <f t="shared" si="1"/>
        <v>1</v>
      </c>
      <c r="Q7" s="2">
        <f t="shared" si="1"/>
        <v>1</v>
      </c>
      <c r="R7" s="2">
        <f t="shared" si="1"/>
        <v>1</v>
      </c>
      <c r="S7" s="2">
        <f t="shared" si="2"/>
        <v>1</v>
      </c>
      <c r="T7" s="2">
        <f t="shared" si="2"/>
        <v>1</v>
      </c>
      <c r="U7" s="2">
        <f t="shared" si="2"/>
        <v>1</v>
      </c>
      <c r="V7" s="2">
        <f t="shared" si="2"/>
        <v>1</v>
      </c>
      <c r="W7" s="2">
        <f t="shared" si="2"/>
        <v>1</v>
      </c>
      <c r="X7" s="2">
        <f t="shared" si="2"/>
        <v>1</v>
      </c>
      <c r="Y7" s="2">
        <f t="shared" si="2"/>
        <v>1</v>
      </c>
      <c r="Z7" s="2">
        <f t="shared" si="2"/>
        <v>1</v>
      </c>
      <c r="AA7" s="2">
        <f t="shared" si="2"/>
        <v>1</v>
      </c>
      <c r="AB7" s="2">
        <f t="shared" si="2"/>
        <v>1</v>
      </c>
      <c r="AC7" s="2">
        <f t="shared" si="2"/>
        <v>1</v>
      </c>
      <c r="AD7" s="2">
        <f t="shared" si="2"/>
        <v>1</v>
      </c>
      <c r="AE7" s="2">
        <f t="shared" si="2"/>
        <v>1</v>
      </c>
      <c r="AF7" s="2">
        <f t="shared" si="2"/>
        <v>1</v>
      </c>
      <c r="AG7" s="2">
        <f t="shared" si="2"/>
        <v>1</v>
      </c>
      <c r="AH7" s="2">
        <f t="shared" si="2"/>
        <v>1</v>
      </c>
      <c r="AI7" s="2">
        <f t="shared" si="3"/>
        <v>1</v>
      </c>
      <c r="AJ7" s="2">
        <f t="shared" si="3"/>
        <v>1</v>
      </c>
      <c r="AK7" s="2">
        <f t="shared" si="3"/>
        <v>1</v>
      </c>
      <c r="AL7" s="2">
        <f t="shared" si="3"/>
        <v>1</v>
      </c>
      <c r="AM7" s="2">
        <f t="shared" si="3"/>
        <v>1</v>
      </c>
      <c r="AN7" s="2">
        <f t="shared" si="3"/>
        <v>1</v>
      </c>
      <c r="AO7" s="2">
        <f t="shared" si="3"/>
        <v>1</v>
      </c>
      <c r="AP7" s="2">
        <f t="shared" si="3"/>
        <v>1</v>
      </c>
      <c r="AQ7" s="2">
        <f t="shared" si="3"/>
        <v>1</v>
      </c>
      <c r="AR7" s="2">
        <f t="shared" si="3"/>
        <v>1</v>
      </c>
      <c r="AS7" s="2">
        <f t="shared" si="3"/>
        <v>1</v>
      </c>
      <c r="AT7" s="2">
        <f t="shared" si="3"/>
        <v>1</v>
      </c>
      <c r="AU7" s="2">
        <f t="shared" si="3"/>
        <v>1</v>
      </c>
      <c r="AV7" s="2">
        <f t="shared" si="3"/>
        <v>1</v>
      </c>
      <c r="AW7" s="2">
        <f t="shared" si="3"/>
        <v>1</v>
      </c>
      <c r="AX7" s="2">
        <f t="shared" si="3"/>
        <v>1</v>
      </c>
      <c r="AY7" s="2">
        <f t="shared" si="4"/>
        <v>1</v>
      </c>
      <c r="BJ7">
        <v>3</v>
      </c>
      <c r="BK7">
        <v>2</v>
      </c>
      <c r="BL7">
        <f t="shared" si="6"/>
        <v>1.5</v>
      </c>
      <c r="BM7">
        <f t="shared" si="7"/>
        <v>0.66666666666666663</v>
      </c>
    </row>
    <row r="8" spans="1:73" x14ac:dyDescent="0.25">
      <c r="A8" s="2">
        <f t="shared" si="8"/>
        <v>1081</v>
      </c>
      <c r="B8" s="2">
        <f t="shared" si="5"/>
        <v>0</v>
      </c>
      <c r="C8" s="2">
        <f t="shared" si="1"/>
        <v>0</v>
      </c>
      <c r="D8" s="2">
        <f t="shared" si="1"/>
        <v>0</v>
      </c>
      <c r="E8" s="2">
        <f t="shared" si="1"/>
        <v>0</v>
      </c>
      <c r="F8" s="2">
        <f t="shared" si="1"/>
        <v>0</v>
      </c>
      <c r="G8" s="2">
        <f t="shared" si="1"/>
        <v>1</v>
      </c>
      <c r="H8" s="2">
        <f t="shared" si="1"/>
        <v>1</v>
      </c>
      <c r="I8" s="2">
        <f t="shared" si="1"/>
        <v>1</v>
      </c>
      <c r="J8" s="2">
        <f t="shared" si="1"/>
        <v>1</v>
      </c>
      <c r="K8" s="2">
        <f t="shared" si="1"/>
        <v>1</v>
      </c>
      <c r="L8" s="2">
        <f t="shared" si="1"/>
        <v>1</v>
      </c>
      <c r="M8" s="2">
        <f t="shared" si="1"/>
        <v>1</v>
      </c>
      <c r="N8" s="2">
        <f t="shared" si="1"/>
        <v>1</v>
      </c>
      <c r="O8" s="2">
        <f t="shared" si="1"/>
        <v>1</v>
      </c>
      <c r="P8" s="2">
        <f t="shared" si="1"/>
        <v>1</v>
      </c>
      <c r="Q8" s="2">
        <f t="shared" si="1"/>
        <v>1</v>
      </c>
      <c r="R8" s="2">
        <f t="shared" si="1"/>
        <v>1</v>
      </c>
      <c r="S8" s="2">
        <f t="shared" si="2"/>
        <v>1</v>
      </c>
      <c r="T8" s="2">
        <f t="shared" si="2"/>
        <v>1</v>
      </c>
      <c r="U8" s="2">
        <f t="shared" si="2"/>
        <v>1</v>
      </c>
      <c r="V8" s="2">
        <f t="shared" si="2"/>
        <v>1</v>
      </c>
      <c r="W8" s="2">
        <f t="shared" si="2"/>
        <v>1</v>
      </c>
      <c r="X8" s="2">
        <f t="shared" si="2"/>
        <v>1</v>
      </c>
      <c r="Y8" s="2">
        <f t="shared" si="2"/>
        <v>1</v>
      </c>
      <c r="Z8" s="2">
        <f t="shared" si="2"/>
        <v>1</v>
      </c>
      <c r="AA8" s="2">
        <f t="shared" si="2"/>
        <v>1</v>
      </c>
      <c r="AB8" s="2">
        <f t="shared" si="2"/>
        <v>1</v>
      </c>
      <c r="AC8" s="2">
        <f t="shared" si="2"/>
        <v>1</v>
      </c>
      <c r="AD8" s="2">
        <f t="shared" si="2"/>
        <v>1</v>
      </c>
      <c r="AE8" s="2">
        <f t="shared" si="2"/>
        <v>1</v>
      </c>
      <c r="AF8" s="2">
        <f t="shared" si="2"/>
        <v>1</v>
      </c>
      <c r="AG8" s="2">
        <f t="shared" si="2"/>
        <v>1</v>
      </c>
      <c r="AH8" s="2">
        <f t="shared" si="2"/>
        <v>1</v>
      </c>
      <c r="AI8" s="2">
        <f t="shared" si="3"/>
        <v>1</v>
      </c>
      <c r="AJ8" s="2">
        <f t="shared" si="3"/>
        <v>1</v>
      </c>
      <c r="AK8" s="2">
        <f t="shared" si="3"/>
        <v>1</v>
      </c>
      <c r="AL8" s="2">
        <f t="shared" si="3"/>
        <v>1</v>
      </c>
      <c r="AM8" s="2">
        <f t="shared" si="3"/>
        <v>1</v>
      </c>
      <c r="AN8" s="2">
        <f t="shared" si="3"/>
        <v>1</v>
      </c>
      <c r="AO8" s="2">
        <f t="shared" si="3"/>
        <v>1</v>
      </c>
      <c r="AP8" s="2">
        <f t="shared" si="3"/>
        <v>1</v>
      </c>
      <c r="AQ8" s="2">
        <f t="shared" si="3"/>
        <v>1</v>
      </c>
      <c r="AR8" s="2">
        <f t="shared" si="3"/>
        <v>1</v>
      </c>
      <c r="AS8" s="2">
        <f t="shared" si="3"/>
        <v>1</v>
      </c>
      <c r="AT8" s="2">
        <f t="shared" si="3"/>
        <v>1</v>
      </c>
      <c r="AU8" s="2">
        <f t="shared" si="3"/>
        <v>1</v>
      </c>
      <c r="AV8" s="2">
        <f t="shared" si="3"/>
        <v>1</v>
      </c>
      <c r="AW8" s="2">
        <f t="shared" si="3"/>
        <v>1</v>
      </c>
      <c r="AX8" s="2">
        <f t="shared" si="3"/>
        <v>1</v>
      </c>
      <c r="AY8" s="2">
        <f t="shared" si="4"/>
        <v>1</v>
      </c>
      <c r="BJ8">
        <f>BJ7+1</f>
        <v>4</v>
      </c>
      <c r="BL8" t="e">
        <f t="shared" si="6"/>
        <v>#DIV/0!</v>
      </c>
      <c r="BM8">
        <f t="shared" si="7"/>
        <v>0</v>
      </c>
    </row>
    <row r="9" spans="1:73" x14ac:dyDescent="0.25">
      <c r="A9" s="2">
        <f t="shared" si="8"/>
        <v>1082</v>
      </c>
      <c r="B9" s="2">
        <f t="shared" si="5"/>
        <v>0</v>
      </c>
      <c r="C9" s="2">
        <f t="shared" si="1"/>
        <v>0</v>
      </c>
      <c r="D9" s="2">
        <f t="shared" si="1"/>
        <v>0</v>
      </c>
      <c r="E9" s="2">
        <f t="shared" si="1"/>
        <v>0</v>
      </c>
      <c r="F9" s="2">
        <f t="shared" si="1"/>
        <v>0</v>
      </c>
      <c r="G9" s="2">
        <f t="shared" si="1"/>
        <v>0</v>
      </c>
      <c r="H9" s="2">
        <f t="shared" si="1"/>
        <v>1</v>
      </c>
      <c r="I9" s="2">
        <f t="shared" si="1"/>
        <v>1</v>
      </c>
      <c r="J9" s="2">
        <f t="shared" si="1"/>
        <v>1</v>
      </c>
      <c r="K9" s="2">
        <f t="shared" si="1"/>
        <v>1</v>
      </c>
      <c r="L9" s="2">
        <f t="shared" si="1"/>
        <v>1</v>
      </c>
      <c r="M9" s="2">
        <f t="shared" si="1"/>
        <v>1</v>
      </c>
      <c r="N9" s="2">
        <f t="shared" si="1"/>
        <v>1</v>
      </c>
      <c r="O9" s="2">
        <f t="shared" si="1"/>
        <v>1</v>
      </c>
      <c r="P9" s="2">
        <f t="shared" si="1"/>
        <v>1</v>
      </c>
      <c r="Q9" s="2">
        <f t="shared" si="1"/>
        <v>1</v>
      </c>
      <c r="R9" s="2">
        <f t="shared" si="1"/>
        <v>1</v>
      </c>
      <c r="S9" s="2">
        <f t="shared" si="2"/>
        <v>1</v>
      </c>
      <c r="T9" s="2">
        <f t="shared" si="2"/>
        <v>1</v>
      </c>
      <c r="U9" s="2">
        <f t="shared" si="2"/>
        <v>1</v>
      </c>
      <c r="V9" s="2">
        <f t="shared" si="2"/>
        <v>1</v>
      </c>
      <c r="W9" s="2">
        <f t="shared" si="2"/>
        <v>1</v>
      </c>
      <c r="X9" s="2">
        <f t="shared" si="2"/>
        <v>1</v>
      </c>
      <c r="Y9" s="2">
        <f t="shared" si="2"/>
        <v>1</v>
      </c>
      <c r="Z9" s="2">
        <f t="shared" si="2"/>
        <v>1</v>
      </c>
      <c r="AA9" s="2">
        <f t="shared" si="2"/>
        <v>1</v>
      </c>
      <c r="AB9" s="2">
        <f t="shared" si="2"/>
        <v>1</v>
      </c>
      <c r="AC9" s="2">
        <f t="shared" si="2"/>
        <v>1</v>
      </c>
      <c r="AD9" s="2">
        <f t="shared" si="2"/>
        <v>1</v>
      </c>
      <c r="AE9" s="2">
        <f t="shared" si="2"/>
        <v>1</v>
      </c>
      <c r="AF9" s="2">
        <f t="shared" si="2"/>
        <v>1</v>
      </c>
      <c r="AG9" s="2">
        <f t="shared" si="2"/>
        <v>1</v>
      </c>
      <c r="AH9" s="2">
        <f t="shared" si="2"/>
        <v>1</v>
      </c>
      <c r="AI9" s="2">
        <f t="shared" si="3"/>
        <v>1</v>
      </c>
      <c r="AJ9" s="2">
        <f t="shared" si="3"/>
        <v>1</v>
      </c>
      <c r="AK9" s="2">
        <f t="shared" si="3"/>
        <v>1</v>
      </c>
      <c r="AL9" s="2">
        <f t="shared" si="3"/>
        <v>1</v>
      </c>
      <c r="AM9" s="2">
        <f t="shared" si="3"/>
        <v>1</v>
      </c>
      <c r="AN9" s="2">
        <f t="shared" si="3"/>
        <v>1</v>
      </c>
      <c r="AO9" s="2">
        <f t="shared" si="3"/>
        <v>1</v>
      </c>
      <c r="AP9" s="2">
        <f t="shared" si="3"/>
        <v>1</v>
      </c>
      <c r="AQ9" s="2">
        <f t="shared" si="3"/>
        <v>1</v>
      </c>
      <c r="AR9" s="2">
        <f t="shared" si="3"/>
        <v>1</v>
      </c>
      <c r="AS9" s="2">
        <f t="shared" si="3"/>
        <v>1</v>
      </c>
      <c r="AT9" s="2">
        <f t="shared" si="3"/>
        <v>1</v>
      </c>
      <c r="AU9" s="2">
        <f t="shared" si="3"/>
        <v>1</v>
      </c>
      <c r="AV9" s="2">
        <f t="shared" si="3"/>
        <v>1</v>
      </c>
      <c r="AW9" s="2">
        <f t="shared" si="3"/>
        <v>1</v>
      </c>
      <c r="AX9" s="2">
        <f t="shared" si="3"/>
        <v>1</v>
      </c>
      <c r="AY9" s="2">
        <f t="shared" si="4"/>
        <v>1</v>
      </c>
      <c r="BJ9">
        <f t="shared" ref="BJ9:BJ53" si="9">BJ8+1</f>
        <v>5</v>
      </c>
      <c r="BK9">
        <v>3</v>
      </c>
      <c r="BL9">
        <f t="shared" si="6"/>
        <v>1.6666666666666667</v>
      </c>
      <c r="BM9">
        <f t="shared" si="7"/>
        <v>0.6</v>
      </c>
    </row>
    <row r="10" spans="1:73" x14ac:dyDescent="0.25">
      <c r="A10" s="2">
        <f t="shared" si="8"/>
        <v>1083</v>
      </c>
      <c r="B10" s="2">
        <f t="shared" si="5"/>
        <v>0</v>
      </c>
      <c r="C10" s="2">
        <f t="shared" si="1"/>
        <v>0</v>
      </c>
      <c r="D10" s="2">
        <f t="shared" si="1"/>
        <v>0</v>
      </c>
      <c r="E10" s="2">
        <f t="shared" si="1"/>
        <v>0</v>
      </c>
      <c r="F10" s="2">
        <f t="shared" si="1"/>
        <v>0</v>
      </c>
      <c r="G10" s="2">
        <f t="shared" si="1"/>
        <v>0</v>
      </c>
      <c r="H10" s="2">
        <f t="shared" si="1"/>
        <v>1</v>
      </c>
      <c r="I10" s="2">
        <f t="shared" si="1"/>
        <v>1</v>
      </c>
      <c r="J10" s="2">
        <f t="shared" si="1"/>
        <v>1</v>
      </c>
      <c r="K10" s="2">
        <f t="shared" si="1"/>
        <v>1</v>
      </c>
      <c r="L10" s="2">
        <f t="shared" si="1"/>
        <v>1</v>
      </c>
      <c r="M10" s="2">
        <f t="shared" si="1"/>
        <v>1</v>
      </c>
      <c r="N10" s="2">
        <f t="shared" si="1"/>
        <v>1</v>
      </c>
      <c r="O10" s="2">
        <f t="shared" si="1"/>
        <v>1</v>
      </c>
      <c r="P10" s="2">
        <f t="shared" si="1"/>
        <v>1</v>
      </c>
      <c r="Q10" s="2">
        <f t="shared" si="1"/>
        <v>1</v>
      </c>
      <c r="R10" s="2">
        <f t="shared" si="1"/>
        <v>1</v>
      </c>
      <c r="S10" s="2">
        <f t="shared" si="2"/>
        <v>1</v>
      </c>
      <c r="T10" s="2">
        <f t="shared" si="2"/>
        <v>1</v>
      </c>
      <c r="U10" s="2">
        <f t="shared" si="2"/>
        <v>1</v>
      </c>
      <c r="V10" s="2">
        <f t="shared" si="2"/>
        <v>1</v>
      </c>
      <c r="W10" s="2">
        <f t="shared" si="2"/>
        <v>1</v>
      </c>
      <c r="X10" s="2">
        <f t="shared" si="2"/>
        <v>1</v>
      </c>
      <c r="Y10" s="2">
        <f t="shared" si="2"/>
        <v>1</v>
      </c>
      <c r="Z10" s="2">
        <f t="shared" si="2"/>
        <v>1</v>
      </c>
      <c r="AA10" s="2">
        <f t="shared" si="2"/>
        <v>1</v>
      </c>
      <c r="AB10" s="2">
        <f t="shared" si="2"/>
        <v>1</v>
      </c>
      <c r="AC10" s="2">
        <f t="shared" si="2"/>
        <v>1</v>
      </c>
      <c r="AD10" s="2">
        <f t="shared" si="2"/>
        <v>1</v>
      </c>
      <c r="AE10" s="2">
        <f t="shared" si="2"/>
        <v>1</v>
      </c>
      <c r="AF10" s="2">
        <f t="shared" si="2"/>
        <v>1</v>
      </c>
      <c r="AG10" s="2">
        <f t="shared" si="2"/>
        <v>1</v>
      </c>
      <c r="AH10" s="2">
        <f t="shared" si="2"/>
        <v>1</v>
      </c>
      <c r="AI10" s="2">
        <f t="shared" si="3"/>
        <v>1</v>
      </c>
      <c r="AJ10" s="2">
        <f t="shared" si="3"/>
        <v>1</v>
      </c>
      <c r="AK10" s="2">
        <f t="shared" si="3"/>
        <v>1</v>
      </c>
      <c r="AL10" s="2">
        <f t="shared" si="3"/>
        <v>1</v>
      </c>
      <c r="AM10" s="2">
        <f t="shared" si="3"/>
        <v>1</v>
      </c>
      <c r="AN10" s="2">
        <f t="shared" si="3"/>
        <v>1</v>
      </c>
      <c r="AO10" s="2">
        <f t="shared" si="3"/>
        <v>1</v>
      </c>
      <c r="AP10" s="2">
        <f t="shared" si="3"/>
        <v>1</v>
      </c>
      <c r="AQ10" s="2">
        <f t="shared" si="3"/>
        <v>1</v>
      </c>
      <c r="AR10" s="2">
        <f t="shared" si="3"/>
        <v>1</v>
      </c>
      <c r="AS10" s="2">
        <f t="shared" si="3"/>
        <v>1</v>
      </c>
      <c r="AT10" s="2">
        <f t="shared" si="3"/>
        <v>1</v>
      </c>
      <c r="AU10" s="2">
        <f t="shared" si="3"/>
        <v>1</v>
      </c>
      <c r="AV10" s="2">
        <f t="shared" si="3"/>
        <v>1</v>
      </c>
      <c r="AW10" s="2">
        <f t="shared" si="3"/>
        <v>1</v>
      </c>
      <c r="AX10" s="2">
        <f t="shared" si="3"/>
        <v>1</v>
      </c>
      <c r="AY10" s="2">
        <f t="shared" si="4"/>
        <v>1</v>
      </c>
      <c r="BJ10">
        <f t="shared" si="9"/>
        <v>6</v>
      </c>
      <c r="BK10">
        <v>4</v>
      </c>
      <c r="BL10">
        <f t="shared" si="6"/>
        <v>1.5</v>
      </c>
      <c r="BM10">
        <f t="shared" si="7"/>
        <v>0.66666666666666663</v>
      </c>
    </row>
    <row r="11" spans="1:73" x14ac:dyDescent="0.25">
      <c r="A11" s="2">
        <f t="shared" si="8"/>
        <v>1084</v>
      </c>
      <c r="B11" s="2">
        <f t="shared" si="5"/>
        <v>0</v>
      </c>
      <c r="C11" s="2">
        <f t="shared" si="1"/>
        <v>0</v>
      </c>
      <c r="D11" s="2">
        <f t="shared" si="1"/>
        <v>0</v>
      </c>
      <c r="E11" s="2">
        <f t="shared" si="1"/>
        <v>0</v>
      </c>
      <c r="F11" s="2">
        <f t="shared" si="1"/>
        <v>0</v>
      </c>
      <c r="G11" s="2">
        <f t="shared" si="1"/>
        <v>0</v>
      </c>
      <c r="H11" s="2">
        <f t="shared" si="1"/>
        <v>0</v>
      </c>
      <c r="I11" s="2">
        <f t="shared" si="1"/>
        <v>1</v>
      </c>
      <c r="J11" s="2">
        <f t="shared" si="1"/>
        <v>1</v>
      </c>
      <c r="K11" s="2">
        <f t="shared" si="1"/>
        <v>1</v>
      </c>
      <c r="L11" s="2">
        <f t="shared" si="1"/>
        <v>1</v>
      </c>
      <c r="M11" s="2">
        <f t="shared" si="1"/>
        <v>1</v>
      </c>
      <c r="N11" s="2">
        <f t="shared" si="1"/>
        <v>1</v>
      </c>
      <c r="O11" s="2">
        <f t="shared" si="1"/>
        <v>1</v>
      </c>
      <c r="P11" s="2">
        <f t="shared" si="1"/>
        <v>1</v>
      </c>
      <c r="Q11" s="2">
        <f t="shared" si="1"/>
        <v>1</v>
      </c>
      <c r="R11" s="2">
        <f t="shared" si="1"/>
        <v>1</v>
      </c>
      <c r="S11" s="2">
        <f t="shared" si="2"/>
        <v>1</v>
      </c>
      <c r="T11" s="2">
        <f t="shared" si="2"/>
        <v>1</v>
      </c>
      <c r="U11" s="2">
        <f t="shared" si="2"/>
        <v>1</v>
      </c>
      <c r="V11" s="2">
        <f t="shared" si="2"/>
        <v>1</v>
      </c>
      <c r="W11" s="2">
        <f t="shared" si="2"/>
        <v>1</v>
      </c>
      <c r="X11" s="2">
        <f t="shared" si="2"/>
        <v>1</v>
      </c>
      <c r="Y11" s="2">
        <f t="shared" si="2"/>
        <v>1</v>
      </c>
      <c r="Z11" s="2">
        <f t="shared" si="2"/>
        <v>1</v>
      </c>
      <c r="AA11" s="2">
        <f t="shared" si="2"/>
        <v>1</v>
      </c>
      <c r="AB11" s="2">
        <f t="shared" si="2"/>
        <v>1</v>
      </c>
      <c r="AC11" s="2">
        <f t="shared" si="2"/>
        <v>1</v>
      </c>
      <c r="AD11" s="2">
        <f t="shared" si="2"/>
        <v>1</v>
      </c>
      <c r="AE11" s="2">
        <f t="shared" si="2"/>
        <v>1</v>
      </c>
      <c r="AF11" s="2">
        <f t="shared" si="2"/>
        <v>1</v>
      </c>
      <c r="AG11" s="2">
        <f t="shared" si="2"/>
        <v>1</v>
      </c>
      <c r="AH11" s="2">
        <f t="shared" si="2"/>
        <v>1</v>
      </c>
      <c r="AI11" s="2">
        <f t="shared" si="3"/>
        <v>1</v>
      </c>
      <c r="AJ11" s="2">
        <f t="shared" si="3"/>
        <v>1</v>
      </c>
      <c r="AK11" s="2">
        <f t="shared" si="3"/>
        <v>1</v>
      </c>
      <c r="AL11" s="2">
        <f t="shared" si="3"/>
        <v>1</v>
      </c>
      <c r="AM11" s="2">
        <f t="shared" si="3"/>
        <v>1</v>
      </c>
      <c r="AN11" s="2">
        <f t="shared" si="3"/>
        <v>1</v>
      </c>
      <c r="AO11" s="2">
        <f t="shared" si="3"/>
        <v>1</v>
      </c>
      <c r="AP11" s="2">
        <f t="shared" si="3"/>
        <v>1</v>
      </c>
      <c r="AQ11" s="2">
        <f t="shared" si="3"/>
        <v>1</v>
      </c>
      <c r="AR11" s="2">
        <f t="shared" si="3"/>
        <v>1</v>
      </c>
      <c r="AS11" s="2">
        <f t="shared" si="3"/>
        <v>1</v>
      </c>
      <c r="AT11" s="2">
        <f t="shared" si="3"/>
        <v>1</v>
      </c>
      <c r="AU11" s="2">
        <f t="shared" si="3"/>
        <v>1</v>
      </c>
      <c r="AV11" s="2">
        <f t="shared" si="3"/>
        <v>1</v>
      </c>
      <c r="AW11" s="2">
        <f t="shared" si="3"/>
        <v>1</v>
      </c>
      <c r="AX11" s="2">
        <f t="shared" si="3"/>
        <v>1</v>
      </c>
      <c r="AY11" s="2">
        <f t="shared" si="4"/>
        <v>1</v>
      </c>
      <c r="BJ11">
        <f t="shared" si="9"/>
        <v>7</v>
      </c>
      <c r="BK11">
        <v>5</v>
      </c>
      <c r="BL11">
        <f t="shared" si="6"/>
        <v>1.4</v>
      </c>
      <c r="BM11">
        <f t="shared" si="7"/>
        <v>0.7142857142857143</v>
      </c>
    </row>
    <row r="12" spans="1:73" x14ac:dyDescent="0.25">
      <c r="A12" s="2">
        <f t="shared" si="8"/>
        <v>1085</v>
      </c>
      <c r="B12" s="2">
        <f t="shared" si="5"/>
        <v>0</v>
      </c>
      <c r="C12" s="2">
        <f t="shared" si="1"/>
        <v>0</v>
      </c>
      <c r="D12" s="2">
        <f t="shared" si="1"/>
        <v>0</v>
      </c>
      <c r="E12" s="2">
        <f t="shared" si="1"/>
        <v>0</v>
      </c>
      <c r="F12" s="2">
        <f t="shared" si="1"/>
        <v>0</v>
      </c>
      <c r="G12" s="2">
        <f t="shared" si="1"/>
        <v>0</v>
      </c>
      <c r="H12" s="2">
        <f t="shared" si="1"/>
        <v>0</v>
      </c>
      <c r="I12" s="2">
        <f t="shared" si="1"/>
        <v>0</v>
      </c>
      <c r="J12" s="2">
        <f t="shared" si="1"/>
        <v>1</v>
      </c>
      <c r="K12" s="2">
        <f t="shared" si="1"/>
        <v>1</v>
      </c>
      <c r="L12" s="2">
        <f t="shared" si="1"/>
        <v>1</v>
      </c>
      <c r="M12" s="2">
        <f t="shared" si="1"/>
        <v>1</v>
      </c>
      <c r="N12" s="2">
        <f t="shared" si="1"/>
        <v>1</v>
      </c>
      <c r="O12" s="2">
        <f t="shared" si="1"/>
        <v>1</v>
      </c>
      <c r="P12" s="2">
        <f t="shared" si="1"/>
        <v>1</v>
      </c>
      <c r="Q12" s="2">
        <f t="shared" si="1"/>
        <v>1</v>
      </c>
      <c r="R12" s="2">
        <f t="shared" si="1"/>
        <v>1</v>
      </c>
      <c r="S12" s="2">
        <f t="shared" si="2"/>
        <v>1</v>
      </c>
      <c r="T12" s="2">
        <f t="shared" si="2"/>
        <v>1</v>
      </c>
      <c r="U12" s="2">
        <f t="shared" si="2"/>
        <v>1</v>
      </c>
      <c r="V12" s="2">
        <f t="shared" si="2"/>
        <v>1</v>
      </c>
      <c r="W12" s="2">
        <f t="shared" si="2"/>
        <v>1</v>
      </c>
      <c r="X12" s="2">
        <f t="shared" si="2"/>
        <v>1</v>
      </c>
      <c r="Y12" s="2">
        <f t="shared" si="2"/>
        <v>1</v>
      </c>
      <c r="Z12" s="2">
        <f t="shared" si="2"/>
        <v>1</v>
      </c>
      <c r="AA12" s="2">
        <f t="shared" si="2"/>
        <v>1</v>
      </c>
      <c r="AB12" s="2">
        <f t="shared" si="2"/>
        <v>1</v>
      </c>
      <c r="AC12" s="2">
        <f t="shared" si="2"/>
        <v>1</v>
      </c>
      <c r="AD12" s="2">
        <f t="shared" si="2"/>
        <v>1</v>
      </c>
      <c r="AE12" s="2">
        <f t="shared" si="2"/>
        <v>1</v>
      </c>
      <c r="AF12" s="2">
        <f t="shared" si="2"/>
        <v>1</v>
      </c>
      <c r="AG12" s="2">
        <f t="shared" si="2"/>
        <v>1</v>
      </c>
      <c r="AH12" s="2">
        <f t="shared" si="2"/>
        <v>1</v>
      </c>
      <c r="AI12" s="2">
        <f t="shared" si="3"/>
        <v>1</v>
      </c>
      <c r="AJ12" s="2">
        <f t="shared" si="3"/>
        <v>1</v>
      </c>
      <c r="AK12" s="2">
        <f t="shared" si="3"/>
        <v>1</v>
      </c>
      <c r="AL12" s="2">
        <f t="shared" si="3"/>
        <v>1</v>
      </c>
      <c r="AM12" s="2">
        <f t="shared" si="3"/>
        <v>1</v>
      </c>
      <c r="AN12" s="2">
        <f t="shared" si="3"/>
        <v>1</v>
      </c>
      <c r="AO12" s="2">
        <f t="shared" si="3"/>
        <v>1</v>
      </c>
      <c r="AP12" s="2">
        <f t="shared" si="3"/>
        <v>1</v>
      </c>
      <c r="AQ12" s="2">
        <f t="shared" si="3"/>
        <v>1</v>
      </c>
      <c r="AR12" s="2">
        <f t="shared" si="3"/>
        <v>1</v>
      </c>
      <c r="AS12" s="2">
        <f t="shared" si="3"/>
        <v>1</v>
      </c>
      <c r="AT12" s="2">
        <f t="shared" si="3"/>
        <v>1</v>
      </c>
      <c r="AU12" s="2">
        <f t="shared" si="3"/>
        <v>1</v>
      </c>
      <c r="AV12" s="2">
        <f t="shared" si="3"/>
        <v>1</v>
      </c>
      <c r="AW12" s="2">
        <f t="shared" si="3"/>
        <v>1</v>
      </c>
      <c r="AX12" s="2">
        <f t="shared" si="3"/>
        <v>1</v>
      </c>
      <c r="AY12" s="2">
        <f t="shared" si="4"/>
        <v>1</v>
      </c>
      <c r="BJ12">
        <f t="shared" si="9"/>
        <v>8</v>
      </c>
      <c r="BK12">
        <v>5</v>
      </c>
      <c r="BL12">
        <f t="shared" si="6"/>
        <v>1.6</v>
      </c>
      <c r="BM12">
        <f t="shared" si="7"/>
        <v>0.625</v>
      </c>
      <c r="BU12">
        <v>5</v>
      </c>
    </row>
    <row r="13" spans="1:73" x14ac:dyDescent="0.25">
      <c r="A13" s="2">
        <f t="shared" si="8"/>
        <v>1086</v>
      </c>
      <c r="B13" s="2">
        <f t="shared" si="5"/>
        <v>0</v>
      </c>
      <c r="C13" s="2">
        <f t="shared" si="1"/>
        <v>0</v>
      </c>
      <c r="D13" s="2">
        <f t="shared" si="1"/>
        <v>0</v>
      </c>
      <c r="E13" s="2">
        <f t="shared" si="1"/>
        <v>0</v>
      </c>
      <c r="F13" s="2">
        <f t="shared" si="1"/>
        <v>0</v>
      </c>
      <c r="G13" s="2">
        <f t="shared" si="1"/>
        <v>0</v>
      </c>
      <c r="H13" s="2">
        <f t="shared" si="1"/>
        <v>0</v>
      </c>
      <c r="I13" s="2">
        <f t="shared" si="1"/>
        <v>0</v>
      </c>
      <c r="J13" s="2">
        <f t="shared" si="1"/>
        <v>1</v>
      </c>
      <c r="K13" s="2">
        <f t="shared" si="1"/>
        <v>1</v>
      </c>
      <c r="L13" s="2">
        <f t="shared" si="1"/>
        <v>1</v>
      </c>
      <c r="M13" s="2">
        <f t="shared" si="1"/>
        <v>1</v>
      </c>
      <c r="N13" s="2">
        <f t="shared" si="1"/>
        <v>1</v>
      </c>
      <c r="O13" s="2">
        <f t="shared" si="1"/>
        <v>1</v>
      </c>
      <c r="P13" s="2">
        <f t="shared" si="1"/>
        <v>1</v>
      </c>
      <c r="Q13" s="2">
        <f t="shared" si="1"/>
        <v>1</v>
      </c>
      <c r="R13" s="2">
        <f t="shared" si="1"/>
        <v>1</v>
      </c>
      <c r="S13" s="2">
        <f t="shared" si="2"/>
        <v>1</v>
      </c>
      <c r="T13" s="2">
        <f t="shared" si="2"/>
        <v>1</v>
      </c>
      <c r="U13" s="2">
        <f t="shared" si="2"/>
        <v>1</v>
      </c>
      <c r="V13" s="2">
        <f t="shared" si="2"/>
        <v>1</v>
      </c>
      <c r="W13" s="2">
        <f t="shared" si="2"/>
        <v>1</v>
      </c>
      <c r="X13" s="2">
        <f t="shared" si="2"/>
        <v>1</v>
      </c>
      <c r="Y13" s="2">
        <f t="shared" si="2"/>
        <v>1</v>
      </c>
      <c r="Z13" s="2">
        <f t="shared" si="2"/>
        <v>1</v>
      </c>
      <c r="AA13" s="2">
        <f t="shared" si="2"/>
        <v>1</v>
      </c>
      <c r="AB13" s="2">
        <f t="shared" si="2"/>
        <v>1</v>
      </c>
      <c r="AC13" s="2">
        <f t="shared" si="2"/>
        <v>1</v>
      </c>
      <c r="AD13" s="2">
        <f t="shared" si="2"/>
        <v>1</v>
      </c>
      <c r="AE13" s="2">
        <f t="shared" si="2"/>
        <v>1</v>
      </c>
      <c r="AF13" s="2">
        <f t="shared" si="2"/>
        <v>1</v>
      </c>
      <c r="AG13" s="2">
        <f t="shared" si="2"/>
        <v>1</v>
      </c>
      <c r="AH13" s="2">
        <f t="shared" si="2"/>
        <v>1</v>
      </c>
      <c r="AI13" s="2">
        <f t="shared" si="3"/>
        <v>1</v>
      </c>
      <c r="AJ13" s="2">
        <f t="shared" si="3"/>
        <v>1</v>
      </c>
      <c r="AK13" s="2">
        <f t="shared" si="3"/>
        <v>1</v>
      </c>
      <c r="AL13" s="2">
        <f t="shared" si="3"/>
        <v>1</v>
      </c>
      <c r="AM13" s="2">
        <f t="shared" si="3"/>
        <v>1</v>
      </c>
      <c r="AN13" s="2">
        <f t="shared" si="3"/>
        <v>1</v>
      </c>
      <c r="AO13" s="2">
        <f t="shared" si="3"/>
        <v>1</v>
      </c>
      <c r="AP13" s="2">
        <f t="shared" si="3"/>
        <v>1</v>
      </c>
      <c r="AQ13" s="2">
        <f t="shared" si="3"/>
        <v>1</v>
      </c>
      <c r="AR13" s="2">
        <f t="shared" si="3"/>
        <v>1</v>
      </c>
      <c r="AS13" s="2">
        <f t="shared" si="3"/>
        <v>1</v>
      </c>
      <c r="AT13" s="2">
        <f t="shared" si="3"/>
        <v>1</v>
      </c>
      <c r="AU13" s="2">
        <f t="shared" si="3"/>
        <v>1</v>
      </c>
      <c r="AV13" s="2">
        <f t="shared" si="3"/>
        <v>1</v>
      </c>
      <c r="AW13" s="2">
        <f t="shared" si="3"/>
        <v>1</v>
      </c>
      <c r="AX13" s="2">
        <f t="shared" si="3"/>
        <v>1</v>
      </c>
      <c r="AY13" s="2">
        <f t="shared" si="4"/>
        <v>1</v>
      </c>
      <c r="BJ13">
        <f t="shared" si="9"/>
        <v>9</v>
      </c>
      <c r="BK13">
        <v>6</v>
      </c>
      <c r="BL13">
        <f t="shared" si="6"/>
        <v>1.5</v>
      </c>
      <c r="BM13">
        <f t="shared" si="7"/>
        <v>0.66666666666666663</v>
      </c>
      <c r="BU13">
        <v>4</v>
      </c>
    </row>
    <row r="14" spans="1:73" x14ac:dyDescent="0.25">
      <c r="A14" s="2">
        <f t="shared" si="8"/>
        <v>1087</v>
      </c>
      <c r="B14" s="2">
        <f t="shared" si="5"/>
        <v>0</v>
      </c>
      <c r="C14" s="2">
        <f t="shared" si="1"/>
        <v>0</v>
      </c>
      <c r="D14" s="2">
        <f t="shared" si="1"/>
        <v>0</v>
      </c>
      <c r="E14" s="2">
        <f t="shared" si="1"/>
        <v>0</v>
      </c>
      <c r="F14" s="2">
        <f t="shared" si="1"/>
        <v>0</v>
      </c>
      <c r="G14" s="2">
        <f t="shared" si="1"/>
        <v>0</v>
      </c>
      <c r="H14" s="2">
        <f t="shared" si="1"/>
        <v>0</v>
      </c>
      <c r="I14" s="2">
        <f t="shared" si="1"/>
        <v>0</v>
      </c>
      <c r="J14" s="2">
        <f t="shared" si="1"/>
        <v>0</v>
      </c>
      <c r="K14" s="2">
        <f t="shared" si="1"/>
        <v>1</v>
      </c>
      <c r="L14" s="2">
        <f t="shared" si="1"/>
        <v>1</v>
      </c>
      <c r="M14" s="2">
        <f t="shared" si="1"/>
        <v>1</v>
      </c>
      <c r="N14" s="2">
        <f t="shared" si="1"/>
        <v>1</v>
      </c>
      <c r="O14" s="2">
        <f t="shared" si="1"/>
        <v>1</v>
      </c>
      <c r="P14" s="2">
        <f t="shared" si="1"/>
        <v>1</v>
      </c>
      <c r="Q14" s="2">
        <f t="shared" si="1"/>
        <v>1</v>
      </c>
      <c r="R14" s="2">
        <f t="shared" si="1"/>
        <v>1</v>
      </c>
      <c r="S14" s="2">
        <f t="shared" si="2"/>
        <v>1</v>
      </c>
      <c r="T14" s="2">
        <f t="shared" si="2"/>
        <v>1</v>
      </c>
      <c r="U14" s="2">
        <f t="shared" si="2"/>
        <v>1</v>
      </c>
      <c r="V14" s="2">
        <f t="shared" si="2"/>
        <v>1</v>
      </c>
      <c r="W14" s="2">
        <f t="shared" si="2"/>
        <v>1</v>
      </c>
      <c r="X14" s="2">
        <f t="shared" si="2"/>
        <v>1</v>
      </c>
      <c r="Y14" s="2">
        <f t="shared" si="2"/>
        <v>1</v>
      </c>
      <c r="Z14" s="2">
        <f t="shared" si="2"/>
        <v>1</v>
      </c>
      <c r="AA14" s="2">
        <f t="shared" si="2"/>
        <v>1</v>
      </c>
      <c r="AB14" s="2">
        <f t="shared" si="2"/>
        <v>1</v>
      </c>
      <c r="AC14" s="2">
        <f t="shared" si="2"/>
        <v>1</v>
      </c>
      <c r="AD14" s="2">
        <f t="shared" si="2"/>
        <v>1</v>
      </c>
      <c r="AE14" s="2">
        <f t="shared" si="2"/>
        <v>1</v>
      </c>
      <c r="AF14" s="2">
        <f t="shared" si="2"/>
        <v>1</v>
      </c>
      <c r="AG14" s="2">
        <f t="shared" si="2"/>
        <v>1</v>
      </c>
      <c r="AH14" s="2">
        <f t="shared" si="2"/>
        <v>1</v>
      </c>
      <c r="AI14" s="2">
        <f t="shared" si="3"/>
        <v>1</v>
      </c>
      <c r="AJ14" s="2">
        <f t="shared" si="3"/>
        <v>1</v>
      </c>
      <c r="AK14" s="2">
        <f t="shared" si="3"/>
        <v>1</v>
      </c>
      <c r="AL14" s="2">
        <f t="shared" si="3"/>
        <v>1</v>
      </c>
      <c r="AM14" s="2">
        <f t="shared" si="3"/>
        <v>1</v>
      </c>
      <c r="AN14" s="2">
        <f t="shared" si="3"/>
        <v>1</v>
      </c>
      <c r="AO14" s="2">
        <f t="shared" si="3"/>
        <v>1</v>
      </c>
      <c r="AP14" s="2">
        <f t="shared" si="3"/>
        <v>1</v>
      </c>
      <c r="AQ14" s="2">
        <f t="shared" si="3"/>
        <v>1</v>
      </c>
      <c r="AR14" s="2">
        <f t="shared" si="3"/>
        <v>1</v>
      </c>
      <c r="AS14" s="2">
        <f t="shared" si="3"/>
        <v>1</v>
      </c>
      <c r="AT14" s="2">
        <f t="shared" si="3"/>
        <v>1</v>
      </c>
      <c r="AU14" s="2">
        <f t="shared" si="3"/>
        <v>1</v>
      </c>
      <c r="AV14" s="2">
        <f t="shared" si="3"/>
        <v>1</v>
      </c>
      <c r="AW14" s="2">
        <f t="shared" si="3"/>
        <v>1</v>
      </c>
      <c r="AX14" s="2">
        <f t="shared" si="3"/>
        <v>1</v>
      </c>
      <c r="AY14" s="2">
        <f t="shared" si="4"/>
        <v>1</v>
      </c>
      <c r="BJ14">
        <f t="shared" si="9"/>
        <v>10</v>
      </c>
      <c r="BK14">
        <v>6</v>
      </c>
      <c r="BL14">
        <f t="shared" si="6"/>
        <v>1.6666666666666667</v>
      </c>
      <c r="BM14">
        <f t="shared" si="7"/>
        <v>0.6</v>
      </c>
      <c r="BU14">
        <v>3</v>
      </c>
    </row>
    <row r="15" spans="1:73" x14ac:dyDescent="0.25">
      <c r="A15" s="2">
        <f t="shared" si="8"/>
        <v>1088</v>
      </c>
      <c r="B15" s="2">
        <f t="shared" si="5"/>
        <v>0</v>
      </c>
      <c r="C15" s="2">
        <f t="shared" si="1"/>
        <v>0</v>
      </c>
      <c r="D15" s="2">
        <f t="shared" si="1"/>
        <v>0</v>
      </c>
      <c r="E15" s="2">
        <f t="shared" si="1"/>
        <v>0</v>
      </c>
      <c r="F15" s="2">
        <f t="shared" si="1"/>
        <v>0</v>
      </c>
      <c r="G15" s="2">
        <f t="shared" si="1"/>
        <v>0</v>
      </c>
      <c r="H15" s="2">
        <f t="shared" si="1"/>
        <v>0</v>
      </c>
      <c r="I15" s="2">
        <f t="shared" si="1"/>
        <v>0</v>
      </c>
      <c r="J15" s="2">
        <f t="shared" si="1"/>
        <v>0</v>
      </c>
      <c r="K15" s="2">
        <f t="shared" si="1"/>
        <v>1</v>
      </c>
      <c r="L15" s="2">
        <f t="shared" si="1"/>
        <v>1</v>
      </c>
      <c r="M15" s="2">
        <f t="shared" si="1"/>
        <v>1</v>
      </c>
      <c r="N15" s="2">
        <f t="shared" si="1"/>
        <v>1</v>
      </c>
      <c r="O15" s="2">
        <f t="shared" si="1"/>
        <v>1</v>
      </c>
      <c r="P15" s="2">
        <f t="shared" si="1"/>
        <v>1</v>
      </c>
      <c r="Q15" s="2">
        <f t="shared" si="1"/>
        <v>1</v>
      </c>
      <c r="R15" s="2">
        <f t="shared" si="1"/>
        <v>1</v>
      </c>
      <c r="S15" s="2">
        <f t="shared" si="2"/>
        <v>1</v>
      </c>
      <c r="T15" s="2">
        <f t="shared" si="2"/>
        <v>1</v>
      </c>
      <c r="U15" s="2">
        <f t="shared" si="2"/>
        <v>1</v>
      </c>
      <c r="V15" s="2">
        <f t="shared" si="2"/>
        <v>1</v>
      </c>
      <c r="W15" s="2">
        <f t="shared" si="2"/>
        <v>1</v>
      </c>
      <c r="X15" s="2">
        <f t="shared" si="2"/>
        <v>1</v>
      </c>
      <c r="Y15" s="2">
        <f t="shared" si="2"/>
        <v>1</v>
      </c>
      <c r="Z15" s="2">
        <f t="shared" si="2"/>
        <v>1</v>
      </c>
      <c r="AA15" s="2">
        <f t="shared" si="2"/>
        <v>1</v>
      </c>
      <c r="AB15" s="2">
        <f t="shared" si="2"/>
        <v>1</v>
      </c>
      <c r="AC15" s="2">
        <f t="shared" si="2"/>
        <v>1</v>
      </c>
      <c r="AD15" s="2">
        <f t="shared" si="2"/>
        <v>1</v>
      </c>
      <c r="AE15" s="2">
        <f t="shared" si="2"/>
        <v>1</v>
      </c>
      <c r="AF15" s="2">
        <f t="shared" si="2"/>
        <v>1</v>
      </c>
      <c r="AG15" s="2">
        <f t="shared" si="2"/>
        <v>1</v>
      </c>
      <c r="AH15" s="2">
        <f t="shared" si="2"/>
        <v>1</v>
      </c>
      <c r="AI15" s="2">
        <f t="shared" si="3"/>
        <v>1</v>
      </c>
      <c r="AJ15" s="2">
        <f t="shared" si="3"/>
        <v>1</v>
      </c>
      <c r="AK15" s="2">
        <f t="shared" si="3"/>
        <v>1</v>
      </c>
      <c r="AL15" s="2">
        <f t="shared" si="3"/>
        <v>1</v>
      </c>
      <c r="AM15" s="2">
        <f t="shared" si="3"/>
        <v>1</v>
      </c>
      <c r="AN15" s="2">
        <f t="shared" si="3"/>
        <v>1</v>
      </c>
      <c r="AO15" s="2">
        <f t="shared" si="3"/>
        <v>1</v>
      </c>
      <c r="AP15" s="2">
        <f t="shared" si="3"/>
        <v>1</v>
      </c>
      <c r="AQ15" s="2">
        <f t="shared" si="3"/>
        <v>1</v>
      </c>
      <c r="AR15" s="2">
        <f t="shared" si="3"/>
        <v>1</v>
      </c>
      <c r="AS15" s="2">
        <f t="shared" si="3"/>
        <v>1</v>
      </c>
      <c r="AT15" s="2">
        <f t="shared" si="3"/>
        <v>1</v>
      </c>
      <c r="AU15" s="2">
        <f t="shared" si="3"/>
        <v>1</v>
      </c>
      <c r="AV15" s="2">
        <f t="shared" si="3"/>
        <v>1</v>
      </c>
      <c r="AW15" s="2">
        <f t="shared" si="3"/>
        <v>1</v>
      </c>
      <c r="AX15" s="2">
        <f t="shared" si="3"/>
        <v>1</v>
      </c>
      <c r="AY15" s="2">
        <f t="shared" si="4"/>
        <v>1</v>
      </c>
      <c r="BJ15">
        <f t="shared" si="9"/>
        <v>11</v>
      </c>
      <c r="BK15">
        <v>7</v>
      </c>
      <c r="BL15">
        <f t="shared" si="6"/>
        <v>1.5714285714285714</v>
      </c>
      <c r="BM15">
        <f t="shared" si="7"/>
        <v>0.63636363636363635</v>
      </c>
      <c r="BU15">
        <v>2</v>
      </c>
    </row>
    <row r="16" spans="1:73" x14ac:dyDescent="0.25">
      <c r="A16" s="2">
        <f t="shared" si="8"/>
        <v>1089</v>
      </c>
      <c r="B16" s="2">
        <f t="shared" si="5"/>
        <v>0</v>
      </c>
      <c r="C16" s="2">
        <f t="shared" si="1"/>
        <v>0</v>
      </c>
      <c r="D16" s="2">
        <f t="shared" si="1"/>
        <v>0</v>
      </c>
      <c r="E16" s="2">
        <f t="shared" si="1"/>
        <v>0</v>
      </c>
      <c r="F16" s="2">
        <f t="shared" si="1"/>
        <v>0</v>
      </c>
      <c r="G16" s="2">
        <f t="shared" si="1"/>
        <v>0</v>
      </c>
      <c r="H16" s="2">
        <f t="shared" si="1"/>
        <v>0</v>
      </c>
      <c r="I16" s="2">
        <f t="shared" si="1"/>
        <v>0</v>
      </c>
      <c r="J16" s="2">
        <f t="shared" si="1"/>
        <v>0</v>
      </c>
      <c r="K16" s="2">
        <f t="shared" si="1"/>
        <v>0</v>
      </c>
      <c r="L16" s="2">
        <f t="shared" si="1"/>
        <v>1</v>
      </c>
      <c r="M16" s="2">
        <f t="shared" si="1"/>
        <v>1</v>
      </c>
      <c r="N16" s="2">
        <f t="shared" si="1"/>
        <v>1</v>
      </c>
      <c r="O16" s="2">
        <f t="shared" si="1"/>
        <v>1</v>
      </c>
      <c r="P16" s="2">
        <f t="shared" si="1"/>
        <v>1</v>
      </c>
      <c r="Q16" s="2">
        <f t="shared" si="1"/>
        <v>1</v>
      </c>
      <c r="R16" s="2">
        <f t="shared" si="1"/>
        <v>1</v>
      </c>
      <c r="S16" s="2">
        <f t="shared" si="2"/>
        <v>1</v>
      </c>
      <c r="T16" s="2">
        <f t="shared" si="2"/>
        <v>1</v>
      </c>
      <c r="U16" s="2">
        <f t="shared" si="2"/>
        <v>1</v>
      </c>
      <c r="V16" s="2">
        <f t="shared" si="2"/>
        <v>1</v>
      </c>
      <c r="W16" s="2">
        <f t="shared" si="2"/>
        <v>1</v>
      </c>
      <c r="X16" s="2">
        <f t="shared" si="2"/>
        <v>1</v>
      </c>
      <c r="Y16" s="2">
        <f t="shared" si="2"/>
        <v>1</v>
      </c>
      <c r="Z16" s="2">
        <f t="shared" si="2"/>
        <v>1</v>
      </c>
      <c r="AA16" s="2">
        <f t="shared" si="2"/>
        <v>1</v>
      </c>
      <c r="AB16" s="2">
        <f t="shared" si="2"/>
        <v>1</v>
      </c>
      <c r="AC16" s="2">
        <f t="shared" si="2"/>
        <v>1</v>
      </c>
      <c r="AD16" s="2">
        <f t="shared" si="2"/>
        <v>1</v>
      </c>
      <c r="AE16" s="2">
        <f t="shared" si="2"/>
        <v>1</v>
      </c>
      <c r="AF16" s="2">
        <f t="shared" si="2"/>
        <v>1</v>
      </c>
      <c r="AG16" s="2">
        <f t="shared" si="2"/>
        <v>1</v>
      </c>
      <c r="AH16" s="2">
        <f t="shared" si="2"/>
        <v>1</v>
      </c>
      <c r="AI16" s="2">
        <f t="shared" si="3"/>
        <v>1</v>
      </c>
      <c r="AJ16" s="2">
        <f t="shared" si="3"/>
        <v>1</v>
      </c>
      <c r="AK16" s="2">
        <f t="shared" si="3"/>
        <v>1</v>
      </c>
      <c r="AL16" s="2">
        <f t="shared" si="3"/>
        <v>1</v>
      </c>
      <c r="AM16" s="2">
        <f t="shared" si="3"/>
        <v>1</v>
      </c>
      <c r="AN16" s="2">
        <f t="shared" si="3"/>
        <v>1</v>
      </c>
      <c r="AO16" s="2">
        <f t="shared" si="3"/>
        <v>1</v>
      </c>
      <c r="AP16" s="2">
        <f t="shared" si="3"/>
        <v>1</v>
      </c>
      <c r="AQ16" s="2">
        <f t="shared" si="3"/>
        <v>1</v>
      </c>
      <c r="AR16" s="2">
        <f t="shared" si="3"/>
        <v>1</v>
      </c>
      <c r="AS16" s="2">
        <f t="shared" si="3"/>
        <v>1</v>
      </c>
      <c r="AT16" s="2">
        <f t="shared" si="3"/>
        <v>1</v>
      </c>
      <c r="AU16" s="2">
        <f t="shared" si="3"/>
        <v>1</v>
      </c>
      <c r="AV16" s="2">
        <f t="shared" si="3"/>
        <v>1</v>
      </c>
      <c r="AW16" s="2">
        <f t="shared" si="3"/>
        <v>1</v>
      </c>
      <c r="AX16" s="2">
        <f t="shared" si="3"/>
        <v>1</v>
      </c>
      <c r="AY16" s="2">
        <f t="shared" si="4"/>
        <v>1</v>
      </c>
      <c r="BJ16">
        <f t="shared" si="9"/>
        <v>12</v>
      </c>
      <c r="BK16">
        <v>7</v>
      </c>
      <c r="BL16">
        <f t="shared" si="6"/>
        <v>1.7142857142857142</v>
      </c>
      <c r="BM16">
        <f t="shared" si="7"/>
        <v>0.58333333333333337</v>
      </c>
      <c r="BU16">
        <v>1</v>
      </c>
    </row>
    <row r="17" spans="1:78" x14ac:dyDescent="0.25">
      <c r="A17" s="2">
        <f t="shared" si="8"/>
        <v>1090</v>
      </c>
      <c r="B17" s="2">
        <f t="shared" si="5"/>
        <v>0</v>
      </c>
      <c r="C17" s="2">
        <f t="shared" si="1"/>
        <v>0</v>
      </c>
      <c r="D17" s="2">
        <f t="shared" si="1"/>
        <v>0</v>
      </c>
      <c r="E17" s="2">
        <f t="shared" si="1"/>
        <v>0</v>
      </c>
      <c r="F17" s="2">
        <f t="shared" si="1"/>
        <v>0</v>
      </c>
      <c r="G17" s="2">
        <f t="shared" si="1"/>
        <v>0</v>
      </c>
      <c r="H17" s="2">
        <f t="shared" si="1"/>
        <v>0</v>
      </c>
      <c r="I17" s="2">
        <f t="shared" si="1"/>
        <v>0</v>
      </c>
      <c r="J17" s="2">
        <f t="shared" si="1"/>
        <v>0</v>
      </c>
      <c r="K17" s="2">
        <f t="shared" si="1"/>
        <v>0</v>
      </c>
      <c r="L17" s="2">
        <f t="shared" si="1"/>
        <v>1</v>
      </c>
      <c r="M17" s="2">
        <f t="shared" si="1"/>
        <v>1</v>
      </c>
      <c r="N17" s="2">
        <f t="shared" si="1"/>
        <v>1</v>
      </c>
      <c r="O17" s="2">
        <f t="shared" si="1"/>
        <v>1</v>
      </c>
      <c r="P17" s="2">
        <f t="shared" si="1"/>
        <v>1</v>
      </c>
      <c r="Q17" s="2">
        <f t="shared" si="1"/>
        <v>1</v>
      </c>
      <c r="R17" s="2">
        <f t="shared" si="1"/>
        <v>1</v>
      </c>
      <c r="S17" s="2">
        <f t="shared" si="2"/>
        <v>1</v>
      </c>
      <c r="T17" s="2">
        <f t="shared" si="2"/>
        <v>1</v>
      </c>
      <c r="U17" s="2">
        <f t="shared" si="2"/>
        <v>1</v>
      </c>
      <c r="V17" s="2">
        <f t="shared" si="2"/>
        <v>1</v>
      </c>
      <c r="W17" s="2">
        <f t="shared" si="2"/>
        <v>1</v>
      </c>
      <c r="X17" s="2">
        <f t="shared" si="2"/>
        <v>1</v>
      </c>
      <c r="Y17" s="2">
        <f t="shared" si="2"/>
        <v>1</v>
      </c>
      <c r="Z17" s="2">
        <f t="shared" si="2"/>
        <v>1</v>
      </c>
      <c r="AA17" s="2">
        <f t="shared" si="2"/>
        <v>1</v>
      </c>
      <c r="AB17" s="2">
        <f t="shared" si="2"/>
        <v>1</v>
      </c>
      <c r="AC17" s="2">
        <f t="shared" si="2"/>
        <v>1</v>
      </c>
      <c r="AD17" s="2">
        <f t="shared" si="2"/>
        <v>1</v>
      </c>
      <c r="AE17" s="2">
        <f t="shared" si="2"/>
        <v>1</v>
      </c>
      <c r="AF17" s="2">
        <f t="shared" si="2"/>
        <v>1</v>
      </c>
      <c r="AG17" s="2">
        <f t="shared" si="2"/>
        <v>1</v>
      </c>
      <c r="AH17" s="2">
        <f t="shared" si="2"/>
        <v>1</v>
      </c>
      <c r="AI17" s="2">
        <f t="shared" si="3"/>
        <v>1</v>
      </c>
      <c r="AJ17" s="2">
        <f t="shared" si="3"/>
        <v>1</v>
      </c>
      <c r="AK17" s="2">
        <f t="shared" si="3"/>
        <v>1</v>
      </c>
      <c r="AL17" s="2">
        <f t="shared" si="3"/>
        <v>1</v>
      </c>
      <c r="AM17" s="2">
        <f t="shared" si="3"/>
        <v>1</v>
      </c>
      <c r="AN17" s="2">
        <f t="shared" si="3"/>
        <v>1</v>
      </c>
      <c r="AO17" s="2">
        <f t="shared" si="3"/>
        <v>1</v>
      </c>
      <c r="AP17" s="2">
        <f t="shared" si="3"/>
        <v>1</v>
      </c>
      <c r="AQ17" s="2">
        <f t="shared" si="3"/>
        <v>1</v>
      </c>
      <c r="AR17" s="2">
        <f t="shared" si="3"/>
        <v>1</v>
      </c>
      <c r="AS17" s="2">
        <f t="shared" si="3"/>
        <v>1</v>
      </c>
      <c r="AT17" s="2">
        <f t="shared" si="3"/>
        <v>1</v>
      </c>
      <c r="AU17" s="2">
        <f t="shared" si="3"/>
        <v>1</v>
      </c>
      <c r="AV17" s="2">
        <f t="shared" si="3"/>
        <v>1</v>
      </c>
      <c r="AW17" s="2">
        <f t="shared" si="3"/>
        <v>1</v>
      </c>
      <c r="AX17" s="2">
        <f t="shared" si="3"/>
        <v>1</v>
      </c>
      <c r="AY17" s="2">
        <f t="shared" si="4"/>
        <v>1</v>
      </c>
      <c r="BJ17">
        <f t="shared" si="9"/>
        <v>13</v>
      </c>
      <c r="BK17">
        <v>8</v>
      </c>
      <c r="BL17">
        <f t="shared" si="6"/>
        <v>1.625</v>
      </c>
      <c r="BM17">
        <f t="shared" si="7"/>
        <v>0.61538461538461542</v>
      </c>
      <c r="BV17">
        <v>1</v>
      </c>
      <c r="BW17">
        <v>2</v>
      </c>
      <c r="BX17">
        <v>3</v>
      </c>
      <c r="BY17">
        <v>4</v>
      </c>
      <c r="BZ17">
        <v>5</v>
      </c>
    </row>
    <row r="18" spans="1:78" x14ac:dyDescent="0.25">
      <c r="A18" s="2">
        <f t="shared" si="8"/>
        <v>1091</v>
      </c>
      <c r="B18" s="2">
        <f t="shared" si="5"/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1</v>
      </c>
      <c r="N18" s="2">
        <f t="shared" si="1"/>
        <v>1</v>
      </c>
      <c r="O18" s="2">
        <f t="shared" si="1"/>
        <v>1</v>
      </c>
      <c r="P18" s="2">
        <f t="shared" si="1"/>
        <v>1</v>
      </c>
      <c r="Q18" s="2">
        <f t="shared" si="1"/>
        <v>1</v>
      </c>
      <c r="R18" s="2">
        <f t="shared" si="1"/>
        <v>1</v>
      </c>
      <c r="S18" s="2">
        <f t="shared" si="2"/>
        <v>1</v>
      </c>
      <c r="T18" s="2">
        <f t="shared" si="2"/>
        <v>1</v>
      </c>
      <c r="U18" s="2">
        <f t="shared" si="2"/>
        <v>1</v>
      </c>
      <c r="V18" s="2">
        <f t="shared" si="2"/>
        <v>1</v>
      </c>
      <c r="W18" s="2">
        <f t="shared" si="2"/>
        <v>1</v>
      </c>
      <c r="X18" s="2">
        <f t="shared" si="2"/>
        <v>1</v>
      </c>
      <c r="Y18" s="2">
        <f t="shared" si="2"/>
        <v>1</v>
      </c>
      <c r="Z18" s="2">
        <f t="shared" si="2"/>
        <v>1</v>
      </c>
      <c r="AA18" s="2">
        <f t="shared" si="2"/>
        <v>1</v>
      </c>
      <c r="AB18" s="2">
        <f t="shared" si="2"/>
        <v>1</v>
      </c>
      <c r="AC18" s="2">
        <f t="shared" si="2"/>
        <v>1</v>
      </c>
      <c r="AD18" s="2">
        <f t="shared" si="2"/>
        <v>1</v>
      </c>
      <c r="AE18" s="2">
        <f t="shared" si="2"/>
        <v>1</v>
      </c>
      <c r="AF18" s="2">
        <f t="shared" si="2"/>
        <v>1</v>
      </c>
      <c r="AG18" s="2">
        <f t="shared" si="2"/>
        <v>1</v>
      </c>
      <c r="AH18" s="2">
        <f t="shared" si="2"/>
        <v>1</v>
      </c>
      <c r="AI18" s="2">
        <f t="shared" si="3"/>
        <v>1</v>
      </c>
      <c r="AJ18" s="2">
        <f t="shared" si="3"/>
        <v>1</v>
      </c>
      <c r="AK18" s="2">
        <f t="shared" si="3"/>
        <v>1</v>
      </c>
      <c r="AL18" s="2">
        <f t="shared" si="3"/>
        <v>1</v>
      </c>
      <c r="AM18" s="2">
        <f t="shared" si="3"/>
        <v>1</v>
      </c>
      <c r="AN18" s="2">
        <f t="shared" si="3"/>
        <v>1</v>
      </c>
      <c r="AO18" s="2">
        <f t="shared" si="3"/>
        <v>1</v>
      </c>
      <c r="AP18" s="2">
        <f t="shared" si="3"/>
        <v>1</v>
      </c>
      <c r="AQ18" s="2">
        <f t="shared" si="3"/>
        <v>1</v>
      </c>
      <c r="AR18" s="2">
        <f t="shared" si="3"/>
        <v>1</v>
      </c>
      <c r="AS18" s="2">
        <f t="shared" si="3"/>
        <v>1</v>
      </c>
      <c r="AT18" s="2">
        <f t="shared" si="3"/>
        <v>1</v>
      </c>
      <c r="AU18" s="2">
        <f t="shared" si="3"/>
        <v>1</v>
      </c>
      <c r="AV18" s="2">
        <f t="shared" si="3"/>
        <v>1</v>
      </c>
      <c r="AW18" s="2">
        <f t="shared" si="3"/>
        <v>1</v>
      </c>
      <c r="AX18" s="2">
        <f t="shared" si="3"/>
        <v>1</v>
      </c>
      <c r="AY18" s="2">
        <f t="shared" si="4"/>
        <v>1</v>
      </c>
      <c r="BJ18">
        <f t="shared" si="9"/>
        <v>14</v>
      </c>
      <c r="BK18">
        <v>9</v>
      </c>
      <c r="BL18">
        <f t="shared" si="6"/>
        <v>1.5555555555555556</v>
      </c>
      <c r="BM18">
        <f t="shared" si="7"/>
        <v>0.6428571428571429</v>
      </c>
    </row>
    <row r="19" spans="1:78" x14ac:dyDescent="0.25">
      <c r="A19" s="2">
        <f t="shared" si="8"/>
        <v>1092</v>
      </c>
      <c r="B19" s="2">
        <f t="shared" si="5"/>
        <v>0</v>
      </c>
      <c r="C19" s="2">
        <f t="shared" si="1"/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  <c r="H19" s="2">
        <f t="shared" si="1"/>
        <v>0</v>
      </c>
      <c r="I19" s="2">
        <f t="shared" si="1"/>
        <v>0</v>
      </c>
      <c r="J19" s="2">
        <f t="shared" si="1"/>
        <v>0</v>
      </c>
      <c r="K19" s="2">
        <f t="shared" si="1"/>
        <v>0</v>
      </c>
      <c r="L19" s="2">
        <f t="shared" si="1"/>
        <v>0</v>
      </c>
      <c r="M19" s="2">
        <f t="shared" si="1"/>
        <v>0</v>
      </c>
      <c r="N19" s="2">
        <f t="shared" si="1"/>
        <v>1</v>
      </c>
      <c r="O19" s="2">
        <f t="shared" si="1"/>
        <v>1</v>
      </c>
      <c r="P19" s="2">
        <f t="shared" si="1"/>
        <v>1</v>
      </c>
      <c r="Q19" s="2">
        <f t="shared" si="1"/>
        <v>1</v>
      </c>
      <c r="R19" s="2">
        <f t="shared" ref="R19:AG34" si="10">IF(AND($A$2*R$3&gt;$A19,$A$1*R$3&lt;=$A19),1,0)</f>
        <v>1</v>
      </c>
      <c r="S19" s="2">
        <f t="shared" si="2"/>
        <v>1</v>
      </c>
      <c r="T19" s="2">
        <f t="shared" si="2"/>
        <v>1</v>
      </c>
      <c r="U19" s="2">
        <f t="shared" si="2"/>
        <v>1</v>
      </c>
      <c r="V19" s="2">
        <f t="shared" si="2"/>
        <v>1</v>
      </c>
      <c r="W19" s="2">
        <f t="shared" si="2"/>
        <v>1</v>
      </c>
      <c r="X19" s="2">
        <f t="shared" si="2"/>
        <v>1</v>
      </c>
      <c r="Y19" s="2">
        <f t="shared" si="2"/>
        <v>1</v>
      </c>
      <c r="Z19" s="2">
        <f t="shared" si="2"/>
        <v>1</v>
      </c>
      <c r="AA19" s="2">
        <f t="shared" si="2"/>
        <v>1</v>
      </c>
      <c r="AB19" s="2">
        <f t="shared" si="2"/>
        <v>1</v>
      </c>
      <c r="AC19" s="2">
        <f t="shared" si="2"/>
        <v>1</v>
      </c>
      <c r="AD19" s="2">
        <f t="shared" si="2"/>
        <v>1</v>
      </c>
      <c r="AE19" s="2">
        <f t="shared" si="2"/>
        <v>1</v>
      </c>
      <c r="AF19" s="2">
        <f t="shared" si="2"/>
        <v>1</v>
      </c>
      <c r="AG19" s="2">
        <f t="shared" si="2"/>
        <v>1</v>
      </c>
      <c r="AH19" s="2">
        <f t="shared" ref="AH19:AW34" si="11">IF(AND($A$2*AH$3&gt;$A19,$A$1*AH$3&lt;=$A19),1,0)</f>
        <v>1</v>
      </c>
      <c r="AI19" s="2">
        <f t="shared" si="3"/>
        <v>1</v>
      </c>
      <c r="AJ19" s="2">
        <f t="shared" si="3"/>
        <v>1</v>
      </c>
      <c r="AK19" s="2">
        <f t="shared" si="3"/>
        <v>1</v>
      </c>
      <c r="AL19" s="2">
        <f t="shared" si="3"/>
        <v>1</v>
      </c>
      <c r="AM19" s="2">
        <f t="shared" si="3"/>
        <v>1</v>
      </c>
      <c r="AN19" s="2">
        <f t="shared" si="3"/>
        <v>1</v>
      </c>
      <c r="AO19" s="2">
        <f t="shared" si="3"/>
        <v>1</v>
      </c>
      <c r="AP19" s="2">
        <f t="shared" si="3"/>
        <v>1</v>
      </c>
      <c r="AQ19" s="2">
        <f t="shared" si="3"/>
        <v>1</v>
      </c>
      <c r="AR19" s="2">
        <f t="shared" si="3"/>
        <v>1</v>
      </c>
      <c r="AS19" s="2">
        <f t="shared" si="3"/>
        <v>1</v>
      </c>
      <c r="AT19" s="2">
        <f t="shared" si="3"/>
        <v>1</v>
      </c>
      <c r="AU19" s="2">
        <f t="shared" si="3"/>
        <v>1</v>
      </c>
      <c r="AV19" s="2">
        <f t="shared" si="3"/>
        <v>1</v>
      </c>
      <c r="AW19" s="2">
        <f t="shared" si="3"/>
        <v>1</v>
      </c>
      <c r="AX19" s="2">
        <f t="shared" ref="AX19:AX38" si="12">IF(AND($A$2*AX$3&gt;$A19,$A$1*AX$3&lt;=$A19),1,0)</f>
        <v>1</v>
      </c>
      <c r="AY19" s="2">
        <f t="shared" si="4"/>
        <v>1</v>
      </c>
      <c r="BJ19">
        <f t="shared" si="9"/>
        <v>15</v>
      </c>
      <c r="BK19">
        <v>9</v>
      </c>
      <c r="BL19">
        <f t="shared" si="6"/>
        <v>1.6666666666666667</v>
      </c>
      <c r="BM19">
        <f t="shared" si="7"/>
        <v>0.6</v>
      </c>
    </row>
    <row r="20" spans="1:78" x14ac:dyDescent="0.25">
      <c r="A20" s="2">
        <f t="shared" si="8"/>
        <v>1093</v>
      </c>
      <c r="B20" s="2">
        <f t="shared" si="5"/>
        <v>0</v>
      </c>
      <c r="C20" s="2">
        <f t="shared" si="5"/>
        <v>0</v>
      </c>
      <c r="D20" s="2">
        <f t="shared" si="5"/>
        <v>0</v>
      </c>
      <c r="E20" s="2">
        <f t="shared" si="5"/>
        <v>0</v>
      </c>
      <c r="F20" s="2">
        <f t="shared" si="5"/>
        <v>0</v>
      </c>
      <c r="G20" s="2">
        <f t="shared" si="5"/>
        <v>0</v>
      </c>
      <c r="H20" s="2">
        <f t="shared" si="5"/>
        <v>0</v>
      </c>
      <c r="I20" s="2">
        <f t="shared" si="5"/>
        <v>0</v>
      </c>
      <c r="J20" s="2">
        <f t="shared" si="5"/>
        <v>0</v>
      </c>
      <c r="K20" s="2">
        <f t="shared" si="5"/>
        <v>0</v>
      </c>
      <c r="L20" s="2">
        <f t="shared" si="5"/>
        <v>0</v>
      </c>
      <c r="M20" s="2">
        <f t="shared" si="5"/>
        <v>0</v>
      </c>
      <c r="N20" s="2">
        <f t="shared" si="5"/>
        <v>1</v>
      </c>
      <c r="O20" s="2">
        <f t="shared" si="5"/>
        <v>1</v>
      </c>
      <c r="P20" s="2">
        <f t="shared" si="5"/>
        <v>1</v>
      </c>
      <c r="Q20" s="2">
        <f t="shared" si="5"/>
        <v>1</v>
      </c>
      <c r="R20" s="2">
        <f t="shared" si="10"/>
        <v>1</v>
      </c>
      <c r="S20" s="2">
        <f t="shared" si="10"/>
        <v>1</v>
      </c>
      <c r="T20" s="2">
        <f t="shared" si="10"/>
        <v>1</v>
      </c>
      <c r="U20" s="2">
        <f t="shared" si="10"/>
        <v>1</v>
      </c>
      <c r="V20" s="2">
        <f t="shared" si="10"/>
        <v>1</v>
      </c>
      <c r="W20" s="2">
        <f t="shared" si="10"/>
        <v>1</v>
      </c>
      <c r="X20" s="2">
        <f t="shared" si="10"/>
        <v>1</v>
      </c>
      <c r="Y20" s="2">
        <f t="shared" si="10"/>
        <v>1</v>
      </c>
      <c r="Z20" s="2">
        <f t="shared" si="10"/>
        <v>1</v>
      </c>
      <c r="AA20" s="2">
        <f t="shared" si="10"/>
        <v>1</v>
      </c>
      <c r="AB20" s="2">
        <f t="shared" si="10"/>
        <v>1</v>
      </c>
      <c r="AC20" s="2">
        <f t="shared" si="10"/>
        <v>1</v>
      </c>
      <c r="AD20" s="2">
        <f t="shared" si="10"/>
        <v>1</v>
      </c>
      <c r="AE20" s="2">
        <f t="shared" si="10"/>
        <v>1</v>
      </c>
      <c r="AF20" s="2">
        <f t="shared" si="10"/>
        <v>1</v>
      </c>
      <c r="AG20" s="2">
        <f t="shared" si="10"/>
        <v>1</v>
      </c>
      <c r="AH20" s="2">
        <f t="shared" si="11"/>
        <v>1</v>
      </c>
      <c r="AI20" s="2">
        <f t="shared" si="11"/>
        <v>1</v>
      </c>
      <c r="AJ20" s="2">
        <f t="shared" si="11"/>
        <v>1</v>
      </c>
      <c r="AK20" s="2">
        <f t="shared" si="11"/>
        <v>1</v>
      </c>
      <c r="AL20" s="2">
        <f t="shared" si="11"/>
        <v>1</v>
      </c>
      <c r="AM20" s="2">
        <f t="shared" si="11"/>
        <v>1</v>
      </c>
      <c r="AN20" s="2">
        <f t="shared" si="11"/>
        <v>1</v>
      </c>
      <c r="AO20" s="2">
        <f t="shared" si="11"/>
        <v>1</v>
      </c>
      <c r="AP20" s="2">
        <f t="shared" si="11"/>
        <v>1</v>
      </c>
      <c r="AQ20" s="2">
        <f t="shared" si="11"/>
        <v>1</v>
      </c>
      <c r="AR20" s="2">
        <f t="shared" si="11"/>
        <v>1</v>
      </c>
      <c r="AS20" s="2">
        <f t="shared" si="11"/>
        <v>1</v>
      </c>
      <c r="AT20" s="2">
        <f t="shared" si="11"/>
        <v>1</v>
      </c>
      <c r="AU20" s="2">
        <f t="shared" si="11"/>
        <v>1</v>
      </c>
      <c r="AV20" s="2">
        <f t="shared" si="11"/>
        <v>1</v>
      </c>
      <c r="AW20" s="2">
        <f t="shared" si="11"/>
        <v>1</v>
      </c>
      <c r="AX20" s="2">
        <f t="shared" si="12"/>
        <v>1</v>
      </c>
      <c r="AY20" s="2">
        <f t="shared" si="4"/>
        <v>1</v>
      </c>
      <c r="BJ20">
        <f t="shared" si="9"/>
        <v>16</v>
      </c>
      <c r="BK20">
        <v>10</v>
      </c>
      <c r="BL20">
        <f t="shared" si="6"/>
        <v>1.6</v>
      </c>
      <c r="BM20">
        <f t="shared" si="7"/>
        <v>0.625</v>
      </c>
    </row>
    <row r="21" spans="1:78" x14ac:dyDescent="0.25">
      <c r="A21" s="2">
        <f t="shared" si="8"/>
        <v>1094</v>
      </c>
      <c r="B21" s="2">
        <f t="shared" ref="B21:Q36" si="13">IF(AND($A$2*B$3&gt;$A21,$A$1*B$3&lt;=$A21),1,0)</f>
        <v>0</v>
      </c>
      <c r="C21" s="2">
        <f t="shared" si="13"/>
        <v>0</v>
      </c>
      <c r="D21" s="2">
        <f t="shared" si="13"/>
        <v>0</v>
      </c>
      <c r="E21" s="2">
        <f t="shared" si="13"/>
        <v>0</v>
      </c>
      <c r="F21" s="2">
        <f t="shared" si="13"/>
        <v>0</v>
      </c>
      <c r="G21" s="2">
        <f t="shared" si="13"/>
        <v>0</v>
      </c>
      <c r="H21" s="2">
        <f t="shared" si="13"/>
        <v>0</v>
      </c>
      <c r="I21" s="2">
        <f t="shared" si="13"/>
        <v>0</v>
      </c>
      <c r="J21" s="2">
        <f t="shared" si="13"/>
        <v>0</v>
      </c>
      <c r="K21" s="2">
        <f t="shared" si="13"/>
        <v>0</v>
      </c>
      <c r="L21" s="2">
        <f t="shared" si="13"/>
        <v>0</v>
      </c>
      <c r="M21" s="2">
        <f t="shared" si="13"/>
        <v>0</v>
      </c>
      <c r="N21" s="2">
        <f t="shared" si="13"/>
        <v>0</v>
      </c>
      <c r="O21" s="2">
        <f t="shared" si="13"/>
        <v>1</v>
      </c>
      <c r="P21" s="2">
        <f t="shared" si="13"/>
        <v>1</v>
      </c>
      <c r="Q21" s="2">
        <f t="shared" si="13"/>
        <v>1</v>
      </c>
      <c r="R21" s="2">
        <f t="shared" si="10"/>
        <v>1</v>
      </c>
      <c r="S21" s="2">
        <f t="shared" si="10"/>
        <v>1</v>
      </c>
      <c r="T21" s="2">
        <f t="shared" si="10"/>
        <v>1</v>
      </c>
      <c r="U21" s="2">
        <f t="shared" si="10"/>
        <v>1</v>
      </c>
      <c r="V21" s="2">
        <f t="shared" si="10"/>
        <v>1</v>
      </c>
      <c r="W21" s="2">
        <f t="shared" si="10"/>
        <v>1</v>
      </c>
      <c r="X21" s="2">
        <f t="shared" si="10"/>
        <v>1</v>
      </c>
      <c r="Y21" s="2">
        <f t="shared" si="10"/>
        <v>1</v>
      </c>
      <c r="Z21" s="2">
        <f t="shared" si="10"/>
        <v>1</v>
      </c>
      <c r="AA21" s="2">
        <f t="shared" si="10"/>
        <v>1</v>
      </c>
      <c r="AB21" s="2">
        <f t="shared" si="10"/>
        <v>1</v>
      </c>
      <c r="AC21" s="2">
        <f t="shared" si="10"/>
        <v>1</v>
      </c>
      <c r="AD21" s="2">
        <f t="shared" si="10"/>
        <v>1</v>
      </c>
      <c r="AE21" s="2">
        <f t="shared" si="10"/>
        <v>1</v>
      </c>
      <c r="AF21" s="2">
        <f t="shared" si="10"/>
        <v>1</v>
      </c>
      <c r="AG21" s="2">
        <f t="shared" si="10"/>
        <v>1</v>
      </c>
      <c r="AH21" s="2">
        <f t="shared" si="11"/>
        <v>1</v>
      </c>
      <c r="AI21" s="2">
        <f t="shared" si="11"/>
        <v>1</v>
      </c>
      <c r="AJ21" s="2">
        <f t="shared" si="11"/>
        <v>1</v>
      </c>
      <c r="AK21" s="2">
        <f t="shared" si="11"/>
        <v>1</v>
      </c>
      <c r="AL21" s="2">
        <f t="shared" si="11"/>
        <v>1</v>
      </c>
      <c r="AM21" s="2">
        <f t="shared" si="11"/>
        <v>1</v>
      </c>
      <c r="AN21" s="2">
        <f t="shared" si="11"/>
        <v>1</v>
      </c>
      <c r="AO21" s="2">
        <f t="shared" si="11"/>
        <v>1</v>
      </c>
      <c r="AP21" s="2">
        <f t="shared" si="11"/>
        <v>1</v>
      </c>
      <c r="AQ21" s="2">
        <f t="shared" si="11"/>
        <v>1</v>
      </c>
      <c r="AR21" s="2">
        <f t="shared" si="11"/>
        <v>1</v>
      </c>
      <c r="AS21" s="2">
        <f t="shared" si="11"/>
        <v>1</v>
      </c>
      <c r="AT21" s="2">
        <f t="shared" si="11"/>
        <v>1</v>
      </c>
      <c r="AU21" s="2">
        <f t="shared" si="11"/>
        <v>1</v>
      </c>
      <c r="AV21" s="2">
        <f t="shared" si="11"/>
        <v>1</v>
      </c>
      <c r="AW21" s="2">
        <f t="shared" si="11"/>
        <v>1</v>
      </c>
      <c r="AX21" s="2">
        <f t="shared" si="12"/>
        <v>1</v>
      </c>
      <c r="AY21" s="2">
        <f t="shared" si="4"/>
        <v>1</v>
      </c>
      <c r="BJ21">
        <f t="shared" si="9"/>
        <v>17</v>
      </c>
      <c r="BK21">
        <v>10</v>
      </c>
      <c r="BL21">
        <f t="shared" si="6"/>
        <v>1.7</v>
      </c>
      <c r="BM21">
        <f t="shared" si="7"/>
        <v>0.58823529411764708</v>
      </c>
    </row>
    <row r="22" spans="1:78" x14ac:dyDescent="0.25">
      <c r="A22" s="2">
        <f t="shared" si="8"/>
        <v>1095</v>
      </c>
      <c r="B22" s="2">
        <f t="shared" si="13"/>
        <v>0</v>
      </c>
      <c r="C22" s="2">
        <f t="shared" si="13"/>
        <v>0</v>
      </c>
      <c r="D22" s="2">
        <f t="shared" si="13"/>
        <v>0</v>
      </c>
      <c r="E22" s="2">
        <f t="shared" si="13"/>
        <v>0</v>
      </c>
      <c r="F22" s="2">
        <f t="shared" si="13"/>
        <v>0</v>
      </c>
      <c r="G22" s="2">
        <f t="shared" si="13"/>
        <v>0</v>
      </c>
      <c r="H22" s="2">
        <f t="shared" si="13"/>
        <v>0</v>
      </c>
      <c r="I22" s="2">
        <f t="shared" si="13"/>
        <v>0</v>
      </c>
      <c r="J22" s="2">
        <f t="shared" si="13"/>
        <v>0</v>
      </c>
      <c r="K22" s="2">
        <f t="shared" si="13"/>
        <v>0</v>
      </c>
      <c r="L22" s="2">
        <f t="shared" si="13"/>
        <v>0</v>
      </c>
      <c r="M22" s="2">
        <f t="shared" si="13"/>
        <v>0</v>
      </c>
      <c r="N22" s="2">
        <f t="shared" si="13"/>
        <v>0</v>
      </c>
      <c r="O22" s="2">
        <f t="shared" si="13"/>
        <v>1</v>
      </c>
      <c r="P22" s="2">
        <f t="shared" si="13"/>
        <v>1</v>
      </c>
      <c r="Q22" s="2">
        <f t="shared" si="13"/>
        <v>1</v>
      </c>
      <c r="R22" s="2">
        <f t="shared" si="10"/>
        <v>1</v>
      </c>
      <c r="S22" s="2">
        <f t="shared" si="10"/>
        <v>1</v>
      </c>
      <c r="T22" s="2">
        <f t="shared" si="10"/>
        <v>1</v>
      </c>
      <c r="U22" s="2">
        <f t="shared" si="10"/>
        <v>1</v>
      </c>
      <c r="V22" s="2">
        <f t="shared" si="10"/>
        <v>1</v>
      </c>
      <c r="W22" s="2">
        <f t="shared" si="10"/>
        <v>1</v>
      </c>
      <c r="X22" s="2">
        <f t="shared" si="10"/>
        <v>1</v>
      </c>
      <c r="Y22" s="2">
        <f t="shared" si="10"/>
        <v>1</v>
      </c>
      <c r="Z22" s="2">
        <f t="shared" si="10"/>
        <v>1</v>
      </c>
      <c r="AA22" s="2">
        <f t="shared" si="10"/>
        <v>1</v>
      </c>
      <c r="AB22" s="2">
        <f t="shared" si="10"/>
        <v>1</v>
      </c>
      <c r="AC22" s="2">
        <f t="shared" si="10"/>
        <v>1</v>
      </c>
      <c r="AD22" s="2">
        <f t="shared" si="10"/>
        <v>1</v>
      </c>
      <c r="AE22" s="2">
        <f t="shared" si="10"/>
        <v>1</v>
      </c>
      <c r="AF22" s="2">
        <f t="shared" si="10"/>
        <v>1</v>
      </c>
      <c r="AG22" s="2">
        <f t="shared" si="10"/>
        <v>1</v>
      </c>
      <c r="AH22" s="2">
        <f t="shared" si="11"/>
        <v>1</v>
      </c>
      <c r="AI22" s="2">
        <f t="shared" si="11"/>
        <v>1</v>
      </c>
      <c r="AJ22" s="2">
        <f t="shared" si="11"/>
        <v>1</v>
      </c>
      <c r="AK22" s="2">
        <f t="shared" si="11"/>
        <v>1</v>
      </c>
      <c r="AL22" s="2">
        <f t="shared" si="11"/>
        <v>1</v>
      </c>
      <c r="AM22" s="2">
        <f t="shared" si="11"/>
        <v>1</v>
      </c>
      <c r="AN22" s="2">
        <f t="shared" si="11"/>
        <v>1</v>
      </c>
      <c r="AO22" s="2">
        <f t="shared" si="11"/>
        <v>1</v>
      </c>
      <c r="AP22" s="2">
        <f t="shared" si="11"/>
        <v>1</v>
      </c>
      <c r="AQ22" s="2">
        <f t="shared" si="11"/>
        <v>1</v>
      </c>
      <c r="AR22" s="2">
        <f t="shared" si="11"/>
        <v>1</v>
      </c>
      <c r="AS22" s="2">
        <f t="shared" si="11"/>
        <v>1</v>
      </c>
      <c r="AT22" s="2">
        <f t="shared" si="11"/>
        <v>1</v>
      </c>
      <c r="AU22" s="2">
        <f t="shared" si="11"/>
        <v>1</v>
      </c>
      <c r="AV22" s="2">
        <f t="shared" si="11"/>
        <v>1</v>
      </c>
      <c r="AW22" s="2">
        <f t="shared" si="11"/>
        <v>1</v>
      </c>
      <c r="AX22" s="2">
        <f t="shared" si="12"/>
        <v>1</v>
      </c>
      <c r="AY22" s="2">
        <f t="shared" si="4"/>
        <v>1</v>
      </c>
      <c r="BJ22">
        <f t="shared" si="9"/>
        <v>18</v>
      </c>
      <c r="BK22">
        <v>11</v>
      </c>
      <c r="BL22">
        <f t="shared" si="6"/>
        <v>1.6363636363636365</v>
      </c>
      <c r="BM22">
        <f t="shared" si="7"/>
        <v>0.61111111111111116</v>
      </c>
    </row>
    <row r="23" spans="1:78" x14ac:dyDescent="0.25">
      <c r="A23" s="2">
        <f t="shared" si="8"/>
        <v>1096</v>
      </c>
      <c r="B23" s="2">
        <f t="shared" si="13"/>
        <v>0</v>
      </c>
      <c r="C23" s="2">
        <f t="shared" si="13"/>
        <v>0</v>
      </c>
      <c r="D23" s="2">
        <f t="shared" si="13"/>
        <v>0</v>
      </c>
      <c r="E23" s="2">
        <f t="shared" si="13"/>
        <v>0</v>
      </c>
      <c r="F23" s="2">
        <f t="shared" si="13"/>
        <v>0</v>
      </c>
      <c r="G23" s="2">
        <f t="shared" si="13"/>
        <v>0</v>
      </c>
      <c r="H23" s="2">
        <f t="shared" si="13"/>
        <v>0</v>
      </c>
      <c r="I23" s="2">
        <f t="shared" si="13"/>
        <v>0</v>
      </c>
      <c r="J23" s="2">
        <f t="shared" si="13"/>
        <v>0</v>
      </c>
      <c r="K23" s="2">
        <f t="shared" si="13"/>
        <v>0</v>
      </c>
      <c r="L23" s="2">
        <f t="shared" si="13"/>
        <v>0</v>
      </c>
      <c r="M23" s="2">
        <f t="shared" si="13"/>
        <v>0</v>
      </c>
      <c r="N23" s="2">
        <f t="shared" si="13"/>
        <v>0</v>
      </c>
      <c r="O23" s="2">
        <f t="shared" si="13"/>
        <v>0</v>
      </c>
      <c r="P23" s="2">
        <f t="shared" si="13"/>
        <v>1</v>
      </c>
      <c r="Q23" s="2">
        <f t="shared" si="13"/>
        <v>1</v>
      </c>
      <c r="R23" s="2">
        <f t="shared" si="10"/>
        <v>1</v>
      </c>
      <c r="S23" s="2">
        <f t="shared" si="10"/>
        <v>1</v>
      </c>
      <c r="T23" s="2">
        <f t="shared" si="10"/>
        <v>1</v>
      </c>
      <c r="U23" s="2">
        <f t="shared" si="10"/>
        <v>1</v>
      </c>
      <c r="V23" s="2">
        <f t="shared" si="10"/>
        <v>1</v>
      </c>
      <c r="W23" s="2">
        <f t="shared" si="10"/>
        <v>1</v>
      </c>
      <c r="X23" s="2">
        <f t="shared" si="10"/>
        <v>1</v>
      </c>
      <c r="Y23" s="2">
        <f t="shared" si="10"/>
        <v>1</v>
      </c>
      <c r="Z23" s="2">
        <f t="shared" si="10"/>
        <v>1</v>
      </c>
      <c r="AA23" s="2">
        <f t="shared" si="10"/>
        <v>1</v>
      </c>
      <c r="AB23" s="2">
        <f t="shared" si="10"/>
        <v>1</v>
      </c>
      <c r="AC23" s="2">
        <f t="shared" si="10"/>
        <v>1</v>
      </c>
      <c r="AD23" s="2">
        <f t="shared" si="10"/>
        <v>1</v>
      </c>
      <c r="AE23" s="2">
        <f t="shared" si="10"/>
        <v>1</v>
      </c>
      <c r="AF23" s="2">
        <f t="shared" si="10"/>
        <v>1</v>
      </c>
      <c r="AG23" s="2">
        <f t="shared" si="10"/>
        <v>1</v>
      </c>
      <c r="AH23" s="2">
        <f t="shared" si="11"/>
        <v>1</v>
      </c>
      <c r="AI23" s="2">
        <f t="shared" si="11"/>
        <v>1</v>
      </c>
      <c r="AJ23" s="2">
        <f t="shared" si="11"/>
        <v>1</v>
      </c>
      <c r="AK23" s="2">
        <f t="shared" si="11"/>
        <v>1</v>
      </c>
      <c r="AL23" s="2">
        <f t="shared" si="11"/>
        <v>1</v>
      </c>
      <c r="AM23" s="2">
        <f t="shared" si="11"/>
        <v>1</v>
      </c>
      <c r="AN23" s="2">
        <f t="shared" si="11"/>
        <v>1</v>
      </c>
      <c r="AO23" s="2">
        <f t="shared" si="11"/>
        <v>1</v>
      </c>
      <c r="AP23" s="2">
        <f t="shared" si="11"/>
        <v>1</v>
      </c>
      <c r="AQ23" s="2">
        <f t="shared" si="11"/>
        <v>1</v>
      </c>
      <c r="AR23" s="2">
        <f t="shared" si="11"/>
        <v>1</v>
      </c>
      <c r="AS23" s="2">
        <f t="shared" si="11"/>
        <v>1</v>
      </c>
      <c r="AT23" s="2">
        <f t="shared" si="11"/>
        <v>1</v>
      </c>
      <c r="AU23" s="2">
        <f t="shared" si="11"/>
        <v>1</v>
      </c>
      <c r="AV23" s="2">
        <f t="shared" si="11"/>
        <v>1</v>
      </c>
      <c r="AW23" s="2">
        <f t="shared" si="11"/>
        <v>1</v>
      </c>
      <c r="AX23" s="2">
        <f t="shared" si="12"/>
        <v>1</v>
      </c>
      <c r="AY23" s="2">
        <f t="shared" si="4"/>
        <v>1</v>
      </c>
      <c r="BJ23">
        <f t="shared" si="9"/>
        <v>19</v>
      </c>
      <c r="BK23">
        <v>11</v>
      </c>
      <c r="BL23">
        <f t="shared" si="6"/>
        <v>1.7272727272727273</v>
      </c>
      <c r="BM23">
        <f t="shared" si="7"/>
        <v>0.57894736842105265</v>
      </c>
    </row>
    <row r="24" spans="1:78" x14ac:dyDescent="0.25">
      <c r="A24" s="2">
        <f t="shared" si="8"/>
        <v>1097</v>
      </c>
      <c r="B24" s="2">
        <f t="shared" si="13"/>
        <v>0</v>
      </c>
      <c r="C24" s="2">
        <f t="shared" si="13"/>
        <v>0</v>
      </c>
      <c r="D24" s="2">
        <f t="shared" si="13"/>
        <v>0</v>
      </c>
      <c r="E24" s="2">
        <f t="shared" si="13"/>
        <v>0</v>
      </c>
      <c r="F24" s="2">
        <f t="shared" si="13"/>
        <v>0</v>
      </c>
      <c r="G24" s="2">
        <f t="shared" si="13"/>
        <v>0</v>
      </c>
      <c r="H24" s="2">
        <f t="shared" si="13"/>
        <v>0</v>
      </c>
      <c r="I24" s="2">
        <f t="shared" si="13"/>
        <v>0</v>
      </c>
      <c r="J24" s="2">
        <f t="shared" si="13"/>
        <v>0</v>
      </c>
      <c r="K24" s="2">
        <f t="shared" si="13"/>
        <v>0</v>
      </c>
      <c r="L24" s="2">
        <f t="shared" si="13"/>
        <v>0</v>
      </c>
      <c r="M24" s="2">
        <f t="shared" si="13"/>
        <v>0</v>
      </c>
      <c r="N24" s="2">
        <f t="shared" si="13"/>
        <v>0</v>
      </c>
      <c r="O24" s="2">
        <f t="shared" si="13"/>
        <v>0</v>
      </c>
      <c r="P24" s="2">
        <f t="shared" si="13"/>
        <v>1</v>
      </c>
      <c r="Q24" s="2">
        <f t="shared" si="13"/>
        <v>1</v>
      </c>
      <c r="R24" s="2">
        <f t="shared" si="10"/>
        <v>1</v>
      </c>
      <c r="S24" s="2">
        <f t="shared" si="10"/>
        <v>1</v>
      </c>
      <c r="T24" s="2">
        <f t="shared" si="10"/>
        <v>1</v>
      </c>
      <c r="U24" s="2">
        <f t="shared" si="10"/>
        <v>1</v>
      </c>
      <c r="V24" s="2">
        <f t="shared" si="10"/>
        <v>1</v>
      </c>
      <c r="W24" s="2">
        <f t="shared" si="10"/>
        <v>1</v>
      </c>
      <c r="X24" s="2">
        <f t="shared" si="10"/>
        <v>1</v>
      </c>
      <c r="Y24" s="2">
        <f t="shared" si="10"/>
        <v>1</v>
      </c>
      <c r="Z24" s="2">
        <f t="shared" si="10"/>
        <v>1</v>
      </c>
      <c r="AA24" s="2">
        <f t="shared" si="10"/>
        <v>1</v>
      </c>
      <c r="AB24" s="2">
        <f t="shared" si="10"/>
        <v>1</v>
      </c>
      <c r="AC24" s="2">
        <f t="shared" si="10"/>
        <v>1</v>
      </c>
      <c r="AD24" s="2">
        <f t="shared" si="10"/>
        <v>1</v>
      </c>
      <c r="AE24" s="2">
        <f t="shared" si="10"/>
        <v>1</v>
      </c>
      <c r="AF24" s="2">
        <f t="shared" si="10"/>
        <v>1</v>
      </c>
      <c r="AG24" s="2">
        <f t="shared" si="10"/>
        <v>1</v>
      </c>
      <c r="AH24" s="2">
        <f t="shared" si="11"/>
        <v>1</v>
      </c>
      <c r="AI24" s="2">
        <f t="shared" si="11"/>
        <v>1</v>
      </c>
      <c r="AJ24" s="2">
        <f t="shared" si="11"/>
        <v>1</v>
      </c>
      <c r="AK24" s="2">
        <f t="shared" si="11"/>
        <v>1</v>
      </c>
      <c r="AL24" s="2">
        <f t="shared" si="11"/>
        <v>1</v>
      </c>
      <c r="AM24" s="2">
        <f t="shared" si="11"/>
        <v>1</v>
      </c>
      <c r="AN24" s="2">
        <f t="shared" si="11"/>
        <v>1</v>
      </c>
      <c r="AO24" s="2">
        <f t="shared" si="11"/>
        <v>1</v>
      </c>
      <c r="AP24" s="2">
        <f t="shared" si="11"/>
        <v>1</v>
      </c>
      <c r="AQ24" s="2">
        <f t="shared" si="11"/>
        <v>1</v>
      </c>
      <c r="AR24" s="2">
        <f t="shared" si="11"/>
        <v>1</v>
      </c>
      <c r="AS24" s="2">
        <f t="shared" si="11"/>
        <v>1</v>
      </c>
      <c r="AT24" s="2">
        <f t="shared" si="11"/>
        <v>1</v>
      </c>
      <c r="AU24" s="2">
        <f t="shared" si="11"/>
        <v>1</v>
      </c>
      <c r="AV24" s="2">
        <f t="shared" si="11"/>
        <v>1</v>
      </c>
      <c r="AW24" s="2">
        <f t="shared" si="11"/>
        <v>1</v>
      </c>
      <c r="AX24" s="2">
        <f t="shared" si="12"/>
        <v>1</v>
      </c>
      <c r="AY24" s="2">
        <f t="shared" si="4"/>
        <v>1</v>
      </c>
      <c r="BJ24">
        <f t="shared" si="9"/>
        <v>20</v>
      </c>
      <c r="BK24">
        <v>12</v>
      </c>
      <c r="BL24">
        <f t="shared" si="6"/>
        <v>1.6666666666666667</v>
      </c>
      <c r="BM24">
        <f t="shared" si="7"/>
        <v>0.6</v>
      </c>
    </row>
    <row r="25" spans="1:78" x14ac:dyDescent="0.25">
      <c r="A25" s="2">
        <f t="shared" si="8"/>
        <v>1098</v>
      </c>
      <c r="B25" s="2">
        <f t="shared" si="13"/>
        <v>0</v>
      </c>
      <c r="C25" s="2">
        <f t="shared" si="13"/>
        <v>0</v>
      </c>
      <c r="D25" s="2">
        <f t="shared" si="13"/>
        <v>0</v>
      </c>
      <c r="E25" s="2">
        <f t="shared" si="13"/>
        <v>0</v>
      </c>
      <c r="F25" s="2">
        <f t="shared" si="13"/>
        <v>0</v>
      </c>
      <c r="G25" s="2">
        <f t="shared" si="13"/>
        <v>0</v>
      </c>
      <c r="H25" s="2">
        <f t="shared" si="13"/>
        <v>0</v>
      </c>
      <c r="I25" s="2">
        <f t="shared" si="13"/>
        <v>0</v>
      </c>
      <c r="J25" s="2">
        <f t="shared" si="13"/>
        <v>0</v>
      </c>
      <c r="K25" s="2">
        <f t="shared" si="13"/>
        <v>0</v>
      </c>
      <c r="L25" s="2">
        <f t="shared" si="13"/>
        <v>0</v>
      </c>
      <c r="M25" s="2">
        <f t="shared" si="13"/>
        <v>0</v>
      </c>
      <c r="N25" s="2">
        <f t="shared" si="13"/>
        <v>0</v>
      </c>
      <c r="O25" s="2">
        <f t="shared" si="13"/>
        <v>0</v>
      </c>
      <c r="P25" s="2">
        <f t="shared" si="13"/>
        <v>0</v>
      </c>
      <c r="Q25" s="2">
        <f t="shared" si="13"/>
        <v>1</v>
      </c>
      <c r="R25" s="2">
        <f t="shared" si="10"/>
        <v>1</v>
      </c>
      <c r="S25" s="2">
        <f t="shared" si="10"/>
        <v>1</v>
      </c>
      <c r="T25" s="2">
        <f t="shared" si="10"/>
        <v>1</v>
      </c>
      <c r="U25" s="2">
        <f t="shared" si="10"/>
        <v>1</v>
      </c>
      <c r="V25" s="2">
        <f t="shared" si="10"/>
        <v>1</v>
      </c>
      <c r="W25" s="2">
        <f t="shared" si="10"/>
        <v>1</v>
      </c>
      <c r="X25" s="2">
        <f t="shared" si="10"/>
        <v>1</v>
      </c>
      <c r="Y25" s="2">
        <f t="shared" si="10"/>
        <v>1</v>
      </c>
      <c r="Z25" s="2">
        <f t="shared" si="10"/>
        <v>1</v>
      </c>
      <c r="AA25" s="2">
        <f t="shared" si="10"/>
        <v>1</v>
      </c>
      <c r="AB25" s="2">
        <f t="shared" si="10"/>
        <v>1</v>
      </c>
      <c r="AC25" s="2">
        <f t="shared" si="10"/>
        <v>1</v>
      </c>
      <c r="AD25" s="2">
        <f t="shared" si="10"/>
        <v>1</v>
      </c>
      <c r="AE25" s="2">
        <f t="shared" si="10"/>
        <v>1</v>
      </c>
      <c r="AF25" s="2">
        <f t="shared" si="10"/>
        <v>1</v>
      </c>
      <c r="AG25" s="2">
        <f t="shared" si="10"/>
        <v>1</v>
      </c>
      <c r="AH25" s="2">
        <f t="shared" si="11"/>
        <v>1</v>
      </c>
      <c r="AI25" s="2">
        <f t="shared" si="11"/>
        <v>1</v>
      </c>
      <c r="AJ25" s="2">
        <f t="shared" si="11"/>
        <v>1</v>
      </c>
      <c r="AK25" s="2">
        <f t="shared" si="11"/>
        <v>1</v>
      </c>
      <c r="AL25" s="2">
        <f t="shared" si="11"/>
        <v>1</v>
      </c>
      <c r="AM25" s="2">
        <f t="shared" si="11"/>
        <v>1</v>
      </c>
      <c r="AN25" s="2">
        <f t="shared" si="11"/>
        <v>1</v>
      </c>
      <c r="AO25" s="2">
        <f t="shared" si="11"/>
        <v>1</v>
      </c>
      <c r="AP25" s="2">
        <f t="shared" si="11"/>
        <v>1</v>
      </c>
      <c r="AQ25" s="2">
        <f t="shared" si="11"/>
        <v>1</v>
      </c>
      <c r="AR25" s="2">
        <f t="shared" si="11"/>
        <v>1</v>
      </c>
      <c r="AS25" s="2">
        <f t="shared" si="11"/>
        <v>1</v>
      </c>
      <c r="AT25" s="2">
        <f t="shared" si="11"/>
        <v>1</v>
      </c>
      <c r="AU25" s="2">
        <f t="shared" si="11"/>
        <v>1</v>
      </c>
      <c r="AV25" s="2">
        <f t="shared" si="11"/>
        <v>1</v>
      </c>
      <c r="AW25" s="2">
        <f t="shared" si="11"/>
        <v>1</v>
      </c>
      <c r="AX25" s="2">
        <f t="shared" si="12"/>
        <v>1</v>
      </c>
      <c r="AY25" s="2">
        <f t="shared" si="4"/>
        <v>1</v>
      </c>
      <c r="BJ25">
        <f t="shared" si="9"/>
        <v>21</v>
      </c>
      <c r="BK25">
        <v>13</v>
      </c>
      <c r="BL25">
        <f t="shared" si="6"/>
        <v>1.6153846153846154</v>
      </c>
      <c r="BM25">
        <f t="shared" si="7"/>
        <v>0.61904761904761907</v>
      </c>
    </row>
    <row r="26" spans="1:78" x14ac:dyDescent="0.25">
      <c r="A26" s="2">
        <f t="shared" si="8"/>
        <v>1099</v>
      </c>
      <c r="B26" s="2">
        <f t="shared" si="13"/>
        <v>0</v>
      </c>
      <c r="C26" s="2">
        <f t="shared" si="13"/>
        <v>0</v>
      </c>
      <c r="D26" s="2">
        <f t="shared" si="13"/>
        <v>0</v>
      </c>
      <c r="E26" s="2">
        <f t="shared" si="13"/>
        <v>0</v>
      </c>
      <c r="F26" s="2">
        <f t="shared" si="13"/>
        <v>0</v>
      </c>
      <c r="G26" s="2">
        <f t="shared" si="13"/>
        <v>0</v>
      </c>
      <c r="H26" s="2">
        <f t="shared" si="13"/>
        <v>0</v>
      </c>
      <c r="I26" s="2">
        <f t="shared" si="13"/>
        <v>0</v>
      </c>
      <c r="J26" s="2">
        <f t="shared" si="13"/>
        <v>0</v>
      </c>
      <c r="K26" s="2">
        <f t="shared" si="13"/>
        <v>0</v>
      </c>
      <c r="L26" s="2">
        <f t="shared" si="13"/>
        <v>0</v>
      </c>
      <c r="M26" s="2">
        <f t="shared" si="13"/>
        <v>0</v>
      </c>
      <c r="N26" s="2">
        <f t="shared" si="13"/>
        <v>0</v>
      </c>
      <c r="O26" s="2">
        <f t="shared" si="13"/>
        <v>0</v>
      </c>
      <c r="P26" s="2">
        <f t="shared" si="13"/>
        <v>0</v>
      </c>
      <c r="Q26" s="2">
        <f t="shared" si="13"/>
        <v>0</v>
      </c>
      <c r="R26" s="2">
        <f t="shared" si="10"/>
        <v>1</v>
      </c>
      <c r="S26" s="2">
        <f t="shared" si="10"/>
        <v>1</v>
      </c>
      <c r="T26" s="2">
        <f t="shared" si="10"/>
        <v>1</v>
      </c>
      <c r="U26" s="2">
        <f t="shared" si="10"/>
        <v>1</v>
      </c>
      <c r="V26" s="2">
        <f t="shared" si="10"/>
        <v>1</v>
      </c>
      <c r="W26" s="2">
        <f t="shared" si="10"/>
        <v>1</v>
      </c>
      <c r="X26" s="2">
        <f t="shared" si="10"/>
        <v>1</v>
      </c>
      <c r="Y26" s="2">
        <f t="shared" si="10"/>
        <v>1</v>
      </c>
      <c r="Z26" s="2">
        <f t="shared" si="10"/>
        <v>1</v>
      </c>
      <c r="AA26" s="2">
        <f t="shared" si="10"/>
        <v>1</v>
      </c>
      <c r="AB26" s="2">
        <f t="shared" si="10"/>
        <v>1</v>
      </c>
      <c r="AC26" s="2">
        <f t="shared" si="10"/>
        <v>1</v>
      </c>
      <c r="AD26" s="2">
        <f t="shared" si="10"/>
        <v>1</v>
      </c>
      <c r="AE26" s="2">
        <f t="shared" si="10"/>
        <v>1</v>
      </c>
      <c r="AF26" s="2">
        <f t="shared" si="10"/>
        <v>1</v>
      </c>
      <c r="AG26" s="2">
        <f t="shared" si="10"/>
        <v>1</v>
      </c>
      <c r="AH26" s="2">
        <f t="shared" si="11"/>
        <v>1</v>
      </c>
      <c r="AI26" s="2">
        <f t="shared" si="11"/>
        <v>1</v>
      </c>
      <c r="AJ26" s="2">
        <f t="shared" si="11"/>
        <v>1</v>
      </c>
      <c r="AK26" s="2">
        <f t="shared" si="11"/>
        <v>1</v>
      </c>
      <c r="AL26" s="2">
        <f t="shared" si="11"/>
        <v>1</v>
      </c>
      <c r="AM26" s="2">
        <f t="shared" si="11"/>
        <v>1</v>
      </c>
      <c r="AN26" s="2">
        <f t="shared" si="11"/>
        <v>1</v>
      </c>
      <c r="AO26" s="2">
        <f t="shared" si="11"/>
        <v>1</v>
      </c>
      <c r="AP26" s="2">
        <f t="shared" si="11"/>
        <v>1</v>
      </c>
      <c r="AQ26" s="2">
        <f t="shared" si="11"/>
        <v>1</v>
      </c>
      <c r="AR26" s="2">
        <f t="shared" si="11"/>
        <v>1</v>
      </c>
      <c r="AS26" s="2">
        <f t="shared" si="11"/>
        <v>1</v>
      </c>
      <c r="AT26" s="2">
        <f t="shared" si="11"/>
        <v>1</v>
      </c>
      <c r="AU26" s="2">
        <f t="shared" si="11"/>
        <v>1</v>
      </c>
      <c r="AV26" s="2">
        <f t="shared" si="11"/>
        <v>1</v>
      </c>
      <c r="AW26" s="2">
        <f t="shared" si="11"/>
        <v>1</v>
      </c>
      <c r="AX26" s="2">
        <f t="shared" si="12"/>
        <v>1</v>
      </c>
      <c r="AY26" s="2">
        <f t="shared" si="4"/>
        <v>1</v>
      </c>
      <c r="BJ26">
        <f t="shared" si="9"/>
        <v>22</v>
      </c>
      <c r="BK26">
        <v>13</v>
      </c>
      <c r="BL26">
        <f t="shared" si="6"/>
        <v>1.6923076923076923</v>
      </c>
      <c r="BM26">
        <f t="shared" si="7"/>
        <v>0.59090909090909094</v>
      </c>
      <c r="BR26">
        <f>7/4</f>
        <v>1.75</v>
      </c>
    </row>
    <row r="27" spans="1:78" x14ac:dyDescent="0.25">
      <c r="A27" s="2">
        <f t="shared" si="8"/>
        <v>1100</v>
      </c>
      <c r="B27" s="2">
        <f t="shared" si="13"/>
        <v>0</v>
      </c>
      <c r="C27" s="2">
        <f t="shared" si="13"/>
        <v>0</v>
      </c>
      <c r="D27" s="2">
        <f t="shared" si="13"/>
        <v>0</v>
      </c>
      <c r="E27" s="2">
        <f t="shared" si="13"/>
        <v>0</v>
      </c>
      <c r="F27" s="2">
        <f t="shared" si="13"/>
        <v>0</v>
      </c>
      <c r="G27" s="2">
        <f t="shared" si="13"/>
        <v>0</v>
      </c>
      <c r="H27" s="2">
        <f t="shared" si="13"/>
        <v>0</v>
      </c>
      <c r="I27" s="2">
        <f t="shared" si="13"/>
        <v>0</v>
      </c>
      <c r="J27" s="2">
        <f t="shared" si="13"/>
        <v>0</v>
      </c>
      <c r="K27" s="2">
        <f t="shared" si="13"/>
        <v>0</v>
      </c>
      <c r="L27" s="2">
        <f t="shared" si="13"/>
        <v>0</v>
      </c>
      <c r="M27" s="2">
        <f t="shared" si="13"/>
        <v>0</v>
      </c>
      <c r="N27" s="2">
        <f t="shared" si="13"/>
        <v>0</v>
      </c>
      <c r="O27" s="2">
        <f t="shared" si="13"/>
        <v>0</v>
      </c>
      <c r="P27" s="2">
        <f t="shared" si="13"/>
        <v>0</v>
      </c>
      <c r="Q27" s="2">
        <f t="shared" si="13"/>
        <v>0</v>
      </c>
      <c r="R27" s="2">
        <f t="shared" si="10"/>
        <v>1</v>
      </c>
      <c r="S27" s="2">
        <f t="shared" si="10"/>
        <v>1</v>
      </c>
      <c r="T27" s="2">
        <f t="shared" si="10"/>
        <v>1</v>
      </c>
      <c r="U27" s="2">
        <f t="shared" si="10"/>
        <v>1</v>
      </c>
      <c r="V27" s="2">
        <f t="shared" si="10"/>
        <v>1</v>
      </c>
      <c r="W27" s="2">
        <f t="shared" si="10"/>
        <v>1</v>
      </c>
      <c r="X27" s="2">
        <f t="shared" si="10"/>
        <v>1</v>
      </c>
      <c r="Y27" s="2">
        <f t="shared" si="10"/>
        <v>1</v>
      </c>
      <c r="Z27" s="2">
        <f t="shared" si="10"/>
        <v>1</v>
      </c>
      <c r="AA27" s="2">
        <f t="shared" si="10"/>
        <v>1</v>
      </c>
      <c r="AB27" s="2">
        <f t="shared" si="10"/>
        <v>1</v>
      </c>
      <c r="AC27" s="2">
        <f t="shared" si="10"/>
        <v>1</v>
      </c>
      <c r="AD27" s="2">
        <f t="shared" si="10"/>
        <v>1</v>
      </c>
      <c r="AE27" s="2">
        <f t="shared" si="10"/>
        <v>1</v>
      </c>
      <c r="AF27" s="2">
        <f t="shared" si="10"/>
        <v>1</v>
      </c>
      <c r="AG27" s="2">
        <f t="shared" si="10"/>
        <v>1</v>
      </c>
      <c r="AH27" s="2">
        <f t="shared" si="11"/>
        <v>1</v>
      </c>
      <c r="AI27" s="2">
        <f t="shared" si="11"/>
        <v>1</v>
      </c>
      <c r="AJ27" s="2">
        <f t="shared" si="11"/>
        <v>1</v>
      </c>
      <c r="AK27" s="2">
        <f t="shared" si="11"/>
        <v>1</v>
      </c>
      <c r="AL27" s="2">
        <f t="shared" si="11"/>
        <v>1</v>
      </c>
      <c r="AM27" s="2">
        <f t="shared" si="11"/>
        <v>1</v>
      </c>
      <c r="AN27" s="2">
        <f t="shared" si="11"/>
        <v>1</v>
      </c>
      <c r="AO27" s="2">
        <f t="shared" si="11"/>
        <v>1</v>
      </c>
      <c r="AP27" s="2">
        <f t="shared" si="11"/>
        <v>1</v>
      </c>
      <c r="AQ27" s="2">
        <f t="shared" si="11"/>
        <v>1</v>
      </c>
      <c r="AR27" s="2">
        <f t="shared" si="11"/>
        <v>1</v>
      </c>
      <c r="AS27" s="2">
        <f t="shared" si="11"/>
        <v>1</v>
      </c>
      <c r="AT27" s="2">
        <f t="shared" si="11"/>
        <v>1</v>
      </c>
      <c r="AU27" s="2">
        <f t="shared" si="11"/>
        <v>1</v>
      </c>
      <c r="AV27" s="2">
        <f t="shared" si="11"/>
        <v>1</v>
      </c>
      <c r="AW27" s="2">
        <f t="shared" si="11"/>
        <v>1</v>
      </c>
      <c r="AX27" s="2">
        <f t="shared" si="12"/>
        <v>1</v>
      </c>
      <c r="AY27" s="2">
        <f t="shared" si="4"/>
        <v>1</v>
      </c>
      <c r="BJ27">
        <f t="shared" si="9"/>
        <v>23</v>
      </c>
      <c r="BK27">
        <v>14</v>
      </c>
      <c r="BL27">
        <f t="shared" si="6"/>
        <v>1.6428571428571428</v>
      </c>
      <c r="BM27">
        <f t="shared" si="7"/>
        <v>0.60869565217391308</v>
      </c>
    </row>
    <row r="28" spans="1:78" x14ac:dyDescent="0.25">
      <c r="A28" s="2">
        <f t="shared" si="8"/>
        <v>1101</v>
      </c>
      <c r="B28" s="2">
        <f t="shared" si="13"/>
        <v>0</v>
      </c>
      <c r="C28" s="2">
        <f t="shared" si="13"/>
        <v>0</v>
      </c>
      <c r="D28" s="2">
        <f t="shared" si="13"/>
        <v>0</v>
      </c>
      <c r="E28" s="2">
        <f t="shared" si="13"/>
        <v>0</v>
      </c>
      <c r="F28" s="2">
        <f t="shared" si="13"/>
        <v>0</v>
      </c>
      <c r="G28" s="2">
        <f t="shared" si="13"/>
        <v>0</v>
      </c>
      <c r="H28" s="2">
        <f t="shared" si="13"/>
        <v>0</v>
      </c>
      <c r="I28" s="2">
        <f t="shared" si="13"/>
        <v>0</v>
      </c>
      <c r="J28" s="2">
        <f t="shared" si="13"/>
        <v>0</v>
      </c>
      <c r="K28" s="2">
        <f t="shared" si="13"/>
        <v>0</v>
      </c>
      <c r="L28" s="2">
        <f t="shared" si="13"/>
        <v>0</v>
      </c>
      <c r="M28" s="2">
        <f t="shared" si="13"/>
        <v>0</v>
      </c>
      <c r="N28" s="2">
        <f t="shared" si="13"/>
        <v>0</v>
      </c>
      <c r="O28" s="2">
        <f t="shared" si="13"/>
        <v>0</v>
      </c>
      <c r="P28" s="2">
        <f t="shared" si="13"/>
        <v>0</v>
      </c>
      <c r="Q28" s="2">
        <f t="shared" si="13"/>
        <v>0</v>
      </c>
      <c r="R28" s="2">
        <f t="shared" si="10"/>
        <v>0</v>
      </c>
      <c r="S28" s="2">
        <f t="shared" si="10"/>
        <v>1</v>
      </c>
      <c r="T28" s="2">
        <f t="shared" si="10"/>
        <v>1</v>
      </c>
      <c r="U28" s="2">
        <f t="shared" si="10"/>
        <v>1</v>
      </c>
      <c r="V28" s="2">
        <f t="shared" si="10"/>
        <v>1</v>
      </c>
      <c r="W28" s="2">
        <f t="shared" si="10"/>
        <v>1</v>
      </c>
      <c r="X28" s="2">
        <f t="shared" si="10"/>
        <v>1</v>
      </c>
      <c r="Y28" s="2">
        <f t="shared" si="10"/>
        <v>1</v>
      </c>
      <c r="Z28" s="2">
        <f t="shared" si="10"/>
        <v>1</v>
      </c>
      <c r="AA28" s="2">
        <f t="shared" si="10"/>
        <v>1</v>
      </c>
      <c r="AB28" s="2">
        <f t="shared" si="10"/>
        <v>1</v>
      </c>
      <c r="AC28" s="2">
        <f t="shared" si="10"/>
        <v>1</v>
      </c>
      <c r="AD28" s="2">
        <f t="shared" si="10"/>
        <v>1</v>
      </c>
      <c r="AE28" s="2">
        <f t="shared" si="10"/>
        <v>1</v>
      </c>
      <c r="AF28" s="2">
        <f t="shared" si="10"/>
        <v>1</v>
      </c>
      <c r="AG28" s="2">
        <f t="shared" si="10"/>
        <v>1</v>
      </c>
      <c r="AH28" s="2">
        <f t="shared" si="11"/>
        <v>1</v>
      </c>
      <c r="AI28" s="2">
        <f t="shared" si="11"/>
        <v>1</v>
      </c>
      <c r="AJ28" s="2">
        <f t="shared" si="11"/>
        <v>1</v>
      </c>
      <c r="AK28" s="2">
        <f t="shared" si="11"/>
        <v>1</v>
      </c>
      <c r="AL28" s="2">
        <f t="shared" si="11"/>
        <v>1</v>
      </c>
      <c r="AM28" s="2">
        <f t="shared" si="11"/>
        <v>1</v>
      </c>
      <c r="AN28" s="2">
        <f t="shared" si="11"/>
        <v>1</v>
      </c>
      <c r="AO28" s="2">
        <f t="shared" si="11"/>
        <v>1</v>
      </c>
      <c r="AP28" s="2">
        <f t="shared" si="11"/>
        <v>1</v>
      </c>
      <c r="AQ28" s="2">
        <f t="shared" si="11"/>
        <v>1</v>
      </c>
      <c r="AR28" s="2">
        <f t="shared" si="11"/>
        <v>1</v>
      </c>
      <c r="AS28" s="2">
        <f t="shared" si="11"/>
        <v>1</v>
      </c>
      <c r="AT28" s="2">
        <f t="shared" si="11"/>
        <v>1</v>
      </c>
      <c r="AU28" s="2">
        <f t="shared" si="11"/>
        <v>1</v>
      </c>
      <c r="AV28" s="2">
        <f t="shared" si="11"/>
        <v>1</v>
      </c>
      <c r="AW28" s="2">
        <f t="shared" si="11"/>
        <v>1</v>
      </c>
      <c r="AX28" s="2">
        <f t="shared" si="12"/>
        <v>1</v>
      </c>
      <c r="AY28" s="2">
        <f t="shared" si="4"/>
        <v>1</v>
      </c>
      <c r="BJ28">
        <f t="shared" si="9"/>
        <v>24</v>
      </c>
      <c r="BK28">
        <v>14</v>
      </c>
      <c r="BL28">
        <f t="shared" si="6"/>
        <v>1.7142857142857142</v>
      </c>
      <c r="BM28">
        <f t="shared" si="7"/>
        <v>0.58333333333333337</v>
      </c>
    </row>
    <row r="29" spans="1:78" x14ac:dyDescent="0.25">
      <c r="A29" s="2">
        <f t="shared" si="8"/>
        <v>1102</v>
      </c>
      <c r="B29" s="2">
        <f t="shared" si="13"/>
        <v>0</v>
      </c>
      <c r="C29" s="2">
        <f t="shared" si="13"/>
        <v>0</v>
      </c>
      <c r="D29" s="2">
        <f t="shared" si="13"/>
        <v>0</v>
      </c>
      <c r="E29" s="2">
        <f t="shared" si="13"/>
        <v>0</v>
      </c>
      <c r="F29" s="2">
        <f t="shared" si="13"/>
        <v>0</v>
      </c>
      <c r="G29" s="2">
        <f t="shared" si="13"/>
        <v>0</v>
      </c>
      <c r="H29" s="2">
        <f t="shared" si="13"/>
        <v>0</v>
      </c>
      <c r="I29" s="2">
        <f t="shared" si="13"/>
        <v>0</v>
      </c>
      <c r="J29" s="2">
        <f t="shared" si="13"/>
        <v>0</v>
      </c>
      <c r="K29" s="2">
        <f t="shared" si="13"/>
        <v>0</v>
      </c>
      <c r="L29" s="2">
        <f t="shared" si="13"/>
        <v>0</v>
      </c>
      <c r="M29" s="2">
        <f t="shared" si="13"/>
        <v>0</v>
      </c>
      <c r="N29" s="2">
        <f t="shared" si="13"/>
        <v>0</v>
      </c>
      <c r="O29" s="2">
        <f t="shared" si="13"/>
        <v>0</v>
      </c>
      <c r="P29" s="2">
        <f t="shared" si="13"/>
        <v>0</v>
      </c>
      <c r="Q29" s="2">
        <f t="shared" si="13"/>
        <v>0</v>
      </c>
      <c r="R29" s="2">
        <f t="shared" si="10"/>
        <v>0</v>
      </c>
      <c r="S29" s="2">
        <f t="shared" si="10"/>
        <v>1</v>
      </c>
      <c r="T29" s="2">
        <f t="shared" si="10"/>
        <v>1</v>
      </c>
      <c r="U29" s="2">
        <f t="shared" si="10"/>
        <v>1</v>
      </c>
      <c r="V29" s="2">
        <f t="shared" si="10"/>
        <v>1</v>
      </c>
      <c r="W29" s="2">
        <f t="shared" si="10"/>
        <v>1</v>
      </c>
      <c r="X29" s="2">
        <f t="shared" si="10"/>
        <v>1</v>
      </c>
      <c r="Y29" s="2">
        <f t="shared" si="10"/>
        <v>1</v>
      </c>
      <c r="Z29" s="2">
        <f t="shared" si="10"/>
        <v>1</v>
      </c>
      <c r="AA29" s="2">
        <f t="shared" si="10"/>
        <v>1</v>
      </c>
      <c r="AB29" s="2">
        <f t="shared" si="10"/>
        <v>1</v>
      </c>
      <c r="AC29" s="2">
        <f t="shared" si="10"/>
        <v>1</v>
      </c>
      <c r="AD29" s="2">
        <f t="shared" si="10"/>
        <v>1</v>
      </c>
      <c r="AE29" s="2">
        <f t="shared" si="10"/>
        <v>1</v>
      </c>
      <c r="AF29" s="2">
        <f t="shared" si="10"/>
        <v>1</v>
      </c>
      <c r="AG29" s="2">
        <f t="shared" si="10"/>
        <v>1</v>
      </c>
      <c r="AH29" s="2">
        <f t="shared" si="11"/>
        <v>1</v>
      </c>
      <c r="AI29" s="2">
        <f t="shared" si="11"/>
        <v>1</v>
      </c>
      <c r="AJ29" s="2">
        <f t="shared" si="11"/>
        <v>1</v>
      </c>
      <c r="AK29" s="2">
        <f t="shared" si="11"/>
        <v>1</v>
      </c>
      <c r="AL29" s="2">
        <f t="shared" si="11"/>
        <v>1</v>
      </c>
      <c r="AM29" s="2">
        <f t="shared" si="11"/>
        <v>1</v>
      </c>
      <c r="AN29" s="2">
        <f t="shared" si="11"/>
        <v>1</v>
      </c>
      <c r="AO29" s="2">
        <f t="shared" si="11"/>
        <v>1</v>
      </c>
      <c r="AP29" s="2">
        <f t="shared" si="11"/>
        <v>1</v>
      </c>
      <c r="AQ29" s="2">
        <f t="shared" si="11"/>
        <v>1</v>
      </c>
      <c r="AR29" s="2">
        <f t="shared" si="11"/>
        <v>1</v>
      </c>
      <c r="AS29" s="2">
        <f t="shared" si="11"/>
        <v>1</v>
      </c>
      <c r="AT29" s="2">
        <f t="shared" si="11"/>
        <v>1</v>
      </c>
      <c r="AU29" s="2">
        <f t="shared" si="11"/>
        <v>1</v>
      </c>
      <c r="AV29" s="2">
        <f t="shared" si="11"/>
        <v>1</v>
      </c>
      <c r="AW29" s="2">
        <f t="shared" si="11"/>
        <v>1</v>
      </c>
      <c r="AX29" s="2">
        <f t="shared" si="12"/>
        <v>1</v>
      </c>
      <c r="AY29" s="2">
        <f t="shared" si="4"/>
        <v>1</v>
      </c>
      <c r="BJ29">
        <f t="shared" si="9"/>
        <v>25</v>
      </c>
      <c r="BK29">
        <v>15</v>
      </c>
      <c r="BL29">
        <f t="shared" si="6"/>
        <v>1.6666666666666667</v>
      </c>
      <c r="BM29">
        <f t="shared" si="7"/>
        <v>0.6</v>
      </c>
    </row>
    <row r="30" spans="1:78" x14ac:dyDescent="0.25">
      <c r="A30" s="2">
        <f t="shared" si="8"/>
        <v>1103</v>
      </c>
      <c r="B30" s="2">
        <f t="shared" si="13"/>
        <v>0</v>
      </c>
      <c r="C30" s="2">
        <f t="shared" si="13"/>
        <v>0</v>
      </c>
      <c r="D30" s="2">
        <f t="shared" si="13"/>
        <v>0</v>
      </c>
      <c r="E30" s="2">
        <f t="shared" si="13"/>
        <v>0</v>
      </c>
      <c r="F30" s="2">
        <f t="shared" si="13"/>
        <v>0</v>
      </c>
      <c r="G30" s="2">
        <f t="shared" si="13"/>
        <v>0</v>
      </c>
      <c r="H30" s="2">
        <f t="shared" si="13"/>
        <v>0</v>
      </c>
      <c r="I30" s="2">
        <f t="shared" si="13"/>
        <v>0</v>
      </c>
      <c r="J30" s="2">
        <f t="shared" si="13"/>
        <v>0</v>
      </c>
      <c r="K30" s="2">
        <f t="shared" si="13"/>
        <v>0</v>
      </c>
      <c r="L30" s="2">
        <f t="shared" si="13"/>
        <v>0</v>
      </c>
      <c r="M30" s="2">
        <f t="shared" si="13"/>
        <v>0</v>
      </c>
      <c r="N30" s="2">
        <f t="shared" si="13"/>
        <v>0</v>
      </c>
      <c r="O30" s="2">
        <f t="shared" si="13"/>
        <v>0</v>
      </c>
      <c r="P30" s="2">
        <f t="shared" si="13"/>
        <v>0</v>
      </c>
      <c r="Q30" s="2">
        <f t="shared" si="13"/>
        <v>0</v>
      </c>
      <c r="R30" s="2">
        <f t="shared" si="10"/>
        <v>0</v>
      </c>
      <c r="S30" s="2">
        <f t="shared" si="10"/>
        <v>0</v>
      </c>
      <c r="T30" s="2">
        <f t="shared" si="10"/>
        <v>1</v>
      </c>
      <c r="U30" s="2">
        <f t="shared" si="10"/>
        <v>1</v>
      </c>
      <c r="V30" s="2">
        <f t="shared" si="10"/>
        <v>1</v>
      </c>
      <c r="W30" s="2">
        <f t="shared" si="10"/>
        <v>1</v>
      </c>
      <c r="X30" s="2">
        <f t="shared" si="10"/>
        <v>1</v>
      </c>
      <c r="Y30" s="2">
        <f t="shared" si="10"/>
        <v>1</v>
      </c>
      <c r="Z30" s="2">
        <f t="shared" si="10"/>
        <v>1</v>
      </c>
      <c r="AA30" s="2">
        <f t="shared" si="10"/>
        <v>1</v>
      </c>
      <c r="AB30" s="2">
        <f t="shared" si="10"/>
        <v>1</v>
      </c>
      <c r="AC30" s="2">
        <f t="shared" si="10"/>
        <v>1</v>
      </c>
      <c r="AD30" s="2">
        <f t="shared" si="10"/>
        <v>1</v>
      </c>
      <c r="AE30" s="2">
        <f t="shared" si="10"/>
        <v>1</v>
      </c>
      <c r="AF30" s="2">
        <f t="shared" si="10"/>
        <v>1</v>
      </c>
      <c r="AG30" s="2">
        <f t="shared" si="10"/>
        <v>1</v>
      </c>
      <c r="AH30" s="2">
        <f t="shared" si="11"/>
        <v>1</v>
      </c>
      <c r="AI30" s="2">
        <f t="shared" si="11"/>
        <v>1</v>
      </c>
      <c r="AJ30" s="2">
        <f t="shared" si="11"/>
        <v>1</v>
      </c>
      <c r="AK30" s="2">
        <f t="shared" si="11"/>
        <v>1</v>
      </c>
      <c r="AL30" s="2">
        <f t="shared" si="11"/>
        <v>1</v>
      </c>
      <c r="AM30" s="2">
        <f t="shared" si="11"/>
        <v>1</v>
      </c>
      <c r="AN30" s="2">
        <f t="shared" si="11"/>
        <v>1</v>
      </c>
      <c r="AO30" s="2">
        <f t="shared" si="11"/>
        <v>1</v>
      </c>
      <c r="AP30" s="2">
        <f t="shared" si="11"/>
        <v>1</v>
      </c>
      <c r="AQ30" s="2">
        <f t="shared" si="11"/>
        <v>1</v>
      </c>
      <c r="AR30" s="2">
        <f t="shared" si="11"/>
        <v>1</v>
      </c>
      <c r="AS30" s="2">
        <f t="shared" si="11"/>
        <v>1</v>
      </c>
      <c r="AT30" s="2">
        <f t="shared" si="11"/>
        <v>1</v>
      </c>
      <c r="AU30" s="2">
        <f t="shared" si="11"/>
        <v>1</v>
      </c>
      <c r="AV30" s="2">
        <f t="shared" si="11"/>
        <v>1</v>
      </c>
      <c r="AW30" s="2">
        <f t="shared" si="11"/>
        <v>1</v>
      </c>
      <c r="AX30" s="2">
        <f t="shared" si="12"/>
        <v>1</v>
      </c>
      <c r="AY30" s="2">
        <f t="shared" si="4"/>
        <v>1</v>
      </c>
      <c r="BJ30">
        <f t="shared" si="9"/>
        <v>26</v>
      </c>
      <c r="BK30">
        <v>15</v>
      </c>
      <c r="BL30">
        <f t="shared" si="6"/>
        <v>1.7333333333333334</v>
      </c>
      <c r="BM30">
        <f t="shared" si="7"/>
        <v>0.57692307692307687</v>
      </c>
    </row>
    <row r="31" spans="1:78" x14ac:dyDescent="0.25">
      <c r="A31" s="2">
        <f t="shared" si="8"/>
        <v>1104</v>
      </c>
      <c r="B31" s="2">
        <f t="shared" si="13"/>
        <v>0</v>
      </c>
      <c r="C31" s="2">
        <f t="shared" si="13"/>
        <v>0</v>
      </c>
      <c r="D31" s="2">
        <f t="shared" si="13"/>
        <v>0</v>
      </c>
      <c r="E31" s="2">
        <f t="shared" si="13"/>
        <v>0</v>
      </c>
      <c r="F31" s="2">
        <f t="shared" si="13"/>
        <v>0</v>
      </c>
      <c r="G31" s="2">
        <f t="shared" si="13"/>
        <v>0</v>
      </c>
      <c r="H31" s="2">
        <f t="shared" si="13"/>
        <v>0</v>
      </c>
      <c r="I31" s="2">
        <f t="shared" si="13"/>
        <v>0</v>
      </c>
      <c r="J31" s="2">
        <f t="shared" si="13"/>
        <v>0</v>
      </c>
      <c r="K31" s="2">
        <f t="shared" si="13"/>
        <v>0</v>
      </c>
      <c r="L31" s="2">
        <f t="shared" si="13"/>
        <v>0</v>
      </c>
      <c r="M31" s="2">
        <f t="shared" si="13"/>
        <v>0</v>
      </c>
      <c r="N31" s="2">
        <f t="shared" si="13"/>
        <v>0</v>
      </c>
      <c r="O31" s="2">
        <f t="shared" si="13"/>
        <v>0</v>
      </c>
      <c r="P31" s="2">
        <f t="shared" si="13"/>
        <v>0</v>
      </c>
      <c r="Q31" s="2">
        <f t="shared" si="13"/>
        <v>0</v>
      </c>
      <c r="R31" s="2">
        <f t="shared" si="10"/>
        <v>0</v>
      </c>
      <c r="S31" s="2">
        <f t="shared" si="10"/>
        <v>0</v>
      </c>
      <c r="T31" s="2">
        <f t="shared" si="10"/>
        <v>1</v>
      </c>
      <c r="U31" s="2">
        <f t="shared" si="10"/>
        <v>1</v>
      </c>
      <c r="V31" s="2">
        <f t="shared" si="10"/>
        <v>1</v>
      </c>
      <c r="W31" s="2">
        <f t="shared" si="10"/>
        <v>1</v>
      </c>
      <c r="X31" s="2">
        <f t="shared" si="10"/>
        <v>1</v>
      </c>
      <c r="Y31" s="2">
        <f t="shared" si="10"/>
        <v>1</v>
      </c>
      <c r="Z31" s="2">
        <f t="shared" si="10"/>
        <v>1</v>
      </c>
      <c r="AA31" s="2">
        <f t="shared" si="10"/>
        <v>1</v>
      </c>
      <c r="AB31" s="2">
        <f t="shared" si="10"/>
        <v>1</v>
      </c>
      <c r="AC31" s="2">
        <f t="shared" si="10"/>
        <v>1</v>
      </c>
      <c r="AD31" s="2">
        <f t="shared" si="10"/>
        <v>1</v>
      </c>
      <c r="AE31" s="2">
        <f t="shared" si="10"/>
        <v>1</v>
      </c>
      <c r="AF31" s="2">
        <f t="shared" si="10"/>
        <v>1</v>
      </c>
      <c r="AG31" s="2">
        <f t="shared" si="10"/>
        <v>1</v>
      </c>
      <c r="AH31" s="2">
        <f t="shared" si="11"/>
        <v>1</v>
      </c>
      <c r="AI31" s="2">
        <f t="shared" si="11"/>
        <v>1</v>
      </c>
      <c r="AJ31" s="2">
        <f t="shared" si="11"/>
        <v>1</v>
      </c>
      <c r="AK31" s="2">
        <f t="shared" si="11"/>
        <v>1</v>
      </c>
      <c r="AL31" s="2">
        <f t="shared" si="11"/>
        <v>1</v>
      </c>
      <c r="AM31" s="2">
        <f t="shared" si="11"/>
        <v>1</v>
      </c>
      <c r="AN31" s="2">
        <f t="shared" si="11"/>
        <v>1</v>
      </c>
      <c r="AO31" s="2">
        <f t="shared" si="11"/>
        <v>1</v>
      </c>
      <c r="AP31" s="2">
        <f t="shared" si="11"/>
        <v>1</v>
      </c>
      <c r="AQ31" s="2">
        <f t="shared" si="11"/>
        <v>1</v>
      </c>
      <c r="AR31" s="2">
        <f t="shared" si="11"/>
        <v>1</v>
      </c>
      <c r="AS31" s="2">
        <f t="shared" si="11"/>
        <v>1</v>
      </c>
      <c r="AT31" s="2">
        <f t="shared" si="11"/>
        <v>1</v>
      </c>
      <c r="AU31" s="2">
        <f t="shared" si="11"/>
        <v>1</v>
      </c>
      <c r="AV31" s="2">
        <f t="shared" si="11"/>
        <v>1</v>
      </c>
      <c r="AW31" s="2">
        <f t="shared" si="11"/>
        <v>1</v>
      </c>
      <c r="AX31" s="2">
        <f t="shared" si="12"/>
        <v>1</v>
      </c>
      <c r="AY31" s="2">
        <f t="shared" si="4"/>
        <v>1</v>
      </c>
      <c r="BJ31">
        <f t="shared" si="9"/>
        <v>27</v>
      </c>
      <c r="BK31">
        <v>16</v>
      </c>
      <c r="BL31">
        <f t="shared" si="6"/>
        <v>1.6875</v>
      </c>
      <c r="BM31">
        <f t="shared" si="7"/>
        <v>0.59259259259259256</v>
      </c>
    </row>
    <row r="32" spans="1:78" x14ac:dyDescent="0.25">
      <c r="A32" s="2">
        <f t="shared" si="8"/>
        <v>1105</v>
      </c>
      <c r="B32" s="2">
        <f t="shared" si="13"/>
        <v>0</v>
      </c>
      <c r="C32" s="2">
        <f t="shared" si="13"/>
        <v>0</v>
      </c>
      <c r="D32" s="2">
        <f t="shared" si="13"/>
        <v>0</v>
      </c>
      <c r="E32" s="2">
        <f t="shared" si="13"/>
        <v>0</v>
      </c>
      <c r="F32" s="2">
        <f t="shared" si="13"/>
        <v>0</v>
      </c>
      <c r="G32" s="2">
        <f t="shared" si="13"/>
        <v>0</v>
      </c>
      <c r="H32" s="2">
        <f t="shared" si="13"/>
        <v>0</v>
      </c>
      <c r="I32" s="2">
        <f t="shared" si="13"/>
        <v>0</v>
      </c>
      <c r="J32" s="2">
        <f t="shared" si="13"/>
        <v>0</v>
      </c>
      <c r="K32" s="2">
        <f t="shared" si="13"/>
        <v>0</v>
      </c>
      <c r="L32" s="2">
        <f t="shared" si="13"/>
        <v>0</v>
      </c>
      <c r="M32" s="2">
        <f t="shared" si="13"/>
        <v>0</v>
      </c>
      <c r="N32" s="2">
        <f t="shared" si="13"/>
        <v>0</v>
      </c>
      <c r="O32" s="2">
        <f t="shared" si="13"/>
        <v>0</v>
      </c>
      <c r="P32" s="2">
        <f t="shared" si="13"/>
        <v>0</v>
      </c>
      <c r="Q32" s="2">
        <f t="shared" si="13"/>
        <v>0</v>
      </c>
      <c r="R32" s="2">
        <f t="shared" si="10"/>
        <v>0</v>
      </c>
      <c r="S32" s="2">
        <f t="shared" si="10"/>
        <v>0</v>
      </c>
      <c r="T32" s="2">
        <f t="shared" si="10"/>
        <v>0</v>
      </c>
      <c r="U32" s="2">
        <f t="shared" si="10"/>
        <v>1</v>
      </c>
      <c r="V32" s="2">
        <f t="shared" si="10"/>
        <v>1</v>
      </c>
      <c r="W32" s="2">
        <f t="shared" si="10"/>
        <v>1</v>
      </c>
      <c r="X32" s="2">
        <f t="shared" si="10"/>
        <v>1</v>
      </c>
      <c r="Y32" s="2">
        <f t="shared" si="10"/>
        <v>1</v>
      </c>
      <c r="Z32" s="2">
        <f t="shared" si="10"/>
        <v>1</v>
      </c>
      <c r="AA32" s="2">
        <f t="shared" si="10"/>
        <v>1</v>
      </c>
      <c r="AB32" s="2">
        <f t="shared" si="10"/>
        <v>1</v>
      </c>
      <c r="AC32" s="2">
        <f t="shared" si="10"/>
        <v>1</v>
      </c>
      <c r="AD32" s="2">
        <f t="shared" si="10"/>
        <v>1</v>
      </c>
      <c r="AE32" s="2">
        <f t="shared" si="10"/>
        <v>1</v>
      </c>
      <c r="AF32" s="2">
        <f t="shared" si="10"/>
        <v>1</v>
      </c>
      <c r="AG32" s="2">
        <f t="shared" si="10"/>
        <v>1</v>
      </c>
      <c r="AH32" s="2">
        <f t="shared" si="11"/>
        <v>1</v>
      </c>
      <c r="AI32" s="2">
        <f t="shared" si="11"/>
        <v>1</v>
      </c>
      <c r="AJ32" s="2">
        <f t="shared" si="11"/>
        <v>1</v>
      </c>
      <c r="AK32" s="2">
        <f t="shared" si="11"/>
        <v>1</v>
      </c>
      <c r="AL32" s="2">
        <f t="shared" si="11"/>
        <v>1</v>
      </c>
      <c r="AM32" s="2">
        <f t="shared" si="11"/>
        <v>1</v>
      </c>
      <c r="AN32" s="2">
        <f t="shared" si="11"/>
        <v>1</v>
      </c>
      <c r="AO32" s="2">
        <f t="shared" si="11"/>
        <v>1</v>
      </c>
      <c r="AP32" s="2">
        <f t="shared" si="11"/>
        <v>1</v>
      </c>
      <c r="AQ32" s="2">
        <f t="shared" si="11"/>
        <v>1</v>
      </c>
      <c r="AR32" s="2">
        <f t="shared" si="11"/>
        <v>1</v>
      </c>
      <c r="AS32" s="2">
        <f t="shared" si="11"/>
        <v>1</v>
      </c>
      <c r="AT32" s="2">
        <f t="shared" si="11"/>
        <v>1</v>
      </c>
      <c r="AU32" s="2">
        <f t="shared" si="11"/>
        <v>1</v>
      </c>
      <c r="AV32" s="2">
        <f t="shared" si="11"/>
        <v>1</v>
      </c>
      <c r="AW32" s="2">
        <f t="shared" si="11"/>
        <v>1</v>
      </c>
      <c r="AX32" s="2">
        <f t="shared" si="12"/>
        <v>1</v>
      </c>
      <c r="AY32" s="2">
        <f t="shared" si="4"/>
        <v>1</v>
      </c>
      <c r="BJ32">
        <f t="shared" si="9"/>
        <v>28</v>
      </c>
      <c r="BK32">
        <v>17</v>
      </c>
      <c r="BL32">
        <f t="shared" si="6"/>
        <v>1.6470588235294117</v>
      </c>
      <c r="BM32">
        <f t="shared" si="7"/>
        <v>0.6071428571428571</v>
      </c>
    </row>
    <row r="33" spans="1:65" x14ac:dyDescent="0.25">
      <c r="A33" s="2">
        <f t="shared" si="8"/>
        <v>1106</v>
      </c>
      <c r="B33" s="2">
        <f t="shared" si="13"/>
        <v>0</v>
      </c>
      <c r="C33" s="2">
        <f t="shared" si="13"/>
        <v>0</v>
      </c>
      <c r="D33" s="2">
        <f t="shared" si="13"/>
        <v>0</v>
      </c>
      <c r="E33" s="2">
        <f t="shared" si="13"/>
        <v>0</v>
      </c>
      <c r="F33" s="2">
        <f t="shared" si="13"/>
        <v>0</v>
      </c>
      <c r="G33" s="2">
        <f t="shared" si="13"/>
        <v>0</v>
      </c>
      <c r="H33" s="2">
        <f t="shared" si="13"/>
        <v>0</v>
      </c>
      <c r="I33" s="2">
        <f t="shared" si="13"/>
        <v>0</v>
      </c>
      <c r="J33" s="2">
        <f t="shared" si="13"/>
        <v>0</v>
      </c>
      <c r="K33" s="2">
        <f t="shared" si="13"/>
        <v>0</v>
      </c>
      <c r="L33" s="2">
        <f t="shared" si="13"/>
        <v>0</v>
      </c>
      <c r="M33" s="2">
        <f t="shared" si="13"/>
        <v>0</v>
      </c>
      <c r="N33" s="2">
        <f t="shared" si="13"/>
        <v>0</v>
      </c>
      <c r="O33" s="2">
        <f t="shared" si="13"/>
        <v>0</v>
      </c>
      <c r="P33" s="2">
        <f t="shared" si="13"/>
        <v>0</v>
      </c>
      <c r="Q33" s="2">
        <f t="shared" si="13"/>
        <v>0</v>
      </c>
      <c r="R33" s="2">
        <f t="shared" si="10"/>
        <v>0</v>
      </c>
      <c r="S33" s="2">
        <f t="shared" si="10"/>
        <v>0</v>
      </c>
      <c r="T33" s="2">
        <f t="shared" si="10"/>
        <v>0</v>
      </c>
      <c r="U33" s="2">
        <f t="shared" si="10"/>
        <v>0</v>
      </c>
      <c r="V33" s="2">
        <f t="shared" si="10"/>
        <v>1</v>
      </c>
      <c r="W33" s="2">
        <f t="shared" si="10"/>
        <v>1</v>
      </c>
      <c r="X33" s="2">
        <f t="shared" si="10"/>
        <v>1</v>
      </c>
      <c r="Y33" s="2">
        <f t="shared" si="10"/>
        <v>1</v>
      </c>
      <c r="Z33" s="2">
        <f t="shared" si="10"/>
        <v>1</v>
      </c>
      <c r="AA33" s="2">
        <f t="shared" si="10"/>
        <v>1</v>
      </c>
      <c r="AB33" s="2">
        <f t="shared" si="10"/>
        <v>1</v>
      </c>
      <c r="AC33" s="2">
        <f t="shared" si="10"/>
        <v>1</v>
      </c>
      <c r="AD33" s="2">
        <f t="shared" si="10"/>
        <v>1</v>
      </c>
      <c r="AE33" s="2">
        <f t="shared" si="10"/>
        <v>1</v>
      </c>
      <c r="AF33" s="2">
        <f t="shared" si="10"/>
        <v>1</v>
      </c>
      <c r="AG33" s="2">
        <f t="shared" si="10"/>
        <v>1</v>
      </c>
      <c r="AH33" s="2">
        <f t="shared" si="11"/>
        <v>1</v>
      </c>
      <c r="AI33" s="2">
        <f t="shared" si="11"/>
        <v>1</v>
      </c>
      <c r="AJ33" s="2">
        <f t="shared" si="11"/>
        <v>1</v>
      </c>
      <c r="AK33" s="2">
        <f t="shared" si="11"/>
        <v>1</v>
      </c>
      <c r="AL33" s="2">
        <f t="shared" si="11"/>
        <v>1</v>
      </c>
      <c r="AM33" s="2">
        <f t="shared" si="11"/>
        <v>1</v>
      </c>
      <c r="AN33" s="2">
        <f t="shared" si="11"/>
        <v>1</v>
      </c>
      <c r="AO33" s="2">
        <f t="shared" si="11"/>
        <v>1</v>
      </c>
      <c r="AP33" s="2">
        <f t="shared" si="11"/>
        <v>1</v>
      </c>
      <c r="AQ33" s="2">
        <f t="shared" si="11"/>
        <v>1</v>
      </c>
      <c r="AR33" s="2">
        <f t="shared" si="11"/>
        <v>1</v>
      </c>
      <c r="AS33" s="2">
        <f t="shared" si="11"/>
        <v>1</v>
      </c>
      <c r="AT33" s="2">
        <f t="shared" si="11"/>
        <v>1</v>
      </c>
      <c r="AU33" s="2">
        <f t="shared" si="11"/>
        <v>1</v>
      </c>
      <c r="AV33" s="2">
        <f t="shared" si="11"/>
        <v>1</v>
      </c>
      <c r="AW33" s="2">
        <f t="shared" si="11"/>
        <v>1</v>
      </c>
      <c r="AX33" s="2">
        <f t="shared" si="12"/>
        <v>1</v>
      </c>
      <c r="AY33" s="2">
        <f t="shared" si="4"/>
        <v>1</v>
      </c>
      <c r="BJ33">
        <f t="shared" si="9"/>
        <v>29</v>
      </c>
      <c r="BK33">
        <v>17</v>
      </c>
      <c r="BL33">
        <f t="shared" si="6"/>
        <v>1.7058823529411764</v>
      </c>
      <c r="BM33">
        <f t="shared" si="7"/>
        <v>0.58620689655172409</v>
      </c>
    </row>
    <row r="34" spans="1:65" x14ac:dyDescent="0.25">
      <c r="A34" s="2">
        <f t="shared" si="8"/>
        <v>1107</v>
      </c>
      <c r="B34" s="2">
        <f t="shared" si="13"/>
        <v>0</v>
      </c>
      <c r="C34" s="2">
        <f t="shared" si="13"/>
        <v>0</v>
      </c>
      <c r="D34" s="2">
        <f t="shared" si="13"/>
        <v>0</v>
      </c>
      <c r="E34" s="2">
        <f t="shared" si="13"/>
        <v>0</v>
      </c>
      <c r="F34" s="2">
        <f t="shared" si="13"/>
        <v>0</v>
      </c>
      <c r="G34" s="2">
        <f t="shared" si="13"/>
        <v>0</v>
      </c>
      <c r="H34" s="2">
        <f t="shared" si="13"/>
        <v>0</v>
      </c>
      <c r="I34" s="2">
        <f t="shared" si="13"/>
        <v>0</v>
      </c>
      <c r="J34" s="2">
        <f t="shared" si="13"/>
        <v>0</v>
      </c>
      <c r="K34" s="2">
        <f t="shared" si="13"/>
        <v>0</v>
      </c>
      <c r="L34" s="2">
        <f t="shared" si="13"/>
        <v>0</v>
      </c>
      <c r="M34" s="2">
        <f t="shared" si="13"/>
        <v>0</v>
      </c>
      <c r="N34" s="2">
        <f t="shared" si="13"/>
        <v>0</v>
      </c>
      <c r="O34" s="2">
        <f t="shared" si="13"/>
        <v>0</v>
      </c>
      <c r="P34" s="2">
        <f t="shared" si="13"/>
        <v>0</v>
      </c>
      <c r="Q34" s="2">
        <f t="shared" si="13"/>
        <v>0</v>
      </c>
      <c r="R34" s="2">
        <f t="shared" si="10"/>
        <v>0</v>
      </c>
      <c r="S34" s="2">
        <f t="shared" si="10"/>
        <v>0</v>
      </c>
      <c r="T34" s="2">
        <f t="shared" si="10"/>
        <v>0</v>
      </c>
      <c r="U34" s="2">
        <f t="shared" si="10"/>
        <v>0</v>
      </c>
      <c r="V34" s="2">
        <f t="shared" si="10"/>
        <v>1</v>
      </c>
      <c r="W34" s="2">
        <f t="shared" si="10"/>
        <v>1</v>
      </c>
      <c r="X34" s="2">
        <f t="shared" si="10"/>
        <v>1</v>
      </c>
      <c r="Y34" s="2">
        <f t="shared" si="10"/>
        <v>1</v>
      </c>
      <c r="Z34" s="2">
        <f t="shared" si="10"/>
        <v>1</v>
      </c>
      <c r="AA34" s="2">
        <f t="shared" si="10"/>
        <v>1</v>
      </c>
      <c r="AB34" s="2">
        <f t="shared" si="10"/>
        <v>1</v>
      </c>
      <c r="AC34" s="2">
        <f t="shared" si="10"/>
        <v>1</v>
      </c>
      <c r="AD34" s="2">
        <f t="shared" si="10"/>
        <v>1</v>
      </c>
      <c r="AE34" s="2">
        <f t="shared" si="10"/>
        <v>1</v>
      </c>
      <c r="AF34" s="2">
        <f t="shared" si="10"/>
        <v>1</v>
      </c>
      <c r="AG34" s="2">
        <f t="shared" si="10"/>
        <v>1</v>
      </c>
      <c r="AH34" s="2">
        <f t="shared" si="11"/>
        <v>1</v>
      </c>
      <c r="AI34" s="2">
        <f t="shared" si="11"/>
        <v>1</v>
      </c>
      <c r="AJ34" s="2">
        <f t="shared" si="11"/>
        <v>1</v>
      </c>
      <c r="AK34" s="2">
        <f t="shared" si="11"/>
        <v>1</v>
      </c>
      <c r="AL34" s="2">
        <f t="shared" si="11"/>
        <v>1</v>
      </c>
      <c r="AM34" s="2">
        <f t="shared" si="11"/>
        <v>1</v>
      </c>
      <c r="AN34" s="2">
        <f t="shared" si="11"/>
        <v>1</v>
      </c>
      <c r="AO34" s="2">
        <f t="shared" si="11"/>
        <v>1</v>
      </c>
      <c r="AP34" s="2">
        <f t="shared" si="11"/>
        <v>1</v>
      </c>
      <c r="AQ34" s="2">
        <f t="shared" si="11"/>
        <v>1</v>
      </c>
      <c r="AR34" s="2">
        <f t="shared" si="11"/>
        <v>1</v>
      </c>
      <c r="AS34" s="2">
        <f t="shared" si="11"/>
        <v>1</v>
      </c>
      <c r="AT34" s="2">
        <f t="shared" si="11"/>
        <v>1</v>
      </c>
      <c r="AU34" s="2">
        <f t="shared" si="11"/>
        <v>1</v>
      </c>
      <c r="AV34" s="2">
        <f t="shared" si="11"/>
        <v>1</v>
      </c>
      <c r="AW34" s="2">
        <f t="shared" si="11"/>
        <v>1</v>
      </c>
      <c r="AX34" s="2">
        <f t="shared" si="12"/>
        <v>1</v>
      </c>
      <c r="AY34" s="2">
        <f t="shared" si="4"/>
        <v>1</v>
      </c>
      <c r="BJ34">
        <f t="shared" si="9"/>
        <v>30</v>
      </c>
      <c r="BK34">
        <v>18</v>
      </c>
      <c r="BL34">
        <f t="shared" si="6"/>
        <v>1.6666666666666667</v>
      </c>
      <c r="BM34">
        <f t="shared" si="7"/>
        <v>0.6</v>
      </c>
    </row>
    <row r="35" spans="1:65" x14ac:dyDescent="0.25">
      <c r="A35" s="2">
        <f t="shared" si="8"/>
        <v>1108</v>
      </c>
      <c r="B35" s="2">
        <f t="shared" si="13"/>
        <v>0</v>
      </c>
      <c r="C35" s="2">
        <f t="shared" si="13"/>
        <v>0</v>
      </c>
      <c r="D35" s="2">
        <f t="shared" si="13"/>
        <v>0</v>
      </c>
      <c r="E35" s="2">
        <f t="shared" si="13"/>
        <v>0</v>
      </c>
      <c r="F35" s="2">
        <f t="shared" si="13"/>
        <v>0</v>
      </c>
      <c r="G35" s="2">
        <f t="shared" si="13"/>
        <v>0</v>
      </c>
      <c r="H35" s="2">
        <f t="shared" si="13"/>
        <v>0</v>
      </c>
      <c r="I35" s="2">
        <f t="shared" si="13"/>
        <v>0</v>
      </c>
      <c r="J35" s="2">
        <f t="shared" si="13"/>
        <v>0</v>
      </c>
      <c r="K35" s="2">
        <f t="shared" si="13"/>
        <v>0</v>
      </c>
      <c r="L35" s="2">
        <f t="shared" si="13"/>
        <v>0</v>
      </c>
      <c r="M35" s="2">
        <f t="shared" si="13"/>
        <v>0</v>
      </c>
      <c r="N35" s="2">
        <f t="shared" si="13"/>
        <v>0</v>
      </c>
      <c r="O35" s="2">
        <f t="shared" si="13"/>
        <v>0</v>
      </c>
      <c r="P35" s="2">
        <f t="shared" si="13"/>
        <v>0</v>
      </c>
      <c r="Q35" s="2">
        <f t="shared" si="13"/>
        <v>0</v>
      </c>
      <c r="R35" s="2">
        <f t="shared" ref="R35:AG50" si="14">IF(AND($A$2*R$3&gt;$A35,$A$1*R$3&lt;=$A35),1,0)</f>
        <v>0</v>
      </c>
      <c r="S35" s="2">
        <f t="shared" si="14"/>
        <v>0</v>
      </c>
      <c r="T35" s="2">
        <f t="shared" si="14"/>
        <v>0</v>
      </c>
      <c r="U35" s="2">
        <f t="shared" si="14"/>
        <v>0</v>
      </c>
      <c r="V35" s="2">
        <f t="shared" si="14"/>
        <v>0</v>
      </c>
      <c r="W35" s="2">
        <f t="shared" si="14"/>
        <v>1</v>
      </c>
      <c r="X35" s="2">
        <f t="shared" si="14"/>
        <v>1</v>
      </c>
      <c r="Y35" s="2">
        <f t="shared" si="14"/>
        <v>1</v>
      </c>
      <c r="Z35" s="2">
        <f t="shared" si="14"/>
        <v>1</v>
      </c>
      <c r="AA35" s="2">
        <f t="shared" si="14"/>
        <v>1</v>
      </c>
      <c r="AB35" s="2">
        <f t="shared" si="14"/>
        <v>1</v>
      </c>
      <c r="AC35" s="2">
        <f t="shared" si="14"/>
        <v>1</v>
      </c>
      <c r="AD35" s="2">
        <f t="shared" si="14"/>
        <v>1</v>
      </c>
      <c r="AE35" s="2">
        <f t="shared" si="14"/>
        <v>1</v>
      </c>
      <c r="AF35" s="2">
        <f t="shared" si="14"/>
        <v>1</v>
      </c>
      <c r="AG35" s="2">
        <f t="shared" si="14"/>
        <v>1</v>
      </c>
      <c r="AH35" s="2">
        <f t="shared" ref="AH35:AW50" si="15">IF(AND($A$2*AH$3&gt;$A35,$A$1*AH$3&lt;=$A35),1,0)</f>
        <v>1</v>
      </c>
      <c r="AI35" s="2">
        <f t="shared" si="15"/>
        <v>1</v>
      </c>
      <c r="AJ35" s="2">
        <f t="shared" si="15"/>
        <v>1</v>
      </c>
      <c r="AK35" s="2">
        <f t="shared" si="15"/>
        <v>1</v>
      </c>
      <c r="AL35" s="2">
        <f t="shared" si="15"/>
        <v>1</v>
      </c>
      <c r="AM35" s="2">
        <f t="shared" si="15"/>
        <v>1</v>
      </c>
      <c r="AN35" s="2">
        <f t="shared" si="15"/>
        <v>1</v>
      </c>
      <c r="AO35" s="2">
        <f t="shared" si="15"/>
        <v>1</v>
      </c>
      <c r="AP35" s="2">
        <f t="shared" si="15"/>
        <v>1</v>
      </c>
      <c r="AQ35" s="2">
        <f t="shared" si="15"/>
        <v>1</v>
      </c>
      <c r="AR35" s="2">
        <f t="shared" si="15"/>
        <v>1</v>
      </c>
      <c r="AS35" s="2">
        <f t="shared" si="15"/>
        <v>1</v>
      </c>
      <c r="AT35" s="2">
        <f t="shared" si="15"/>
        <v>1</v>
      </c>
      <c r="AU35" s="2">
        <f t="shared" si="15"/>
        <v>1</v>
      </c>
      <c r="AV35" s="2">
        <f t="shared" si="15"/>
        <v>1</v>
      </c>
      <c r="AW35" s="2">
        <f t="shared" si="15"/>
        <v>1</v>
      </c>
      <c r="AX35" s="2">
        <f t="shared" si="12"/>
        <v>1</v>
      </c>
      <c r="AY35" s="2">
        <f t="shared" si="4"/>
        <v>1</v>
      </c>
      <c r="BJ35">
        <f t="shared" si="9"/>
        <v>31</v>
      </c>
      <c r="BK35">
        <v>18</v>
      </c>
      <c r="BL35">
        <f t="shared" si="6"/>
        <v>1.7222222222222223</v>
      </c>
      <c r="BM35">
        <f t="shared" si="7"/>
        <v>0.58064516129032262</v>
      </c>
    </row>
    <row r="36" spans="1:65" x14ac:dyDescent="0.25">
      <c r="A36" s="2">
        <f t="shared" si="8"/>
        <v>1109</v>
      </c>
      <c r="B36" s="2">
        <f t="shared" si="13"/>
        <v>0</v>
      </c>
      <c r="C36" s="2">
        <f t="shared" si="13"/>
        <v>0</v>
      </c>
      <c r="D36" s="2">
        <f t="shared" si="13"/>
        <v>0</v>
      </c>
      <c r="E36" s="2">
        <f t="shared" si="13"/>
        <v>0</v>
      </c>
      <c r="F36" s="2">
        <f t="shared" si="13"/>
        <v>0</v>
      </c>
      <c r="G36" s="2">
        <f t="shared" si="13"/>
        <v>0</v>
      </c>
      <c r="H36" s="2">
        <f t="shared" si="13"/>
        <v>0</v>
      </c>
      <c r="I36" s="2">
        <f t="shared" si="13"/>
        <v>0</v>
      </c>
      <c r="J36" s="2">
        <f t="shared" si="13"/>
        <v>0</v>
      </c>
      <c r="K36" s="2">
        <f t="shared" si="13"/>
        <v>0</v>
      </c>
      <c r="L36" s="2">
        <f t="shared" si="13"/>
        <v>0</v>
      </c>
      <c r="M36" s="2">
        <f t="shared" si="13"/>
        <v>0</v>
      </c>
      <c r="N36" s="2">
        <f t="shared" si="13"/>
        <v>0</v>
      </c>
      <c r="O36" s="2">
        <f t="shared" si="13"/>
        <v>0</v>
      </c>
      <c r="P36" s="2">
        <f t="shared" si="13"/>
        <v>0</v>
      </c>
      <c r="Q36" s="2">
        <f t="shared" ref="Q36:AF51" si="16">IF(AND($A$2*Q$3&gt;$A36,$A$1*Q$3&lt;=$A36),1,0)</f>
        <v>0</v>
      </c>
      <c r="R36" s="2">
        <f t="shared" si="14"/>
        <v>0</v>
      </c>
      <c r="S36" s="2">
        <f t="shared" si="14"/>
        <v>0</v>
      </c>
      <c r="T36" s="2">
        <f t="shared" si="14"/>
        <v>0</v>
      </c>
      <c r="U36" s="2">
        <f t="shared" si="14"/>
        <v>0</v>
      </c>
      <c r="V36" s="2">
        <f t="shared" si="14"/>
        <v>0</v>
      </c>
      <c r="W36" s="2">
        <f t="shared" si="14"/>
        <v>1</v>
      </c>
      <c r="X36" s="2">
        <f t="shared" si="14"/>
        <v>1</v>
      </c>
      <c r="Y36" s="2">
        <f t="shared" si="14"/>
        <v>1</v>
      </c>
      <c r="Z36" s="2">
        <f t="shared" si="14"/>
        <v>1</v>
      </c>
      <c r="AA36" s="2">
        <f t="shared" si="14"/>
        <v>1</v>
      </c>
      <c r="AB36" s="2">
        <f t="shared" si="14"/>
        <v>1</v>
      </c>
      <c r="AC36" s="2">
        <f t="shared" si="14"/>
        <v>1</v>
      </c>
      <c r="AD36" s="2">
        <f t="shared" si="14"/>
        <v>1</v>
      </c>
      <c r="AE36" s="2">
        <f t="shared" si="14"/>
        <v>1</v>
      </c>
      <c r="AF36" s="2">
        <f t="shared" si="14"/>
        <v>1</v>
      </c>
      <c r="AG36" s="2">
        <f t="shared" si="14"/>
        <v>1</v>
      </c>
      <c r="AH36" s="2">
        <f t="shared" si="15"/>
        <v>1</v>
      </c>
      <c r="AI36" s="2">
        <f t="shared" si="15"/>
        <v>1</v>
      </c>
      <c r="AJ36" s="2">
        <f t="shared" si="15"/>
        <v>1</v>
      </c>
      <c r="AK36" s="2">
        <f t="shared" si="15"/>
        <v>1</v>
      </c>
      <c r="AL36" s="2">
        <f t="shared" si="15"/>
        <v>1</v>
      </c>
      <c r="AM36" s="2">
        <f t="shared" si="15"/>
        <v>1</v>
      </c>
      <c r="AN36" s="2">
        <f t="shared" si="15"/>
        <v>1</v>
      </c>
      <c r="AO36" s="2">
        <f t="shared" si="15"/>
        <v>1</v>
      </c>
      <c r="AP36" s="2">
        <f t="shared" si="15"/>
        <v>1</v>
      </c>
      <c r="AQ36" s="2">
        <f t="shared" si="15"/>
        <v>1</v>
      </c>
      <c r="AR36" s="2">
        <f t="shared" si="15"/>
        <v>1</v>
      </c>
      <c r="AS36" s="2">
        <f t="shared" si="15"/>
        <v>1</v>
      </c>
      <c r="AT36" s="2">
        <f t="shared" si="15"/>
        <v>1</v>
      </c>
      <c r="AU36" s="2">
        <f t="shared" si="15"/>
        <v>1</v>
      </c>
      <c r="AV36" s="2">
        <f t="shared" si="15"/>
        <v>1</v>
      </c>
      <c r="AW36" s="2">
        <f t="shared" si="15"/>
        <v>1</v>
      </c>
      <c r="AX36" s="2">
        <f t="shared" si="12"/>
        <v>1</v>
      </c>
      <c r="AY36" s="2">
        <f t="shared" si="4"/>
        <v>1</v>
      </c>
      <c r="BJ36">
        <f t="shared" si="9"/>
        <v>32</v>
      </c>
      <c r="BK36">
        <v>19</v>
      </c>
      <c r="BL36">
        <f t="shared" si="6"/>
        <v>1.6842105263157894</v>
      </c>
      <c r="BM36">
        <f t="shared" si="7"/>
        <v>0.59375</v>
      </c>
    </row>
    <row r="37" spans="1:65" x14ac:dyDescent="0.25">
      <c r="A37" s="2">
        <f t="shared" si="8"/>
        <v>1110</v>
      </c>
      <c r="B37" s="2">
        <f t="shared" ref="B37:Q52" si="17">IF(AND($A$2*B$3&gt;$A37,$A$1*B$3&lt;=$A37),1,0)</f>
        <v>0</v>
      </c>
      <c r="C37" s="2">
        <f t="shared" si="17"/>
        <v>0</v>
      </c>
      <c r="D37" s="2">
        <f t="shared" si="17"/>
        <v>0</v>
      </c>
      <c r="E37" s="2">
        <f t="shared" si="17"/>
        <v>0</v>
      </c>
      <c r="F37" s="2">
        <f t="shared" si="17"/>
        <v>0</v>
      </c>
      <c r="G37" s="2">
        <f t="shared" si="17"/>
        <v>0</v>
      </c>
      <c r="H37" s="2">
        <f t="shared" si="17"/>
        <v>0</v>
      </c>
      <c r="I37" s="2">
        <f t="shared" si="17"/>
        <v>0</v>
      </c>
      <c r="J37" s="2">
        <f t="shared" si="17"/>
        <v>0</v>
      </c>
      <c r="K37" s="2">
        <f t="shared" si="17"/>
        <v>0</v>
      </c>
      <c r="L37" s="2">
        <f t="shared" si="17"/>
        <v>0</v>
      </c>
      <c r="M37" s="2">
        <f t="shared" si="17"/>
        <v>0</v>
      </c>
      <c r="N37" s="2">
        <f t="shared" si="17"/>
        <v>0</v>
      </c>
      <c r="O37" s="2">
        <f t="shared" si="17"/>
        <v>0</v>
      </c>
      <c r="P37" s="2">
        <f t="shared" si="17"/>
        <v>0</v>
      </c>
      <c r="Q37" s="2">
        <f t="shared" si="16"/>
        <v>0</v>
      </c>
      <c r="R37" s="2">
        <f t="shared" si="14"/>
        <v>0</v>
      </c>
      <c r="S37" s="2">
        <f t="shared" si="14"/>
        <v>0</v>
      </c>
      <c r="T37" s="2">
        <f t="shared" si="14"/>
        <v>0</v>
      </c>
      <c r="U37" s="2">
        <f t="shared" si="14"/>
        <v>0</v>
      </c>
      <c r="V37" s="2">
        <f t="shared" si="14"/>
        <v>0</v>
      </c>
      <c r="W37" s="2">
        <f t="shared" si="14"/>
        <v>0</v>
      </c>
      <c r="X37" s="2">
        <f t="shared" si="14"/>
        <v>1</v>
      </c>
      <c r="Y37" s="2">
        <f t="shared" si="14"/>
        <v>1</v>
      </c>
      <c r="Z37" s="2">
        <f t="shared" si="14"/>
        <v>1</v>
      </c>
      <c r="AA37" s="2">
        <f t="shared" si="14"/>
        <v>1</v>
      </c>
      <c r="AB37" s="2">
        <f t="shared" si="14"/>
        <v>1</v>
      </c>
      <c r="AC37" s="2">
        <f t="shared" si="14"/>
        <v>1</v>
      </c>
      <c r="AD37" s="2">
        <f t="shared" si="14"/>
        <v>1</v>
      </c>
      <c r="AE37" s="2">
        <f t="shared" si="14"/>
        <v>1</v>
      </c>
      <c r="AF37" s="2">
        <f t="shared" si="14"/>
        <v>1</v>
      </c>
      <c r="AG37" s="2">
        <f t="shared" si="14"/>
        <v>1</v>
      </c>
      <c r="AH37" s="2">
        <f t="shared" si="15"/>
        <v>1</v>
      </c>
      <c r="AI37" s="2">
        <f t="shared" si="15"/>
        <v>1</v>
      </c>
      <c r="AJ37" s="2">
        <f t="shared" si="15"/>
        <v>1</v>
      </c>
      <c r="AK37" s="2">
        <f t="shared" si="15"/>
        <v>1</v>
      </c>
      <c r="AL37" s="2">
        <f t="shared" si="15"/>
        <v>1</v>
      </c>
      <c r="AM37" s="2">
        <f t="shared" si="15"/>
        <v>1</v>
      </c>
      <c r="AN37" s="2">
        <f t="shared" si="15"/>
        <v>1</v>
      </c>
      <c r="AO37" s="2">
        <f t="shared" si="15"/>
        <v>1</v>
      </c>
      <c r="AP37" s="2">
        <f t="shared" si="15"/>
        <v>1</v>
      </c>
      <c r="AQ37" s="2">
        <f t="shared" si="15"/>
        <v>1</v>
      </c>
      <c r="AR37" s="2">
        <f t="shared" si="15"/>
        <v>1</v>
      </c>
      <c r="AS37" s="2">
        <f t="shared" si="15"/>
        <v>1</v>
      </c>
      <c r="AT37" s="2">
        <f t="shared" si="15"/>
        <v>1</v>
      </c>
      <c r="AU37" s="2">
        <f t="shared" si="15"/>
        <v>1</v>
      </c>
      <c r="AV37" s="2">
        <f t="shared" si="15"/>
        <v>1</v>
      </c>
      <c r="AW37" s="2">
        <f t="shared" si="15"/>
        <v>1</v>
      </c>
      <c r="AX37" s="2">
        <f t="shared" si="12"/>
        <v>1</v>
      </c>
      <c r="AY37" s="2">
        <f t="shared" si="4"/>
        <v>1</v>
      </c>
      <c r="BJ37">
        <f t="shared" si="9"/>
        <v>33</v>
      </c>
      <c r="BK37">
        <v>19</v>
      </c>
      <c r="BL37">
        <f t="shared" si="6"/>
        <v>1.736842105263158</v>
      </c>
      <c r="BM37">
        <f t="shared" si="7"/>
        <v>0.5757575757575758</v>
      </c>
    </row>
    <row r="38" spans="1:65" x14ac:dyDescent="0.25">
      <c r="A38" s="2">
        <f t="shared" si="8"/>
        <v>1111</v>
      </c>
      <c r="B38" s="2">
        <f t="shared" si="17"/>
        <v>0</v>
      </c>
      <c r="C38" s="2">
        <f t="shared" si="17"/>
        <v>0</v>
      </c>
      <c r="D38" s="2">
        <f t="shared" si="17"/>
        <v>0</v>
      </c>
      <c r="E38" s="2">
        <f t="shared" si="17"/>
        <v>0</v>
      </c>
      <c r="F38" s="2">
        <f t="shared" si="17"/>
        <v>0</v>
      </c>
      <c r="G38" s="2">
        <f t="shared" si="17"/>
        <v>0</v>
      </c>
      <c r="H38" s="2">
        <f t="shared" si="17"/>
        <v>0</v>
      </c>
      <c r="I38" s="2">
        <f t="shared" si="17"/>
        <v>0</v>
      </c>
      <c r="J38" s="2">
        <f t="shared" si="17"/>
        <v>0</v>
      </c>
      <c r="K38" s="2">
        <f t="shared" si="17"/>
        <v>0</v>
      </c>
      <c r="L38" s="2">
        <f t="shared" si="17"/>
        <v>0</v>
      </c>
      <c r="M38" s="2">
        <f t="shared" si="17"/>
        <v>0</v>
      </c>
      <c r="N38" s="2">
        <f t="shared" si="17"/>
        <v>0</v>
      </c>
      <c r="O38" s="2">
        <f t="shared" si="17"/>
        <v>0</v>
      </c>
      <c r="P38" s="2">
        <f t="shared" si="17"/>
        <v>0</v>
      </c>
      <c r="Q38" s="2">
        <f t="shared" si="16"/>
        <v>0</v>
      </c>
      <c r="R38" s="2">
        <f t="shared" si="14"/>
        <v>0</v>
      </c>
      <c r="S38" s="2">
        <f t="shared" si="14"/>
        <v>0</v>
      </c>
      <c r="T38" s="2">
        <f t="shared" si="14"/>
        <v>0</v>
      </c>
      <c r="U38" s="2">
        <f t="shared" si="14"/>
        <v>0</v>
      </c>
      <c r="V38" s="2">
        <f t="shared" si="14"/>
        <v>0</v>
      </c>
      <c r="W38" s="2">
        <f t="shared" si="14"/>
        <v>0</v>
      </c>
      <c r="X38" s="2">
        <f t="shared" si="14"/>
        <v>1</v>
      </c>
      <c r="Y38" s="2">
        <f t="shared" si="14"/>
        <v>1</v>
      </c>
      <c r="Z38" s="2">
        <f t="shared" si="14"/>
        <v>1</v>
      </c>
      <c r="AA38" s="2">
        <f t="shared" si="14"/>
        <v>1</v>
      </c>
      <c r="AB38" s="2">
        <f t="shared" si="14"/>
        <v>1</v>
      </c>
      <c r="AC38" s="2">
        <f t="shared" si="14"/>
        <v>1</v>
      </c>
      <c r="AD38" s="2">
        <f t="shared" si="14"/>
        <v>1</v>
      </c>
      <c r="AE38" s="2">
        <f t="shared" si="14"/>
        <v>1</v>
      </c>
      <c r="AF38" s="2">
        <f t="shared" si="14"/>
        <v>1</v>
      </c>
      <c r="AG38" s="2">
        <f t="shared" si="14"/>
        <v>1</v>
      </c>
      <c r="AH38" s="2">
        <f t="shared" si="15"/>
        <v>1</v>
      </c>
      <c r="AI38" s="2">
        <f t="shared" si="15"/>
        <v>1</v>
      </c>
      <c r="AJ38" s="2">
        <f t="shared" si="15"/>
        <v>1</v>
      </c>
      <c r="AK38" s="2">
        <f t="shared" si="15"/>
        <v>1</v>
      </c>
      <c r="AL38" s="2">
        <f t="shared" si="15"/>
        <v>1</v>
      </c>
      <c r="AM38" s="2">
        <f t="shared" si="15"/>
        <v>1</v>
      </c>
      <c r="AN38" s="2">
        <f t="shared" si="15"/>
        <v>1</v>
      </c>
      <c r="AO38" s="2">
        <f t="shared" si="15"/>
        <v>1</v>
      </c>
      <c r="AP38" s="2">
        <f t="shared" si="15"/>
        <v>1</v>
      </c>
      <c r="AQ38" s="2">
        <f t="shared" si="15"/>
        <v>1</v>
      </c>
      <c r="AR38" s="2">
        <f t="shared" si="15"/>
        <v>1</v>
      </c>
      <c r="AS38" s="2">
        <f t="shared" si="15"/>
        <v>1</v>
      </c>
      <c r="AT38" s="2">
        <f t="shared" si="15"/>
        <v>1</v>
      </c>
      <c r="AU38" s="2">
        <f t="shared" si="15"/>
        <v>1</v>
      </c>
      <c r="AV38" s="2">
        <f t="shared" si="15"/>
        <v>1</v>
      </c>
      <c r="AW38" s="2">
        <f t="shared" si="15"/>
        <v>1</v>
      </c>
      <c r="AX38" s="2">
        <f t="shared" si="12"/>
        <v>1</v>
      </c>
      <c r="AY38" s="2">
        <f t="shared" si="4"/>
        <v>1</v>
      </c>
      <c r="BJ38">
        <f t="shared" si="9"/>
        <v>34</v>
      </c>
      <c r="BK38">
        <v>20</v>
      </c>
      <c r="BL38">
        <f t="shared" si="6"/>
        <v>1.7</v>
      </c>
      <c r="BM38">
        <f t="shared" si="7"/>
        <v>0.58823529411764708</v>
      </c>
    </row>
    <row r="39" spans="1:65" x14ac:dyDescent="0.25">
      <c r="A39" s="2">
        <f t="shared" si="8"/>
        <v>1112</v>
      </c>
      <c r="B39" s="2">
        <f t="shared" si="17"/>
        <v>0</v>
      </c>
      <c r="C39" s="2">
        <f t="shared" si="17"/>
        <v>0</v>
      </c>
      <c r="D39" s="2">
        <f t="shared" si="17"/>
        <v>0</v>
      </c>
      <c r="E39" s="2">
        <f t="shared" si="17"/>
        <v>0</v>
      </c>
      <c r="F39" s="2">
        <f t="shared" si="17"/>
        <v>0</v>
      </c>
      <c r="G39" s="2">
        <f t="shared" si="17"/>
        <v>0</v>
      </c>
      <c r="H39" s="2">
        <f t="shared" si="17"/>
        <v>0</v>
      </c>
      <c r="I39" s="2">
        <f t="shared" si="17"/>
        <v>0</v>
      </c>
      <c r="J39" s="2">
        <f t="shared" si="17"/>
        <v>0</v>
      </c>
      <c r="K39" s="2">
        <f t="shared" si="17"/>
        <v>0</v>
      </c>
      <c r="L39" s="2">
        <f t="shared" si="17"/>
        <v>0</v>
      </c>
      <c r="M39" s="2">
        <f t="shared" si="17"/>
        <v>0</v>
      </c>
      <c r="N39" s="2">
        <f t="shared" si="17"/>
        <v>0</v>
      </c>
      <c r="O39" s="2">
        <f t="shared" si="17"/>
        <v>0</v>
      </c>
      <c r="P39" s="2">
        <f t="shared" si="17"/>
        <v>0</v>
      </c>
      <c r="Q39" s="2">
        <f t="shared" si="16"/>
        <v>0</v>
      </c>
      <c r="R39" s="2">
        <f t="shared" si="14"/>
        <v>0</v>
      </c>
      <c r="S39" s="2">
        <f t="shared" si="14"/>
        <v>0</v>
      </c>
      <c r="T39" s="2">
        <f t="shared" si="14"/>
        <v>0</v>
      </c>
      <c r="U39" s="2">
        <f t="shared" si="14"/>
        <v>0</v>
      </c>
      <c r="V39" s="2">
        <f t="shared" si="14"/>
        <v>0</v>
      </c>
      <c r="W39" s="2">
        <f t="shared" si="14"/>
        <v>0</v>
      </c>
      <c r="X39" s="2">
        <f t="shared" si="14"/>
        <v>0</v>
      </c>
      <c r="Y39" s="2">
        <f t="shared" si="14"/>
        <v>1</v>
      </c>
      <c r="Z39" s="2">
        <f t="shared" si="14"/>
        <v>1</v>
      </c>
      <c r="AA39" s="2">
        <f t="shared" si="14"/>
        <v>1</v>
      </c>
      <c r="AB39" s="2">
        <f t="shared" si="14"/>
        <v>1</v>
      </c>
      <c r="AC39" s="2">
        <f t="shared" si="14"/>
        <v>1</v>
      </c>
      <c r="AD39" s="2">
        <f t="shared" si="14"/>
        <v>1</v>
      </c>
      <c r="AE39" s="2">
        <f t="shared" si="14"/>
        <v>1</v>
      </c>
      <c r="AF39" s="2">
        <f t="shared" si="14"/>
        <v>1</v>
      </c>
      <c r="AG39" s="2">
        <f t="shared" si="14"/>
        <v>1</v>
      </c>
      <c r="AH39" s="2">
        <f t="shared" si="15"/>
        <v>1</v>
      </c>
      <c r="AI39" s="2">
        <f t="shared" si="15"/>
        <v>1</v>
      </c>
      <c r="AJ39" s="2">
        <f t="shared" si="15"/>
        <v>1</v>
      </c>
      <c r="AK39" s="2">
        <f t="shared" si="15"/>
        <v>1</v>
      </c>
      <c r="AL39" s="2">
        <f t="shared" si="15"/>
        <v>1</v>
      </c>
      <c r="AM39" s="2">
        <f t="shared" si="15"/>
        <v>1</v>
      </c>
      <c r="AN39" s="2">
        <f t="shared" si="15"/>
        <v>1</v>
      </c>
      <c r="AO39" s="2">
        <f t="shared" si="15"/>
        <v>1</v>
      </c>
      <c r="AP39" s="2">
        <f t="shared" si="15"/>
        <v>1</v>
      </c>
      <c r="AQ39" s="2">
        <f t="shared" si="15"/>
        <v>1</v>
      </c>
      <c r="AR39" s="2">
        <f t="shared" si="15"/>
        <v>1</v>
      </c>
      <c r="AS39" s="2">
        <f t="shared" si="15"/>
        <v>1</v>
      </c>
      <c r="AT39" s="2">
        <f t="shared" si="15"/>
        <v>1</v>
      </c>
      <c r="AU39" s="2">
        <f t="shared" si="15"/>
        <v>1</v>
      </c>
      <c r="AV39" s="2">
        <f t="shared" si="15"/>
        <v>1</v>
      </c>
      <c r="AW39" s="2">
        <f t="shared" si="15"/>
        <v>1</v>
      </c>
      <c r="AX39" s="2">
        <f t="shared" ref="AX39:AX53" si="18">IF(AND($A$2*AX$3&gt;$A39,$A$1*AX$3&lt;=$A39),1,0)</f>
        <v>1</v>
      </c>
      <c r="AY39" s="2">
        <f t="shared" si="4"/>
        <v>1</v>
      </c>
      <c r="BJ39">
        <f t="shared" si="9"/>
        <v>35</v>
      </c>
      <c r="BK39">
        <v>21</v>
      </c>
      <c r="BL39">
        <f t="shared" si="6"/>
        <v>1.6666666666666667</v>
      </c>
      <c r="BM39">
        <f t="shared" si="7"/>
        <v>0.6</v>
      </c>
    </row>
    <row r="40" spans="1:65" x14ac:dyDescent="0.25">
      <c r="A40" s="2">
        <f t="shared" si="8"/>
        <v>1113</v>
      </c>
      <c r="B40" s="2">
        <f t="shared" si="17"/>
        <v>0</v>
      </c>
      <c r="C40" s="2">
        <f t="shared" si="17"/>
        <v>0</v>
      </c>
      <c r="D40" s="2">
        <f t="shared" si="17"/>
        <v>0</v>
      </c>
      <c r="E40" s="2">
        <f t="shared" si="17"/>
        <v>0</v>
      </c>
      <c r="F40" s="2">
        <f t="shared" si="17"/>
        <v>0</v>
      </c>
      <c r="G40" s="2">
        <f t="shared" si="17"/>
        <v>0</v>
      </c>
      <c r="H40" s="2">
        <f t="shared" si="17"/>
        <v>0</v>
      </c>
      <c r="I40" s="2">
        <f t="shared" si="17"/>
        <v>0</v>
      </c>
      <c r="J40" s="2">
        <f t="shared" si="17"/>
        <v>0</v>
      </c>
      <c r="K40" s="2">
        <f t="shared" si="17"/>
        <v>0</v>
      </c>
      <c r="L40" s="2">
        <f t="shared" si="17"/>
        <v>0</v>
      </c>
      <c r="M40" s="2">
        <f t="shared" si="17"/>
        <v>0</v>
      </c>
      <c r="N40" s="2">
        <f t="shared" si="17"/>
        <v>0</v>
      </c>
      <c r="O40" s="2">
        <f t="shared" si="17"/>
        <v>0</v>
      </c>
      <c r="P40" s="2">
        <f t="shared" si="17"/>
        <v>0</v>
      </c>
      <c r="Q40" s="2">
        <f t="shared" si="16"/>
        <v>0</v>
      </c>
      <c r="R40" s="2">
        <f t="shared" si="14"/>
        <v>0</v>
      </c>
      <c r="S40" s="2">
        <f t="shared" si="14"/>
        <v>0</v>
      </c>
      <c r="T40" s="2">
        <f t="shared" si="14"/>
        <v>0</v>
      </c>
      <c r="U40" s="2">
        <f t="shared" si="14"/>
        <v>0</v>
      </c>
      <c r="V40" s="2">
        <f t="shared" si="14"/>
        <v>0</v>
      </c>
      <c r="W40" s="2">
        <f t="shared" si="14"/>
        <v>0</v>
      </c>
      <c r="X40" s="2">
        <f t="shared" si="14"/>
        <v>0</v>
      </c>
      <c r="Y40" s="2">
        <f t="shared" si="14"/>
        <v>0</v>
      </c>
      <c r="Z40" s="2">
        <f t="shared" si="14"/>
        <v>1</v>
      </c>
      <c r="AA40" s="2">
        <f t="shared" si="14"/>
        <v>1</v>
      </c>
      <c r="AB40" s="2">
        <f t="shared" si="14"/>
        <v>1</v>
      </c>
      <c r="AC40" s="2">
        <f t="shared" si="14"/>
        <v>1</v>
      </c>
      <c r="AD40" s="2">
        <f t="shared" si="14"/>
        <v>1</v>
      </c>
      <c r="AE40" s="2">
        <f t="shared" si="14"/>
        <v>1</v>
      </c>
      <c r="AF40" s="2">
        <f t="shared" si="14"/>
        <v>1</v>
      </c>
      <c r="AG40" s="2">
        <f t="shared" si="14"/>
        <v>1</v>
      </c>
      <c r="AH40" s="2">
        <f t="shared" si="15"/>
        <v>1</v>
      </c>
      <c r="AI40" s="2">
        <f t="shared" si="15"/>
        <v>1</v>
      </c>
      <c r="AJ40" s="2">
        <f t="shared" si="15"/>
        <v>1</v>
      </c>
      <c r="AK40" s="2">
        <f t="shared" si="15"/>
        <v>1</v>
      </c>
      <c r="AL40" s="2">
        <f t="shared" si="15"/>
        <v>1</v>
      </c>
      <c r="AM40" s="2">
        <f t="shared" si="15"/>
        <v>1</v>
      </c>
      <c r="AN40" s="2">
        <f t="shared" si="15"/>
        <v>1</v>
      </c>
      <c r="AO40" s="2">
        <f t="shared" si="15"/>
        <v>1</v>
      </c>
      <c r="AP40" s="2">
        <f t="shared" si="15"/>
        <v>1</v>
      </c>
      <c r="AQ40" s="2">
        <f t="shared" si="15"/>
        <v>1</v>
      </c>
      <c r="AR40" s="2">
        <f t="shared" si="15"/>
        <v>1</v>
      </c>
      <c r="AS40" s="2">
        <f t="shared" si="15"/>
        <v>1</v>
      </c>
      <c r="AT40" s="2">
        <f t="shared" si="15"/>
        <v>1</v>
      </c>
      <c r="AU40" s="2">
        <f t="shared" si="15"/>
        <v>1</v>
      </c>
      <c r="AV40" s="2">
        <f t="shared" si="15"/>
        <v>1</v>
      </c>
      <c r="AW40" s="2">
        <f t="shared" si="15"/>
        <v>1</v>
      </c>
      <c r="AX40" s="2">
        <f t="shared" si="18"/>
        <v>1</v>
      </c>
      <c r="AY40" s="2">
        <f t="shared" si="4"/>
        <v>1</v>
      </c>
      <c r="BJ40">
        <f t="shared" si="9"/>
        <v>36</v>
      </c>
      <c r="BK40">
        <v>21</v>
      </c>
      <c r="BL40">
        <f t="shared" si="6"/>
        <v>1.7142857142857142</v>
      </c>
      <c r="BM40">
        <f t="shared" si="7"/>
        <v>0.58333333333333337</v>
      </c>
    </row>
    <row r="41" spans="1:65" x14ac:dyDescent="0.25">
      <c r="A41" s="2">
        <f t="shared" si="8"/>
        <v>1114</v>
      </c>
      <c r="B41" s="2">
        <f t="shared" si="17"/>
        <v>0</v>
      </c>
      <c r="C41" s="2">
        <f t="shared" si="17"/>
        <v>0</v>
      </c>
      <c r="D41" s="2">
        <f t="shared" si="17"/>
        <v>0</v>
      </c>
      <c r="E41" s="2">
        <f t="shared" si="17"/>
        <v>0</v>
      </c>
      <c r="F41" s="2">
        <f t="shared" si="17"/>
        <v>0</v>
      </c>
      <c r="G41" s="2">
        <f t="shared" si="17"/>
        <v>0</v>
      </c>
      <c r="H41" s="2">
        <f t="shared" si="17"/>
        <v>0</v>
      </c>
      <c r="I41" s="2">
        <f t="shared" si="17"/>
        <v>0</v>
      </c>
      <c r="J41" s="2">
        <f t="shared" si="17"/>
        <v>0</v>
      </c>
      <c r="K41" s="2">
        <f t="shared" si="17"/>
        <v>0</v>
      </c>
      <c r="L41" s="2">
        <f t="shared" si="17"/>
        <v>0</v>
      </c>
      <c r="M41" s="2">
        <f t="shared" si="17"/>
        <v>0</v>
      </c>
      <c r="N41" s="2">
        <f t="shared" si="17"/>
        <v>0</v>
      </c>
      <c r="O41" s="2">
        <f t="shared" si="17"/>
        <v>0</v>
      </c>
      <c r="P41" s="2">
        <f t="shared" si="17"/>
        <v>0</v>
      </c>
      <c r="Q41" s="2">
        <f t="shared" si="16"/>
        <v>0</v>
      </c>
      <c r="R41" s="2">
        <f t="shared" si="14"/>
        <v>0</v>
      </c>
      <c r="S41" s="2">
        <f t="shared" si="14"/>
        <v>0</v>
      </c>
      <c r="T41" s="2">
        <f t="shared" si="14"/>
        <v>0</v>
      </c>
      <c r="U41" s="2">
        <f t="shared" si="14"/>
        <v>0</v>
      </c>
      <c r="V41" s="2">
        <f t="shared" si="14"/>
        <v>0</v>
      </c>
      <c r="W41" s="2">
        <f t="shared" si="14"/>
        <v>0</v>
      </c>
      <c r="X41" s="2">
        <f t="shared" si="14"/>
        <v>0</v>
      </c>
      <c r="Y41" s="2">
        <f t="shared" si="14"/>
        <v>0</v>
      </c>
      <c r="Z41" s="2">
        <f t="shared" si="14"/>
        <v>1</v>
      </c>
      <c r="AA41" s="2">
        <f t="shared" si="14"/>
        <v>1</v>
      </c>
      <c r="AB41" s="2">
        <f t="shared" si="14"/>
        <v>1</v>
      </c>
      <c r="AC41" s="2">
        <f t="shared" si="14"/>
        <v>1</v>
      </c>
      <c r="AD41" s="2">
        <f t="shared" si="14"/>
        <v>1</v>
      </c>
      <c r="AE41" s="2">
        <f t="shared" si="14"/>
        <v>1</v>
      </c>
      <c r="AF41" s="2">
        <f t="shared" si="14"/>
        <v>1</v>
      </c>
      <c r="AG41" s="2">
        <f t="shared" si="14"/>
        <v>1</v>
      </c>
      <c r="AH41" s="2">
        <f t="shared" si="15"/>
        <v>1</v>
      </c>
      <c r="AI41" s="2">
        <f t="shared" si="15"/>
        <v>1</v>
      </c>
      <c r="AJ41" s="2">
        <f t="shared" si="15"/>
        <v>1</v>
      </c>
      <c r="AK41" s="2">
        <f t="shared" si="15"/>
        <v>1</v>
      </c>
      <c r="AL41" s="2">
        <f t="shared" si="15"/>
        <v>1</v>
      </c>
      <c r="AM41" s="2">
        <f t="shared" si="15"/>
        <v>1</v>
      </c>
      <c r="AN41" s="2">
        <f t="shared" si="15"/>
        <v>1</v>
      </c>
      <c r="AO41" s="2">
        <f t="shared" si="15"/>
        <v>1</v>
      </c>
      <c r="AP41" s="2">
        <f t="shared" si="15"/>
        <v>1</v>
      </c>
      <c r="AQ41" s="2">
        <f t="shared" si="15"/>
        <v>1</v>
      </c>
      <c r="AR41" s="2">
        <f t="shared" si="15"/>
        <v>1</v>
      </c>
      <c r="AS41" s="2">
        <f t="shared" si="15"/>
        <v>1</v>
      </c>
      <c r="AT41" s="2">
        <f t="shared" si="15"/>
        <v>1</v>
      </c>
      <c r="AU41" s="2">
        <f t="shared" si="15"/>
        <v>1</v>
      </c>
      <c r="AV41" s="2">
        <f t="shared" si="15"/>
        <v>1</v>
      </c>
      <c r="AW41" s="2">
        <f t="shared" si="15"/>
        <v>1</v>
      </c>
      <c r="AX41" s="2">
        <f t="shared" si="18"/>
        <v>1</v>
      </c>
      <c r="AY41" s="2">
        <f t="shared" si="4"/>
        <v>1</v>
      </c>
      <c r="BJ41">
        <f t="shared" si="9"/>
        <v>37</v>
      </c>
      <c r="BK41">
        <v>22</v>
      </c>
      <c r="BL41">
        <f t="shared" si="6"/>
        <v>1.6818181818181819</v>
      </c>
      <c r="BM41">
        <f t="shared" si="7"/>
        <v>0.59459459459459463</v>
      </c>
    </row>
    <row r="42" spans="1:65" x14ac:dyDescent="0.25">
      <c r="A42" s="2">
        <f t="shared" si="8"/>
        <v>1115</v>
      </c>
      <c r="B42" s="2">
        <f t="shared" si="17"/>
        <v>0</v>
      </c>
      <c r="C42" s="2">
        <f t="shared" si="17"/>
        <v>0</v>
      </c>
      <c r="D42" s="2">
        <f t="shared" si="17"/>
        <v>0</v>
      </c>
      <c r="E42" s="2">
        <f t="shared" si="17"/>
        <v>0</v>
      </c>
      <c r="F42" s="2">
        <f t="shared" si="17"/>
        <v>0</v>
      </c>
      <c r="G42" s="2">
        <f t="shared" si="17"/>
        <v>0</v>
      </c>
      <c r="H42" s="2">
        <f t="shared" si="17"/>
        <v>0</v>
      </c>
      <c r="I42" s="2">
        <f t="shared" si="17"/>
        <v>0</v>
      </c>
      <c r="J42" s="2">
        <f t="shared" si="17"/>
        <v>0</v>
      </c>
      <c r="K42" s="2">
        <f t="shared" si="17"/>
        <v>0</v>
      </c>
      <c r="L42" s="2">
        <f t="shared" si="17"/>
        <v>0</v>
      </c>
      <c r="M42" s="2">
        <f t="shared" si="17"/>
        <v>0</v>
      </c>
      <c r="N42" s="2">
        <f t="shared" si="17"/>
        <v>0</v>
      </c>
      <c r="O42" s="2">
        <f t="shared" si="17"/>
        <v>0</v>
      </c>
      <c r="P42" s="2">
        <f t="shared" si="17"/>
        <v>0</v>
      </c>
      <c r="Q42" s="2">
        <f t="shared" si="16"/>
        <v>0</v>
      </c>
      <c r="R42" s="2">
        <f t="shared" si="14"/>
        <v>0</v>
      </c>
      <c r="S42" s="2">
        <f t="shared" si="14"/>
        <v>0</v>
      </c>
      <c r="T42" s="2">
        <f t="shared" si="14"/>
        <v>0</v>
      </c>
      <c r="U42" s="2">
        <f t="shared" si="14"/>
        <v>0</v>
      </c>
      <c r="V42" s="2">
        <f t="shared" si="14"/>
        <v>0</v>
      </c>
      <c r="W42" s="2">
        <f t="shared" si="14"/>
        <v>0</v>
      </c>
      <c r="X42" s="2">
        <f t="shared" si="14"/>
        <v>0</v>
      </c>
      <c r="Y42" s="2">
        <f t="shared" si="14"/>
        <v>0</v>
      </c>
      <c r="Z42" s="2">
        <f t="shared" si="14"/>
        <v>0</v>
      </c>
      <c r="AA42" s="2">
        <f t="shared" si="14"/>
        <v>1</v>
      </c>
      <c r="AB42" s="2">
        <f t="shared" si="14"/>
        <v>1</v>
      </c>
      <c r="AC42" s="2">
        <f t="shared" si="14"/>
        <v>1</v>
      </c>
      <c r="AD42" s="2">
        <f t="shared" si="14"/>
        <v>1</v>
      </c>
      <c r="AE42" s="2">
        <f t="shared" si="14"/>
        <v>1</v>
      </c>
      <c r="AF42" s="2">
        <f t="shared" si="14"/>
        <v>1</v>
      </c>
      <c r="AG42" s="2">
        <f t="shared" si="14"/>
        <v>1</v>
      </c>
      <c r="AH42" s="2">
        <f t="shared" si="15"/>
        <v>1</v>
      </c>
      <c r="AI42" s="2">
        <f t="shared" si="15"/>
        <v>1</v>
      </c>
      <c r="AJ42" s="2">
        <f t="shared" si="15"/>
        <v>1</v>
      </c>
      <c r="AK42" s="2">
        <f t="shared" si="15"/>
        <v>1</v>
      </c>
      <c r="AL42" s="2">
        <f t="shared" si="15"/>
        <v>1</v>
      </c>
      <c r="AM42" s="2">
        <f t="shared" si="15"/>
        <v>1</v>
      </c>
      <c r="AN42" s="2">
        <f t="shared" si="15"/>
        <v>1</v>
      </c>
      <c r="AO42" s="2">
        <f t="shared" si="15"/>
        <v>1</v>
      </c>
      <c r="AP42" s="2">
        <f t="shared" si="15"/>
        <v>1</v>
      </c>
      <c r="AQ42" s="2">
        <f t="shared" si="15"/>
        <v>1</v>
      </c>
      <c r="AR42" s="2">
        <f t="shared" si="15"/>
        <v>1</v>
      </c>
      <c r="AS42" s="2">
        <f t="shared" si="15"/>
        <v>1</v>
      </c>
      <c r="AT42" s="2">
        <f t="shared" si="15"/>
        <v>1</v>
      </c>
      <c r="AU42" s="2">
        <f t="shared" si="15"/>
        <v>1</v>
      </c>
      <c r="AV42" s="2">
        <f t="shared" si="15"/>
        <v>1</v>
      </c>
      <c r="AW42" s="2">
        <f t="shared" si="15"/>
        <v>1</v>
      </c>
      <c r="AX42" s="2">
        <f t="shared" si="18"/>
        <v>1</v>
      </c>
      <c r="AY42" s="2">
        <f t="shared" si="4"/>
        <v>1</v>
      </c>
      <c r="BJ42">
        <f t="shared" si="9"/>
        <v>38</v>
      </c>
      <c r="BK42">
        <v>22</v>
      </c>
      <c r="BL42">
        <f t="shared" si="6"/>
        <v>1.7272727272727273</v>
      </c>
      <c r="BM42">
        <f t="shared" si="7"/>
        <v>0.57894736842105265</v>
      </c>
    </row>
    <row r="43" spans="1:65" x14ac:dyDescent="0.25">
      <c r="A43" s="2">
        <f t="shared" si="8"/>
        <v>1116</v>
      </c>
      <c r="B43" s="2">
        <f t="shared" si="17"/>
        <v>0</v>
      </c>
      <c r="C43" s="2">
        <f t="shared" si="17"/>
        <v>0</v>
      </c>
      <c r="D43" s="2">
        <f t="shared" si="17"/>
        <v>0</v>
      </c>
      <c r="E43" s="2">
        <f t="shared" si="17"/>
        <v>0</v>
      </c>
      <c r="F43" s="2">
        <f t="shared" si="17"/>
        <v>0</v>
      </c>
      <c r="G43" s="2">
        <f t="shared" si="17"/>
        <v>0</v>
      </c>
      <c r="H43" s="2">
        <f t="shared" si="17"/>
        <v>0</v>
      </c>
      <c r="I43" s="2">
        <f t="shared" si="17"/>
        <v>0</v>
      </c>
      <c r="J43" s="2">
        <f t="shared" si="17"/>
        <v>0</v>
      </c>
      <c r="K43" s="2">
        <f t="shared" si="17"/>
        <v>0</v>
      </c>
      <c r="L43" s="2">
        <f t="shared" si="17"/>
        <v>0</v>
      </c>
      <c r="M43" s="2">
        <f t="shared" si="17"/>
        <v>0</v>
      </c>
      <c r="N43" s="2">
        <f t="shared" si="17"/>
        <v>0</v>
      </c>
      <c r="O43" s="2">
        <f t="shared" si="17"/>
        <v>0</v>
      </c>
      <c r="P43" s="2">
        <f t="shared" si="17"/>
        <v>0</v>
      </c>
      <c r="Q43" s="2">
        <f t="shared" si="16"/>
        <v>0</v>
      </c>
      <c r="R43" s="2">
        <f t="shared" si="14"/>
        <v>0</v>
      </c>
      <c r="S43" s="2">
        <f t="shared" si="14"/>
        <v>0</v>
      </c>
      <c r="T43" s="2">
        <f t="shared" si="14"/>
        <v>0</v>
      </c>
      <c r="U43" s="2">
        <f t="shared" si="14"/>
        <v>0</v>
      </c>
      <c r="V43" s="2">
        <f t="shared" si="14"/>
        <v>0</v>
      </c>
      <c r="W43" s="2">
        <f t="shared" si="14"/>
        <v>0</v>
      </c>
      <c r="X43" s="2">
        <f t="shared" si="14"/>
        <v>0</v>
      </c>
      <c r="Y43" s="2">
        <f t="shared" si="14"/>
        <v>0</v>
      </c>
      <c r="Z43" s="2">
        <f t="shared" si="14"/>
        <v>0</v>
      </c>
      <c r="AA43" s="2">
        <f t="shared" si="14"/>
        <v>1</v>
      </c>
      <c r="AB43" s="2">
        <f t="shared" si="14"/>
        <v>1</v>
      </c>
      <c r="AC43" s="2">
        <f t="shared" si="14"/>
        <v>1</v>
      </c>
      <c r="AD43" s="2">
        <f t="shared" si="14"/>
        <v>1</v>
      </c>
      <c r="AE43" s="2">
        <f t="shared" si="14"/>
        <v>1</v>
      </c>
      <c r="AF43" s="2">
        <f t="shared" si="14"/>
        <v>1</v>
      </c>
      <c r="AG43" s="2">
        <f t="shared" si="14"/>
        <v>1</v>
      </c>
      <c r="AH43" s="2">
        <f t="shared" si="15"/>
        <v>1</v>
      </c>
      <c r="AI43" s="2">
        <f t="shared" si="15"/>
        <v>1</v>
      </c>
      <c r="AJ43" s="2">
        <f t="shared" si="15"/>
        <v>1</v>
      </c>
      <c r="AK43" s="2">
        <f t="shared" si="15"/>
        <v>1</v>
      </c>
      <c r="AL43" s="2">
        <f t="shared" si="15"/>
        <v>1</v>
      </c>
      <c r="AM43" s="2">
        <f t="shared" si="15"/>
        <v>1</v>
      </c>
      <c r="AN43" s="2">
        <f t="shared" si="15"/>
        <v>1</v>
      </c>
      <c r="AO43" s="2">
        <f t="shared" si="15"/>
        <v>1</v>
      </c>
      <c r="AP43" s="2">
        <f t="shared" si="15"/>
        <v>1</v>
      </c>
      <c r="AQ43" s="2">
        <f t="shared" si="15"/>
        <v>1</v>
      </c>
      <c r="AR43" s="2">
        <f t="shared" si="15"/>
        <v>1</v>
      </c>
      <c r="AS43" s="2">
        <f t="shared" si="15"/>
        <v>1</v>
      </c>
      <c r="AT43" s="2">
        <f t="shared" si="15"/>
        <v>1</v>
      </c>
      <c r="AU43" s="2">
        <f t="shared" si="15"/>
        <v>1</v>
      </c>
      <c r="AV43" s="2">
        <f t="shared" si="15"/>
        <v>1</v>
      </c>
      <c r="AW43" s="2">
        <f t="shared" si="15"/>
        <v>1</v>
      </c>
      <c r="AX43" s="2">
        <f t="shared" si="18"/>
        <v>1</v>
      </c>
      <c r="AY43" s="2">
        <f t="shared" si="4"/>
        <v>1</v>
      </c>
      <c r="BJ43">
        <f t="shared" si="9"/>
        <v>39</v>
      </c>
      <c r="BK43">
        <v>23</v>
      </c>
      <c r="BL43">
        <f t="shared" si="6"/>
        <v>1.6956521739130435</v>
      </c>
      <c r="BM43">
        <f t="shared" si="7"/>
        <v>0.58974358974358976</v>
      </c>
    </row>
    <row r="44" spans="1:65" x14ac:dyDescent="0.25">
      <c r="A44" s="2">
        <f t="shared" si="8"/>
        <v>1117</v>
      </c>
      <c r="B44" s="2">
        <f t="shared" si="17"/>
        <v>0</v>
      </c>
      <c r="C44" s="2">
        <f t="shared" si="17"/>
        <v>0</v>
      </c>
      <c r="D44" s="2">
        <f t="shared" si="17"/>
        <v>0</v>
      </c>
      <c r="E44" s="2">
        <f t="shared" si="17"/>
        <v>0</v>
      </c>
      <c r="F44" s="2">
        <f t="shared" si="17"/>
        <v>0</v>
      </c>
      <c r="G44" s="2">
        <f t="shared" si="17"/>
        <v>0</v>
      </c>
      <c r="H44" s="2">
        <f t="shared" si="17"/>
        <v>0</v>
      </c>
      <c r="I44" s="2">
        <f t="shared" si="17"/>
        <v>0</v>
      </c>
      <c r="J44" s="2">
        <f t="shared" si="17"/>
        <v>0</v>
      </c>
      <c r="K44" s="2">
        <f t="shared" si="17"/>
        <v>0</v>
      </c>
      <c r="L44" s="2">
        <f t="shared" si="17"/>
        <v>0</v>
      </c>
      <c r="M44" s="2">
        <f t="shared" si="17"/>
        <v>0</v>
      </c>
      <c r="N44" s="2">
        <f t="shared" si="17"/>
        <v>0</v>
      </c>
      <c r="O44" s="2">
        <f t="shared" si="17"/>
        <v>0</v>
      </c>
      <c r="P44" s="2">
        <f t="shared" si="17"/>
        <v>0</v>
      </c>
      <c r="Q44" s="2">
        <f t="shared" si="16"/>
        <v>0</v>
      </c>
      <c r="R44" s="2">
        <f t="shared" si="14"/>
        <v>0</v>
      </c>
      <c r="S44" s="2">
        <f t="shared" si="14"/>
        <v>0</v>
      </c>
      <c r="T44" s="2">
        <f t="shared" si="14"/>
        <v>0</v>
      </c>
      <c r="U44" s="2">
        <f t="shared" si="14"/>
        <v>0</v>
      </c>
      <c r="V44" s="2">
        <f t="shared" si="14"/>
        <v>0</v>
      </c>
      <c r="W44" s="2">
        <f t="shared" si="14"/>
        <v>0</v>
      </c>
      <c r="X44" s="2">
        <f t="shared" si="14"/>
        <v>0</v>
      </c>
      <c r="Y44" s="2">
        <f t="shared" si="14"/>
        <v>0</v>
      </c>
      <c r="Z44" s="2">
        <f t="shared" si="14"/>
        <v>0</v>
      </c>
      <c r="AA44" s="2">
        <f t="shared" si="14"/>
        <v>0</v>
      </c>
      <c r="AB44" s="2">
        <f t="shared" si="14"/>
        <v>1</v>
      </c>
      <c r="AC44" s="2">
        <f t="shared" si="14"/>
        <v>1</v>
      </c>
      <c r="AD44" s="2">
        <f t="shared" si="14"/>
        <v>1</v>
      </c>
      <c r="AE44" s="2">
        <f t="shared" si="14"/>
        <v>1</v>
      </c>
      <c r="AF44" s="2">
        <f t="shared" si="14"/>
        <v>1</v>
      </c>
      <c r="AG44" s="2">
        <f t="shared" si="14"/>
        <v>1</v>
      </c>
      <c r="AH44" s="2">
        <f t="shared" si="15"/>
        <v>1</v>
      </c>
      <c r="AI44" s="2">
        <f t="shared" si="15"/>
        <v>1</v>
      </c>
      <c r="AJ44" s="2">
        <f t="shared" si="15"/>
        <v>1</v>
      </c>
      <c r="AK44" s="2">
        <f t="shared" si="15"/>
        <v>1</v>
      </c>
      <c r="AL44" s="2">
        <f t="shared" si="15"/>
        <v>1</v>
      </c>
      <c r="AM44" s="2">
        <f t="shared" si="15"/>
        <v>1</v>
      </c>
      <c r="AN44" s="2">
        <f t="shared" si="15"/>
        <v>1</v>
      </c>
      <c r="AO44" s="2">
        <f t="shared" si="15"/>
        <v>1</v>
      </c>
      <c r="AP44" s="2">
        <f t="shared" si="15"/>
        <v>1</v>
      </c>
      <c r="AQ44" s="2">
        <f t="shared" si="15"/>
        <v>1</v>
      </c>
      <c r="AR44" s="2">
        <f t="shared" si="15"/>
        <v>1</v>
      </c>
      <c r="AS44" s="2">
        <f t="shared" si="15"/>
        <v>1</v>
      </c>
      <c r="AT44" s="2">
        <f t="shared" si="15"/>
        <v>1</v>
      </c>
      <c r="AU44" s="2">
        <f t="shared" si="15"/>
        <v>1</v>
      </c>
      <c r="AV44" s="2">
        <f t="shared" si="15"/>
        <v>1</v>
      </c>
      <c r="AW44" s="2">
        <f t="shared" si="15"/>
        <v>1</v>
      </c>
      <c r="AX44" s="2">
        <f t="shared" si="18"/>
        <v>1</v>
      </c>
      <c r="AY44" s="2">
        <f t="shared" si="4"/>
        <v>1</v>
      </c>
      <c r="BJ44">
        <f t="shared" si="9"/>
        <v>40</v>
      </c>
      <c r="BK44">
        <v>23</v>
      </c>
      <c r="BL44">
        <f t="shared" si="6"/>
        <v>1.7391304347826086</v>
      </c>
      <c r="BM44">
        <f t="shared" si="7"/>
        <v>0.57499999999999996</v>
      </c>
    </row>
    <row r="45" spans="1:65" x14ac:dyDescent="0.25">
      <c r="A45" s="2">
        <f t="shared" si="8"/>
        <v>1118</v>
      </c>
      <c r="B45" s="2">
        <f t="shared" si="17"/>
        <v>0</v>
      </c>
      <c r="C45" s="2">
        <f t="shared" si="17"/>
        <v>0</v>
      </c>
      <c r="D45" s="2">
        <f t="shared" si="17"/>
        <v>0</v>
      </c>
      <c r="E45" s="2">
        <f t="shared" si="17"/>
        <v>0</v>
      </c>
      <c r="F45" s="2">
        <f t="shared" si="17"/>
        <v>0</v>
      </c>
      <c r="G45" s="2">
        <f t="shared" si="17"/>
        <v>0</v>
      </c>
      <c r="H45" s="2">
        <f t="shared" si="17"/>
        <v>0</v>
      </c>
      <c r="I45" s="2">
        <f t="shared" si="17"/>
        <v>0</v>
      </c>
      <c r="J45" s="2">
        <f t="shared" si="17"/>
        <v>0</v>
      </c>
      <c r="K45" s="2">
        <f t="shared" si="17"/>
        <v>0</v>
      </c>
      <c r="L45" s="2">
        <f t="shared" si="17"/>
        <v>0</v>
      </c>
      <c r="M45" s="2">
        <f t="shared" si="17"/>
        <v>0</v>
      </c>
      <c r="N45" s="2">
        <f t="shared" si="17"/>
        <v>0</v>
      </c>
      <c r="O45" s="2">
        <f t="shared" si="17"/>
        <v>0</v>
      </c>
      <c r="P45" s="2">
        <f t="shared" si="17"/>
        <v>0</v>
      </c>
      <c r="Q45" s="2">
        <f t="shared" si="16"/>
        <v>0</v>
      </c>
      <c r="R45" s="2">
        <f t="shared" si="14"/>
        <v>0</v>
      </c>
      <c r="S45" s="2">
        <f t="shared" si="14"/>
        <v>0</v>
      </c>
      <c r="T45" s="2">
        <f t="shared" si="14"/>
        <v>0</v>
      </c>
      <c r="U45" s="2">
        <f t="shared" si="14"/>
        <v>0</v>
      </c>
      <c r="V45" s="2">
        <f t="shared" si="14"/>
        <v>0</v>
      </c>
      <c r="W45" s="2">
        <f t="shared" si="14"/>
        <v>0</v>
      </c>
      <c r="X45" s="2">
        <f t="shared" si="14"/>
        <v>0</v>
      </c>
      <c r="Y45" s="2">
        <f t="shared" si="14"/>
        <v>0</v>
      </c>
      <c r="Z45" s="2">
        <f t="shared" si="14"/>
        <v>0</v>
      </c>
      <c r="AA45" s="2">
        <f t="shared" si="14"/>
        <v>0</v>
      </c>
      <c r="AB45" s="2">
        <f t="shared" si="14"/>
        <v>1</v>
      </c>
      <c r="AC45" s="2">
        <f t="shared" si="14"/>
        <v>1</v>
      </c>
      <c r="AD45" s="2">
        <f t="shared" si="14"/>
        <v>1</v>
      </c>
      <c r="AE45" s="2">
        <f t="shared" si="14"/>
        <v>1</v>
      </c>
      <c r="AF45" s="2">
        <f t="shared" si="14"/>
        <v>1</v>
      </c>
      <c r="AG45" s="2">
        <f t="shared" si="14"/>
        <v>1</v>
      </c>
      <c r="AH45" s="2">
        <f t="shared" si="15"/>
        <v>1</v>
      </c>
      <c r="AI45" s="2">
        <f t="shared" si="15"/>
        <v>1</v>
      </c>
      <c r="AJ45" s="2">
        <f t="shared" si="15"/>
        <v>1</v>
      </c>
      <c r="AK45" s="2">
        <f t="shared" si="15"/>
        <v>1</v>
      </c>
      <c r="AL45" s="2">
        <f t="shared" si="15"/>
        <v>1</v>
      </c>
      <c r="AM45" s="2">
        <f t="shared" si="15"/>
        <v>1</v>
      </c>
      <c r="AN45" s="2">
        <f t="shared" si="15"/>
        <v>1</v>
      </c>
      <c r="AO45" s="2">
        <f t="shared" si="15"/>
        <v>1</v>
      </c>
      <c r="AP45" s="2">
        <f t="shared" si="15"/>
        <v>1</v>
      </c>
      <c r="AQ45" s="2">
        <f t="shared" si="15"/>
        <v>1</v>
      </c>
      <c r="AR45" s="2">
        <f t="shared" si="15"/>
        <v>1</v>
      </c>
      <c r="AS45" s="2">
        <f t="shared" si="15"/>
        <v>1</v>
      </c>
      <c r="AT45" s="2">
        <f t="shared" si="15"/>
        <v>1</v>
      </c>
      <c r="AU45" s="2">
        <f t="shared" si="15"/>
        <v>1</v>
      </c>
      <c r="AV45" s="2">
        <f t="shared" si="15"/>
        <v>1</v>
      </c>
      <c r="AW45" s="2">
        <f t="shared" si="15"/>
        <v>1</v>
      </c>
      <c r="AX45" s="2">
        <f t="shared" si="18"/>
        <v>1</v>
      </c>
      <c r="AY45" s="2">
        <f t="shared" si="4"/>
        <v>1</v>
      </c>
      <c r="BJ45">
        <f t="shared" si="9"/>
        <v>41</v>
      </c>
      <c r="BK45">
        <v>24</v>
      </c>
      <c r="BL45">
        <f t="shared" si="6"/>
        <v>1.7083333333333333</v>
      </c>
      <c r="BM45">
        <f t="shared" si="7"/>
        <v>0.58536585365853655</v>
      </c>
    </row>
    <row r="46" spans="1:65" x14ac:dyDescent="0.25">
      <c r="A46" s="2">
        <f t="shared" si="8"/>
        <v>1119</v>
      </c>
      <c r="B46" s="2">
        <f t="shared" si="17"/>
        <v>0</v>
      </c>
      <c r="C46" s="2">
        <f t="shared" si="17"/>
        <v>0</v>
      </c>
      <c r="D46" s="2">
        <f t="shared" si="17"/>
        <v>0</v>
      </c>
      <c r="E46" s="2">
        <f t="shared" si="17"/>
        <v>0</v>
      </c>
      <c r="F46" s="2">
        <f t="shared" si="17"/>
        <v>0</v>
      </c>
      <c r="G46" s="2">
        <f t="shared" si="17"/>
        <v>0</v>
      </c>
      <c r="H46" s="2">
        <f t="shared" si="17"/>
        <v>0</v>
      </c>
      <c r="I46" s="2">
        <f t="shared" si="17"/>
        <v>0</v>
      </c>
      <c r="J46" s="2">
        <f t="shared" si="17"/>
        <v>0</v>
      </c>
      <c r="K46" s="2">
        <f t="shared" si="17"/>
        <v>0</v>
      </c>
      <c r="L46" s="2">
        <f t="shared" si="17"/>
        <v>0</v>
      </c>
      <c r="M46" s="2">
        <f t="shared" si="17"/>
        <v>0</v>
      </c>
      <c r="N46" s="2">
        <f t="shared" si="17"/>
        <v>0</v>
      </c>
      <c r="O46" s="2">
        <f t="shared" si="17"/>
        <v>0</v>
      </c>
      <c r="P46" s="2">
        <f t="shared" si="17"/>
        <v>0</v>
      </c>
      <c r="Q46" s="2">
        <f t="shared" si="16"/>
        <v>0</v>
      </c>
      <c r="R46" s="2">
        <f t="shared" si="14"/>
        <v>0</v>
      </c>
      <c r="S46" s="2">
        <f t="shared" si="14"/>
        <v>0</v>
      </c>
      <c r="T46" s="2">
        <f t="shared" si="14"/>
        <v>0</v>
      </c>
      <c r="U46" s="2">
        <f t="shared" si="14"/>
        <v>0</v>
      </c>
      <c r="V46" s="2">
        <f t="shared" si="14"/>
        <v>0</v>
      </c>
      <c r="W46" s="2">
        <f t="shared" si="14"/>
        <v>0</v>
      </c>
      <c r="X46" s="2">
        <f t="shared" si="14"/>
        <v>0</v>
      </c>
      <c r="Y46" s="2">
        <f t="shared" si="14"/>
        <v>0</v>
      </c>
      <c r="Z46" s="2">
        <f t="shared" si="14"/>
        <v>0</v>
      </c>
      <c r="AA46" s="2">
        <f t="shared" si="14"/>
        <v>0</v>
      </c>
      <c r="AB46" s="2">
        <f t="shared" si="14"/>
        <v>0</v>
      </c>
      <c r="AC46" s="2">
        <f t="shared" si="14"/>
        <v>1</v>
      </c>
      <c r="AD46" s="2">
        <f t="shared" si="14"/>
        <v>1</v>
      </c>
      <c r="AE46" s="2">
        <f t="shared" si="14"/>
        <v>1</v>
      </c>
      <c r="AF46" s="2">
        <f t="shared" si="14"/>
        <v>1</v>
      </c>
      <c r="AG46" s="2">
        <f t="shared" si="14"/>
        <v>1</v>
      </c>
      <c r="AH46" s="2">
        <f t="shared" si="15"/>
        <v>1</v>
      </c>
      <c r="AI46" s="2">
        <f t="shared" si="15"/>
        <v>1</v>
      </c>
      <c r="AJ46" s="2">
        <f t="shared" si="15"/>
        <v>1</v>
      </c>
      <c r="AK46" s="2">
        <f t="shared" si="15"/>
        <v>1</v>
      </c>
      <c r="AL46" s="2">
        <f t="shared" si="15"/>
        <v>1</v>
      </c>
      <c r="AM46" s="2">
        <f t="shared" si="15"/>
        <v>1</v>
      </c>
      <c r="AN46" s="2">
        <f t="shared" si="15"/>
        <v>1</v>
      </c>
      <c r="AO46" s="2">
        <f t="shared" si="15"/>
        <v>1</v>
      </c>
      <c r="AP46" s="2">
        <f t="shared" si="15"/>
        <v>1</v>
      </c>
      <c r="AQ46" s="2">
        <f t="shared" si="15"/>
        <v>1</v>
      </c>
      <c r="AR46" s="2">
        <f t="shared" si="15"/>
        <v>1</v>
      </c>
      <c r="AS46" s="2">
        <f t="shared" si="15"/>
        <v>1</v>
      </c>
      <c r="AT46" s="2">
        <f t="shared" si="15"/>
        <v>1</v>
      </c>
      <c r="AU46" s="2">
        <f t="shared" si="15"/>
        <v>1</v>
      </c>
      <c r="AV46" s="2">
        <f t="shared" si="15"/>
        <v>1</v>
      </c>
      <c r="AW46" s="2">
        <f t="shared" si="15"/>
        <v>1</v>
      </c>
      <c r="AX46" s="2">
        <f t="shared" si="18"/>
        <v>1</v>
      </c>
      <c r="AY46" s="2">
        <f t="shared" si="4"/>
        <v>1</v>
      </c>
      <c r="BJ46">
        <f t="shared" si="9"/>
        <v>42</v>
      </c>
      <c r="BK46">
        <v>25</v>
      </c>
      <c r="BL46">
        <f t="shared" si="6"/>
        <v>1.68</v>
      </c>
      <c r="BM46">
        <f t="shared" si="7"/>
        <v>0.59523809523809523</v>
      </c>
    </row>
    <row r="47" spans="1:65" x14ac:dyDescent="0.25">
      <c r="A47" s="2">
        <f t="shared" si="8"/>
        <v>1120</v>
      </c>
      <c r="B47" s="2">
        <f t="shared" si="17"/>
        <v>0</v>
      </c>
      <c r="C47" s="2">
        <f t="shared" si="17"/>
        <v>0</v>
      </c>
      <c r="D47" s="2">
        <f t="shared" si="17"/>
        <v>0</v>
      </c>
      <c r="E47" s="2">
        <f t="shared" si="17"/>
        <v>0</v>
      </c>
      <c r="F47" s="2">
        <f t="shared" si="17"/>
        <v>0</v>
      </c>
      <c r="G47" s="2">
        <f t="shared" si="17"/>
        <v>0</v>
      </c>
      <c r="H47" s="2">
        <f t="shared" si="17"/>
        <v>0</v>
      </c>
      <c r="I47" s="2">
        <f t="shared" si="17"/>
        <v>0</v>
      </c>
      <c r="J47" s="2">
        <f t="shared" si="17"/>
        <v>0</v>
      </c>
      <c r="K47" s="2">
        <f t="shared" si="17"/>
        <v>0</v>
      </c>
      <c r="L47" s="2">
        <f t="shared" si="17"/>
        <v>0</v>
      </c>
      <c r="M47" s="2">
        <f t="shared" si="17"/>
        <v>0</v>
      </c>
      <c r="N47" s="2">
        <f t="shared" si="17"/>
        <v>0</v>
      </c>
      <c r="O47" s="2">
        <f t="shared" si="17"/>
        <v>0</v>
      </c>
      <c r="P47" s="2">
        <f t="shared" si="17"/>
        <v>0</v>
      </c>
      <c r="Q47" s="2">
        <f t="shared" si="16"/>
        <v>0</v>
      </c>
      <c r="R47" s="2">
        <f t="shared" si="14"/>
        <v>0</v>
      </c>
      <c r="S47" s="2">
        <f t="shared" si="14"/>
        <v>0</v>
      </c>
      <c r="T47" s="2">
        <f t="shared" si="14"/>
        <v>0</v>
      </c>
      <c r="U47" s="2">
        <f t="shared" si="14"/>
        <v>0</v>
      </c>
      <c r="V47" s="2">
        <f t="shared" si="14"/>
        <v>0</v>
      </c>
      <c r="W47" s="2">
        <f t="shared" si="14"/>
        <v>0</v>
      </c>
      <c r="X47" s="2">
        <f t="shared" si="14"/>
        <v>0</v>
      </c>
      <c r="Y47" s="2">
        <f t="shared" si="14"/>
        <v>0</v>
      </c>
      <c r="Z47" s="2">
        <f t="shared" si="14"/>
        <v>0</v>
      </c>
      <c r="AA47" s="2">
        <f t="shared" si="14"/>
        <v>0</v>
      </c>
      <c r="AB47" s="2">
        <f t="shared" si="14"/>
        <v>0</v>
      </c>
      <c r="AC47" s="2">
        <f t="shared" si="14"/>
        <v>0</v>
      </c>
      <c r="AD47" s="2">
        <f t="shared" si="14"/>
        <v>1</v>
      </c>
      <c r="AE47" s="2">
        <f t="shared" si="14"/>
        <v>1</v>
      </c>
      <c r="AF47" s="2">
        <f t="shared" si="14"/>
        <v>1</v>
      </c>
      <c r="AG47" s="2">
        <f t="shared" si="14"/>
        <v>1</v>
      </c>
      <c r="AH47" s="2">
        <f t="shared" si="15"/>
        <v>1</v>
      </c>
      <c r="AI47" s="2">
        <f t="shared" si="15"/>
        <v>1</v>
      </c>
      <c r="AJ47" s="2">
        <f t="shared" si="15"/>
        <v>1</v>
      </c>
      <c r="AK47" s="2">
        <f t="shared" si="15"/>
        <v>1</v>
      </c>
      <c r="AL47" s="2">
        <f t="shared" si="15"/>
        <v>1</v>
      </c>
      <c r="AM47" s="2">
        <f t="shared" si="15"/>
        <v>1</v>
      </c>
      <c r="AN47" s="2">
        <f t="shared" si="15"/>
        <v>1</v>
      </c>
      <c r="AO47" s="2">
        <f t="shared" si="15"/>
        <v>1</v>
      </c>
      <c r="AP47" s="2">
        <f t="shared" si="15"/>
        <v>1</v>
      </c>
      <c r="AQ47" s="2">
        <f t="shared" si="15"/>
        <v>1</v>
      </c>
      <c r="AR47" s="2">
        <f t="shared" si="15"/>
        <v>1</v>
      </c>
      <c r="AS47" s="2">
        <f t="shared" si="15"/>
        <v>1</v>
      </c>
      <c r="AT47" s="2">
        <f t="shared" si="15"/>
        <v>1</v>
      </c>
      <c r="AU47" s="2">
        <f t="shared" si="15"/>
        <v>1</v>
      </c>
      <c r="AV47" s="2">
        <f t="shared" si="15"/>
        <v>1</v>
      </c>
      <c r="AW47" s="2">
        <f t="shared" si="15"/>
        <v>1</v>
      </c>
      <c r="AX47" s="2">
        <f t="shared" si="18"/>
        <v>1</v>
      </c>
      <c r="AY47" s="2">
        <f t="shared" si="4"/>
        <v>1</v>
      </c>
      <c r="BJ47">
        <f t="shared" si="9"/>
        <v>43</v>
      </c>
      <c r="BK47">
        <v>25</v>
      </c>
      <c r="BL47">
        <f t="shared" si="6"/>
        <v>1.72</v>
      </c>
      <c r="BM47">
        <f t="shared" si="7"/>
        <v>0.58139534883720934</v>
      </c>
    </row>
    <row r="48" spans="1:65" x14ac:dyDescent="0.25">
      <c r="A48" s="2">
        <f t="shared" si="8"/>
        <v>1121</v>
      </c>
      <c r="B48" s="2">
        <f t="shared" si="17"/>
        <v>0</v>
      </c>
      <c r="C48" s="2">
        <f t="shared" si="17"/>
        <v>0</v>
      </c>
      <c r="D48" s="2">
        <f t="shared" si="17"/>
        <v>0</v>
      </c>
      <c r="E48" s="2">
        <f t="shared" si="17"/>
        <v>0</v>
      </c>
      <c r="F48" s="2">
        <f t="shared" si="17"/>
        <v>0</v>
      </c>
      <c r="G48" s="2">
        <f t="shared" si="17"/>
        <v>0</v>
      </c>
      <c r="H48" s="2">
        <f t="shared" si="17"/>
        <v>0</v>
      </c>
      <c r="I48" s="2">
        <f t="shared" si="17"/>
        <v>0</v>
      </c>
      <c r="J48" s="2">
        <f t="shared" si="17"/>
        <v>0</v>
      </c>
      <c r="K48" s="2">
        <f t="shared" si="17"/>
        <v>0</v>
      </c>
      <c r="L48" s="2">
        <f t="shared" si="17"/>
        <v>0</v>
      </c>
      <c r="M48" s="2">
        <f t="shared" si="17"/>
        <v>0</v>
      </c>
      <c r="N48" s="2">
        <f t="shared" si="17"/>
        <v>0</v>
      </c>
      <c r="O48" s="2">
        <f t="shared" si="17"/>
        <v>0</v>
      </c>
      <c r="P48" s="2">
        <f t="shared" si="17"/>
        <v>0</v>
      </c>
      <c r="Q48" s="2">
        <f t="shared" si="16"/>
        <v>0</v>
      </c>
      <c r="R48" s="2">
        <f t="shared" si="14"/>
        <v>0</v>
      </c>
      <c r="S48" s="2">
        <f t="shared" si="14"/>
        <v>0</v>
      </c>
      <c r="T48" s="2">
        <f t="shared" si="14"/>
        <v>0</v>
      </c>
      <c r="U48" s="2">
        <f t="shared" si="14"/>
        <v>0</v>
      </c>
      <c r="V48" s="2">
        <f t="shared" si="14"/>
        <v>0</v>
      </c>
      <c r="W48" s="2">
        <f t="shared" si="14"/>
        <v>0</v>
      </c>
      <c r="X48" s="2">
        <f t="shared" si="14"/>
        <v>0</v>
      </c>
      <c r="Y48" s="2">
        <f t="shared" si="14"/>
        <v>0</v>
      </c>
      <c r="Z48" s="2">
        <f t="shared" si="14"/>
        <v>0</v>
      </c>
      <c r="AA48" s="2">
        <f t="shared" si="14"/>
        <v>0</v>
      </c>
      <c r="AB48" s="2">
        <f t="shared" si="14"/>
        <v>0</v>
      </c>
      <c r="AC48" s="2">
        <f t="shared" si="14"/>
        <v>0</v>
      </c>
      <c r="AD48" s="2">
        <f t="shared" si="14"/>
        <v>1</v>
      </c>
      <c r="AE48" s="2">
        <f t="shared" si="14"/>
        <v>1</v>
      </c>
      <c r="AF48" s="2">
        <f t="shared" si="14"/>
        <v>1</v>
      </c>
      <c r="AG48" s="2">
        <f t="shared" si="14"/>
        <v>1</v>
      </c>
      <c r="AH48" s="2">
        <f t="shared" si="15"/>
        <v>1</v>
      </c>
      <c r="AI48" s="2">
        <f t="shared" si="15"/>
        <v>1</v>
      </c>
      <c r="AJ48" s="2">
        <f t="shared" si="15"/>
        <v>1</v>
      </c>
      <c r="AK48" s="2">
        <f t="shared" si="15"/>
        <v>1</v>
      </c>
      <c r="AL48" s="2">
        <f t="shared" si="15"/>
        <v>1</v>
      </c>
      <c r="AM48" s="2">
        <f t="shared" si="15"/>
        <v>1</v>
      </c>
      <c r="AN48" s="2">
        <f t="shared" si="15"/>
        <v>1</v>
      </c>
      <c r="AO48" s="2">
        <f t="shared" si="15"/>
        <v>1</v>
      </c>
      <c r="AP48" s="2">
        <f t="shared" si="15"/>
        <v>1</v>
      </c>
      <c r="AQ48" s="2">
        <f t="shared" si="15"/>
        <v>1</v>
      </c>
      <c r="AR48" s="2">
        <f t="shared" si="15"/>
        <v>1</v>
      </c>
      <c r="AS48" s="2">
        <f t="shared" si="15"/>
        <v>1</v>
      </c>
      <c r="AT48" s="2">
        <f t="shared" si="15"/>
        <v>1</v>
      </c>
      <c r="AU48" s="2">
        <f t="shared" si="15"/>
        <v>1</v>
      </c>
      <c r="AV48" s="2">
        <f t="shared" si="15"/>
        <v>1</v>
      </c>
      <c r="AW48" s="2">
        <f t="shared" si="15"/>
        <v>1</v>
      </c>
      <c r="AX48" s="2">
        <f t="shared" si="18"/>
        <v>1</v>
      </c>
      <c r="AY48" s="2">
        <f t="shared" si="4"/>
        <v>1</v>
      </c>
      <c r="BJ48">
        <f t="shared" si="9"/>
        <v>44</v>
      </c>
      <c r="BK48">
        <v>26</v>
      </c>
      <c r="BL48">
        <f t="shared" si="6"/>
        <v>1.6923076923076923</v>
      </c>
      <c r="BM48">
        <f t="shared" si="7"/>
        <v>0.59090909090909094</v>
      </c>
    </row>
    <row r="49" spans="1:65" x14ac:dyDescent="0.25">
      <c r="A49" s="2">
        <f t="shared" si="8"/>
        <v>1122</v>
      </c>
      <c r="B49" s="2">
        <f t="shared" si="17"/>
        <v>0</v>
      </c>
      <c r="C49" s="2">
        <f t="shared" si="17"/>
        <v>0</v>
      </c>
      <c r="D49" s="2">
        <f t="shared" si="17"/>
        <v>0</v>
      </c>
      <c r="E49" s="2">
        <f t="shared" si="17"/>
        <v>0</v>
      </c>
      <c r="F49" s="2">
        <f t="shared" si="17"/>
        <v>0</v>
      </c>
      <c r="G49" s="2">
        <f t="shared" si="17"/>
        <v>0</v>
      </c>
      <c r="H49" s="2">
        <f t="shared" si="17"/>
        <v>0</v>
      </c>
      <c r="I49" s="2">
        <f t="shared" si="17"/>
        <v>0</v>
      </c>
      <c r="J49" s="2">
        <f t="shared" si="17"/>
        <v>0</v>
      </c>
      <c r="K49" s="2">
        <f t="shared" si="17"/>
        <v>0</v>
      </c>
      <c r="L49" s="2">
        <f t="shared" si="17"/>
        <v>0</v>
      </c>
      <c r="M49" s="2">
        <f t="shared" si="17"/>
        <v>0</v>
      </c>
      <c r="N49" s="2">
        <f t="shared" si="17"/>
        <v>0</v>
      </c>
      <c r="O49" s="2">
        <f t="shared" si="17"/>
        <v>0</v>
      </c>
      <c r="P49" s="2">
        <f t="shared" si="17"/>
        <v>0</v>
      </c>
      <c r="Q49" s="2">
        <f t="shared" si="16"/>
        <v>0</v>
      </c>
      <c r="R49" s="2">
        <f t="shared" si="14"/>
        <v>0</v>
      </c>
      <c r="S49" s="2">
        <f t="shared" si="14"/>
        <v>0</v>
      </c>
      <c r="T49" s="2">
        <f t="shared" si="14"/>
        <v>0</v>
      </c>
      <c r="U49" s="2">
        <f t="shared" si="14"/>
        <v>0</v>
      </c>
      <c r="V49" s="2">
        <f t="shared" si="14"/>
        <v>0</v>
      </c>
      <c r="W49" s="2">
        <f t="shared" si="14"/>
        <v>0</v>
      </c>
      <c r="X49" s="2">
        <f t="shared" si="14"/>
        <v>0</v>
      </c>
      <c r="Y49" s="2">
        <f t="shared" si="14"/>
        <v>0</v>
      </c>
      <c r="Z49" s="2">
        <f t="shared" si="14"/>
        <v>0</v>
      </c>
      <c r="AA49" s="2">
        <f t="shared" si="14"/>
        <v>0</v>
      </c>
      <c r="AB49" s="2">
        <f t="shared" si="14"/>
        <v>0</v>
      </c>
      <c r="AC49" s="2">
        <f t="shared" si="14"/>
        <v>0</v>
      </c>
      <c r="AD49" s="2">
        <f t="shared" si="14"/>
        <v>0</v>
      </c>
      <c r="AE49" s="2">
        <f t="shared" si="14"/>
        <v>1</v>
      </c>
      <c r="AF49" s="2">
        <f t="shared" si="14"/>
        <v>1</v>
      </c>
      <c r="AG49" s="2">
        <f t="shared" si="14"/>
        <v>1</v>
      </c>
      <c r="AH49" s="2">
        <f t="shared" si="15"/>
        <v>1</v>
      </c>
      <c r="AI49" s="2">
        <f t="shared" si="15"/>
        <v>1</v>
      </c>
      <c r="AJ49" s="2">
        <f t="shared" si="15"/>
        <v>1</v>
      </c>
      <c r="AK49" s="2">
        <f t="shared" si="15"/>
        <v>1</v>
      </c>
      <c r="AL49" s="2">
        <f t="shared" si="15"/>
        <v>1</v>
      </c>
      <c r="AM49" s="2">
        <f t="shared" si="15"/>
        <v>1</v>
      </c>
      <c r="AN49" s="2">
        <f t="shared" si="15"/>
        <v>1</v>
      </c>
      <c r="AO49" s="2">
        <f t="shared" si="15"/>
        <v>1</v>
      </c>
      <c r="AP49" s="2">
        <f t="shared" si="15"/>
        <v>1</v>
      </c>
      <c r="AQ49" s="2">
        <f t="shared" si="15"/>
        <v>1</v>
      </c>
      <c r="AR49" s="2">
        <f t="shared" si="15"/>
        <v>1</v>
      </c>
      <c r="AS49" s="2">
        <f t="shared" si="15"/>
        <v>1</v>
      </c>
      <c r="AT49" s="2">
        <f t="shared" si="15"/>
        <v>1</v>
      </c>
      <c r="AU49" s="2">
        <f t="shared" si="15"/>
        <v>1</v>
      </c>
      <c r="AV49" s="2">
        <f t="shared" si="15"/>
        <v>1</v>
      </c>
      <c r="AW49" s="2">
        <f t="shared" si="15"/>
        <v>1</v>
      </c>
      <c r="AX49" s="2">
        <f t="shared" si="18"/>
        <v>1</v>
      </c>
      <c r="AY49" s="2">
        <f t="shared" si="4"/>
        <v>1</v>
      </c>
      <c r="BJ49">
        <f t="shared" si="9"/>
        <v>45</v>
      </c>
      <c r="BK49">
        <v>26</v>
      </c>
      <c r="BL49">
        <f t="shared" si="6"/>
        <v>1.7307692307692308</v>
      </c>
      <c r="BM49">
        <f t="shared" si="7"/>
        <v>0.57777777777777772</v>
      </c>
    </row>
    <row r="50" spans="1:65" x14ac:dyDescent="0.25">
      <c r="A50" s="2">
        <f t="shared" si="8"/>
        <v>1123</v>
      </c>
      <c r="B50" s="2">
        <f t="shared" si="17"/>
        <v>0</v>
      </c>
      <c r="C50" s="2">
        <f t="shared" si="17"/>
        <v>0</v>
      </c>
      <c r="D50" s="2">
        <f t="shared" si="17"/>
        <v>0</v>
      </c>
      <c r="E50" s="2">
        <f t="shared" si="17"/>
        <v>0</v>
      </c>
      <c r="F50" s="2">
        <f t="shared" si="17"/>
        <v>0</v>
      </c>
      <c r="G50" s="2">
        <f t="shared" si="17"/>
        <v>0</v>
      </c>
      <c r="H50" s="2">
        <f t="shared" si="17"/>
        <v>0</v>
      </c>
      <c r="I50" s="2">
        <f t="shared" si="17"/>
        <v>0</v>
      </c>
      <c r="J50" s="2">
        <f t="shared" si="17"/>
        <v>0</v>
      </c>
      <c r="K50" s="2">
        <f t="shared" si="17"/>
        <v>0</v>
      </c>
      <c r="L50" s="2">
        <f t="shared" si="17"/>
        <v>0</v>
      </c>
      <c r="M50" s="2">
        <f t="shared" si="17"/>
        <v>0</v>
      </c>
      <c r="N50" s="2">
        <f t="shared" si="17"/>
        <v>0</v>
      </c>
      <c r="O50" s="2">
        <f t="shared" si="17"/>
        <v>0</v>
      </c>
      <c r="P50" s="2">
        <f t="shared" si="17"/>
        <v>0</v>
      </c>
      <c r="Q50" s="2">
        <f t="shared" si="16"/>
        <v>0</v>
      </c>
      <c r="R50" s="2">
        <f t="shared" si="14"/>
        <v>0</v>
      </c>
      <c r="S50" s="2">
        <f t="shared" si="14"/>
        <v>0</v>
      </c>
      <c r="T50" s="2">
        <f t="shared" si="14"/>
        <v>0</v>
      </c>
      <c r="U50" s="2">
        <f t="shared" si="14"/>
        <v>0</v>
      </c>
      <c r="V50" s="2">
        <f t="shared" si="14"/>
        <v>0</v>
      </c>
      <c r="W50" s="2">
        <f t="shared" si="14"/>
        <v>0</v>
      </c>
      <c r="X50" s="2">
        <f t="shared" si="14"/>
        <v>0</v>
      </c>
      <c r="Y50" s="2">
        <f t="shared" si="14"/>
        <v>0</v>
      </c>
      <c r="Z50" s="2">
        <f t="shared" si="14"/>
        <v>0</v>
      </c>
      <c r="AA50" s="2">
        <f t="shared" si="14"/>
        <v>0</v>
      </c>
      <c r="AB50" s="2">
        <f t="shared" si="14"/>
        <v>0</v>
      </c>
      <c r="AC50" s="2">
        <f t="shared" si="14"/>
        <v>0</v>
      </c>
      <c r="AD50" s="2">
        <f t="shared" si="14"/>
        <v>0</v>
      </c>
      <c r="AE50" s="2">
        <f t="shared" si="14"/>
        <v>1</v>
      </c>
      <c r="AF50" s="2">
        <f t="shared" si="14"/>
        <v>1</v>
      </c>
      <c r="AG50" s="2">
        <f t="shared" ref="AG50:AV53" si="19">IF(AND($A$2*AG$3&gt;$A50,$A$1*AG$3&lt;=$A50),1,0)</f>
        <v>1</v>
      </c>
      <c r="AH50" s="2">
        <f t="shared" si="15"/>
        <v>1</v>
      </c>
      <c r="AI50" s="2">
        <f t="shared" si="15"/>
        <v>1</v>
      </c>
      <c r="AJ50" s="2">
        <f t="shared" si="15"/>
        <v>1</v>
      </c>
      <c r="AK50" s="2">
        <f t="shared" si="15"/>
        <v>1</v>
      </c>
      <c r="AL50" s="2">
        <f t="shared" si="15"/>
        <v>1</v>
      </c>
      <c r="AM50" s="2">
        <f t="shared" si="15"/>
        <v>1</v>
      </c>
      <c r="AN50" s="2">
        <f t="shared" si="15"/>
        <v>1</v>
      </c>
      <c r="AO50" s="2">
        <f t="shared" si="15"/>
        <v>1</v>
      </c>
      <c r="AP50" s="2">
        <f t="shared" si="15"/>
        <v>1</v>
      </c>
      <c r="AQ50" s="2">
        <f t="shared" si="15"/>
        <v>1</v>
      </c>
      <c r="AR50" s="2">
        <f t="shared" si="15"/>
        <v>1</v>
      </c>
      <c r="AS50" s="2">
        <f t="shared" si="15"/>
        <v>1</v>
      </c>
      <c r="AT50" s="2">
        <f t="shared" si="15"/>
        <v>1</v>
      </c>
      <c r="AU50" s="2">
        <f t="shared" si="15"/>
        <v>1</v>
      </c>
      <c r="AV50" s="2">
        <f t="shared" si="15"/>
        <v>1</v>
      </c>
      <c r="AW50" s="2">
        <f t="shared" ref="AW50:AW53" si="20">IF(AND($A$2*AW$3&gt;$A50,$A$1*AW$3&lt;=$A50),1,0)</f>
        <v>1</v>
      </c>
      <c r="AX50" s="2">
        <f t="shared" si="18"/>
        <v>1</v>
      </c>
      <c r="AY50" s="2">
        <f t="shared" si="4"/>
        <v>1</v>
      </c>
      <c r="BJ50">
        <f t="shared" si="9"/>
        <v>46</v>
      </c>
      <c r="BK50">
        <v>27</v>
      </c>
      <c r="BL50">
        <f t="shared" si="6"/>
        <v>1.7037037037037037</v>
      </c>
      <c r="BM50">
        <f t="shared" si="7"/>
        <v>0.58695652173913049</v>
      </c>
    </row>
    <row r="51" spans="1:65" x14ac:dyDescent="0.25">
      <c r="A51" s="2">
        <f t="shared" si="8"/>
        <v>1124</v>
      </c>
      <c r="B51" s="2">
        <f t="shared" si="17"/>
        <v>0</v>
      </c>
      <c r="C51" s="2">
        <f t="shared" si="17"/>
        <v>0</v>
      </c>
      <c r="D51" s="2">
        <f t="shared" si="17"/>
        <v>0</v>
      </c>
      <c r="E51" s="2">
        <f t="shared" si="17"/>
        <v>0</v>
      </c>
      <c r="F51" s="2">
        <f t="shared" si="17"/>
        <v>0</v>
      </c>
      <c r="G51" s="2">
        <f t="shared" si="17"/>
        <v>0</v>
      </c>
      <c r="H51" s="2">
        <f t="shared" si="17"/>
        <v>0</v>
      </c>
      <c r="I51" s="2">
        <f t="shared" si="17"/>
        <v>0</v>
      </c>
      <c r="J51" s="2">
        <f t="shared" si="17"/>
        <v>0</v>
      </c>
      <c r="K51" s="2">
        <f t="shared" si="17"/>
        <v>0</v>
      </c>
      <c r="L51" s="2">
        <f t="shared" si="17"/>
        <v>0</v>
      </c>
      <c r="M51" s="2">
        <f t="shared" si="17"/>
        <v>0</v>
      </c>
      <c r="N51" s="2">
        <f t="shared" si="17"/>
        <v>0</v>
      </c>
      <c r="O51" s="2">
        <f t="shared" si="17"/>
        <v>0</v>
      </c>
      <c r="P51" s="2">
        <f t="shared" si="17"/>
        <v>0</v>
      </c>
      <c r="Q51" s="2">
        <f t="shared" si="16"/>
        <v>0</v>
      </c>
      <c r="R51" s="2">
        <f t="shared" si="16"/>
        <v>0</v>
      </c>
      <c r="S51" s="2">
        <f t="shared" si="16"/>
        <v>0</v>
      </c>
      <c r="T51" s="2">
        <f t="shared" si="16"/>
        <v>0</v>
      </c>
      <c r="U51" s="2">
        <f t="shared" si="16"/>
        <v>0</v>
      </c>
      <c r="V51" s="2">
        <f t="shared" si="16"/>
        <v>0</v>
      </c>
      <c r="W51" s="2">
        <f t="shared" si="16"/>
        <v>0</v>
      </c>
      <c r="X51" s="2">
        <f t="shared" si="16"/>
        <v>0</v>
      </c>
      <c r="Y51" s="2">
        <f t="shared" si="16"/>
        <v>0</v>
      </c>
      <c r="Z51" s="2">
        <f t="shared" si="16"/>
        <v>0</v>
      </c>
      <c r="AA51" s="2">
        <f t="shared" si="16"/>
        <v>0</v>
      </c>
      <c r="AB51" s="2">
        <f t="shared" si="16"/>
        <v>0</v>
      </c>
      <c r="AC51" s="2">
        <f t="shared" si="16"/>
        <v>0</v>
      </c>
      <c r="AD51" s="2">
        <f t="shared" si="16"/>
        <v>0</v>
      </c>
      <c r="AE51" s="2">
        <f t="shared" si="16"/>
        <v>0</v>
      </c>
      <c r="AF51" s="2">
        <f t="shared" si="16"/>
        <v>1</v>
      </c>
      <c r="AG51" s="2">
        <f t="shared" si="19"/>
        <v>1</v>
      </c>
      <c r="AH51" s="2">
        <f t="shared" si="19"/>
        <v>1</v>
      </c>
      <c r="AI51" s="2">
        <f t="shared" si="19"/>
        <v>1</v>
      </c>
      <c r="AJ51" s="2">
        <f t="shared" si="19"/>
        <v>1</v>
      </c>
      <c r="AK51" s="2">
        <f t="shared" si="19"/>
        <v>1</v>
      </c>
      <c r="AL51" s="2">
        <f t="shared" si="19"/>
        <v>1</v>
      </c>
      <c r="AM51" s="2">
        <f t="shared" si="19"/>
        <v>1</v>
      </c>
      <c r="AN51" s="2">
        <f t="shared" si="19"/>
        <v>1</v>
      </c>
      <c r="AO51" s="2">
        <f t="shared" si="19"/>
        <v>1</v>
      </c>
      <c r="AP51" s="2">
        <f t="shared" si="19"/>
        <v>1</v>
      </c>
      <c r="AQ51" s="2">
        <f t="shared" si="19"/>
        <v>1</v>
      </c>
      <c r="AR51" s="2">
        <f t="shared" si="19"/>
        <v>1</v>
      </c>
      <c r="AS51" s="2">
        <f t="shared" si="19"/>
        <v>1</v>
      </c>
      <c r="AT51" s="2">
        <f t="shared" si="19"/>
        <v>1</v>
      </c>
      <c r="AU51" s="2">
        <f t="shared" si="19"/>
        <v>1</v>
      </c>
      <c r="AV51" s="2">
        <f t="shared" si="19"/>
        <v>1</v>
      </c>
      <c r="AW51" s="2">
        <f t="shared" si="20"/>
        <v>1</v>
      </c>
      <c r="AX51" s="2">
        <f t="shared" si="18"/>
        <v>1</v>
      </c>
      <c r="AY51" s="2">
        <f t="shared" si="4"/>
        <v>1</v>
      </c>
      <c r="BJ51">
        <f t="shared" si="9"/>
        <v>47</v>
      </c>
      <c r="BK51">
        <v>27</v>
      </c>
      <c r="BL51">
        <f t="shared" si="6"/>
        <v>1.7407407407407407</v>
      </c>
      <c r="BM51">
        <f t="shared" si="7"/>
        <v>0.57446808510638303</v>
      </c>
    </row>
    <row r="52" spans="1:65" x14ac:dyDescent="0.25">
      <c r="A52" s="2">
        <f t="shared" si="8"/>
        <v>1125</v>
      </c>
      <c r="B52" s="2">
        <f t="shared" si="17"/>
        <v>0</v>
      </c>
      <c r="C52" s="2">
        <f t="shared" si="17"/>
        <v>0</v>
      </c>
      <c r="D52" s="2">
        <f t="shared" si="17"/>
        <v>0</v>
      </c>
      <c r="E52" s="2">
        <f t="shared" si="17"/>
        <v>0</v>
      </c>
      <c r="F52" s="2">
        <f t="shared" si="17"/>
        <v>0</v>
      </c>
      <c r="G52" s="2">
        <f t="shared" si="17"/>
        <v>0</v>
      </c>
      <c r="H52" s="2">
        <f t="shared" si="17"/>
        <v>0</v>
      </c>
      <c r="I52" s="2">
        <f t="shared" si="17"/>
        <v>0</v>
      </c>
      <c r="J52" s="2">
        <f t="shared" si="17"/>
        <v>0</v>
      </c>
      <c r="K52" s="2">
        <f t="shared" si="17"/>
        <v>0</v>
      </c>
      <c r="L52" s="2">
        <f t="shared" si="17"/>
        <v>0</v>
      </c>
      <c r="M52" s="2">
        <f t="shared" si="17"/>
        <v>0</v>
      </c>
      <c r="N52" s="2">
        <f t="shared" si="17"/>
        <v>0</v>
      </c>
      <c r="O52" s="2">
        <f t="shared" si="17"/>
        <v>0</v>
      </c>
      <c r="P52" s="2">
        <f t="shared" si="17"/>
        <v>0</v>
      </c>
      <c r="Q52" s="2">
        <f t="shared" si="17"/>
        <v>0</v>
      </c>
      <c r="R52" s="2">
        <f t="shared" ref="R52:AF53" si="21">IF(AND($A$2*R$3&gt;$A52,$A$1*R$3&lt;=$A52),1,0)</f>
        <v>0</v>
      </c>
      <c r="S52" s="2">
        <f t="shared" si="21"/>
        <v>0</v>
      </c>
      <c r="T52" s="2">
        <f t="shared" si="21"/>
        <v>0</v>
      </c>
      <c r="U52" s="2">
        <f t="shared" si="21"/>
        <v>0</v>
      </c>
      <c r="V52" s="2">
        <f t="shared" si="21"/>
        <v>0</v>
      </c>
      <c r="W52" s="2">
        <f t="shared" si="21"/>
        <v>0</v>
      </c>
      <c r="X52" s="2">
        <f t="shared" si="21"/>
        <v>0</v>
      </c>
      <c r="Y52" s="2">
        <f t="shared" si="21"/>
        <v>0</v>
      </c>
      <c r="Z52" s="2">
        <f t="shared" si="21"/>
        <v>0</v>
      </c>
      <c r="AA52" s="2">
        <f t="shared" si="21"/>
        <v>0</v>
      </c>
      <c r="AB52" s="2">
        <f t="shared" si="21"/>
        <v>0</v>
      </c>
      <c r="AC52" s="2">
        <f t="shared" si="21"/>
        <v>0</v>
      </c>
      <c r="AD52" s="2">
        <f t="shared" si="21"/>
        <v>0</v>
      </c>
      <c r="AE52" s="2">
        <f t="shared" si="21"/>
        <v>0</v>
      </c>
      <c r="AF52" s="2">
        <f t="shared" si="21"/>
        <v>1</v>
      </c>
      <c r="AG52" s="2">
        <f t="shared" si="19"/>
        <v>1</v>
      </c>
      <c r="AH52" s="2">
        <f t="shared" si="19"/>
        <v>1</v>
      </c>
      <c r="AI52" s="2">
        <f t="shared" si="19"/>
        <v>1</v>
      </c>
      <c r="AJ52" s="2">
        <f t="shared" si="19"/>
        <v>1</v>
      </c>
      <c r="AK52" s="2">
        <f t="shared" si="19"/>
        <v>1</v>
      </c>
      <c r="AL52" s="2">
        <f t="shared" si="19"/>
        <v>1</v>
      </c>
      <c r="AM52" s="2">
        <f t="shared" si="19"/>
        <v>1</v>
      </c>
      <c r="AN52" s="2">
        <f t="shared" si="19"/>
        <v>1</v>
      </c>
      <c r="AO52" s="2">
        <f t="shared" si="19"/>
        <v>1</v>
      </c>
      <c r="AP52" s="2">
        <f t="shared" si="19"/>
        <v>1</v>
      </c>
      <c r="AQ52" s="2">
        <f t="shared" si="19"/>
        <v>1</v>
      </c>
      <c r="AR52" s="2">
        <f t="shared" si="19"/>
        <v>1</v>
      </c>
      <c r="AS52" s="2">
        <f t="shared" si="19"/>
        <v>1</v>
      </c>
      <c r="AT52" s="2">
        <f t="shared" si="19"/>
        <v>1</v>
      </c>
      <c r="AU52" s="2">
        <f t="shared" si="19"/>
        <v>1</v>
      </c>
      <c r="AV52" s="2">
        <f t="shared" si="19"/>
        <v>1</v>
      </c>
      <c r="AW52" s="2">
        <f t="shared" si="20"/>
        <v>1</v>
      </c>
      <c r="AX52" s="2">
        <f t="shared" si="18"/>
        <v>1</v>
      </c>
      <c r="AY52" s="2">
        <f t="shared" si="4"/>
        <v>1</v>
      </c>
      <c r="BJ52">
        <f t="shared" si="9"/>
        <v>48</v>
      </c>
      <c r="BK52">
        <v>28</v>
      </c>
      <c r="BL52">
        <f t="shared" si="6"/>
        <v>1.7142857142857142</v>
      </c>
      <c r="BM52">
        <f t="shared" si="7"/>
        <v>0.58333333333333337</v>
      </c>
    </row>
    <row r="53" spans="1:65" x14ac:dyDescent="0.25">
      <c r="A53" s="2">
        <f t="shared" si="8"/>
        <v>1126</v>
      </c>
      <c r="B53" s="2">
        <f t="shared" ref="B53:Q53" si="22">IF(AND($A$2*B$3&gt;$A53,$A$1*B$3&lt;=$A53),1,0)</f>
        <v>0</v>
      </c>
      <c r="C53" s="2">
        <f t="shared" si="22"/>
        <v>0</v>
      </c>
      <c r="D53" s="2">
        <f t="shared" si="22"/>
        <v>0</v>
      </c>
      <c r="E53" s="2">
        <f t="shared" si="22"/>
        <v>0</v>
      </c>
      <c r="F53" s="2">
        <f t="shared" si="22"/>
        <v>0</v>
      </c>
      <c r="G53" s="2">
        <f t="shared" si="22"/>
        <v>0</v>
      </c>
      <c r="H53" s="2">
        <f t="shared" si="22"/>
        <v>0</v>
      </c>
      <c r="I53" s="2">
        <f t="shared" si="22"/>
        <v>0</v>
      </c>
      <c r="J53" s="2">
        <f t="shared" si="22"/>
        <v>0</v>
      </c>
      <c r="K53" s="2">
        <f t="shared" si="22"/>
        <v>0</v>
      </c>
      <c r="L53" s="2">
        <f t="shared" si="22"/>
        <v>0</v>
      </c>
      <c r="M53" s="2">
        <f t="shared" si="22"/>
        <v>0</v>
      </c>
      <c r="N53" s="2">
        <f t="shared" si="22"/>
        <v>0</v>
      </c>
      <c r="O53" s="2">
        <f t="shared" si="22"/>
        <v>0</v>
      </c>
      <c r="P53" s="2">
        <f t="shared" si="22"/>
        <v>0</v>
      </c>
      <c r="Q53" s="2">
        <f t="shared" si="22"/>
        <v>0</v>
      </c>
      <c r="R53" s="2">
        <f t="shared" si="21"/>
        <v>0</v>
      </c>
      <c r="S53" s="2">
        <f t="shared" si="21"/>
        <v>0</v>
      </c>
      <c r="T53" s="2">
        <f t="shared" si="21"/>
        <v>0</v>
      </c>
      <c r="U53" s="2">
        <f t="shared" si="21"/>
        <v>0</v>
      </c>
      <c r="V53" s="2">
        <f t="shared" si="21"/>
        <v>0</v>
      </c>
      <c r="W53" s="2">
        <f t="shared" si="21"/>
        <v>0</v>
      </c>
      <c r="X53" s="2">
        <f t="shared" si="21"/>
        <v>0</v>
      </c>
      <c r="Y53" s="2">
        <f t="shared" si="21"/>
        <v>0</v>
      </c>
      <c r="Z53" s="2">
        <f t="shared" si="21"/>
        <v>0</v>
      </c>
      <c r="AA53" s="2">
        <f t="shared" si="21"/>
        <v>0</v>
      </c>
      <c r="AB53" s="2">
        <f t="shared" si="21"/>
        <v>0</v>
      </c>
      <c r="AC53" s="2">
        <f t="shared" si="21"/>
        <v>0</v>
      </c>
      <c r="AD53" s="2">
        <f t="shared" si="21"/>
        <v>0</v>
      </c>
      <c r="AE53" s="2">
        <f t="shared" si="21"/>
        <v>0</v>
      </c>
      <c r="AF53" s="2">
        <f t="shared" si="21"/>
        <v>0</v>
      </c>
      <c r="AG53" s="2">
        <f t="shared" si="19"/>
        <v>1</v>
      </c>
      <c r="AH53" s="2">
        <f t="shared" si="19"/>
        <v>1</v>
      </c>
      <c r="AI53" s="2">
        <f t="shared" si="19"/>
        <v>1</v>
      </c>
      <c r="AJ53" s="2">
        <f t="shared" si="19"/>
        <v>1</v>
      </c>
      <c r="AK53" s="2">
        <f t="shared" si="19"/>
        <v>1</v>
      </c>
      <c r="AL53" s="2">
        <f t="shared" si="19"/>
        <v>1</v>
      </c>
      <c r="AM53" s="2">
        <f t="shared" si="19"/>
        <v>1</v>
      </c>
      <c r="AN53" s="2">
        <f t="shared" si="19"/>
        <v>1</v>
      </c>
      <c r="AO53" s="2">
        <f t="shared" si="19"/>
        <v>1</v>
      </c>
      <c r="AP53" s="2">
        <f t="shared" si="19"/>
        <v>1</v>
      </c>
      <c r="AQ53" s="2">
        <f t="shared" si="19"/>
        <v>1</v>
      </c>
      <c r="AR53" s="2">
        <f t="shared" si="19"/>
        <v>1</v>
      </c>
      <c r="AS53" s="2">
        <f t="shared" si="19"/>
        <v>1</v>
      </c>
      <c r="AT53" s="2">
        <f t="shared" si="19"/>
        <v>1</v>
      </c>
      <c r="AU53" s="2">
        <f t="shared" si="19"/>
        <v>1</v>
      </c>
      <c r="AV53" s="2">
        <f t="shared" si="19"/>
        <v>1</v>
      </c>
      <c r="AW53" s="2">
        <f t="shared" si="20"/>
        <v>1</v>
      </c>
      <c r="AX53" s="2">
        <f t="shared" si="18"/>
        <v>1</v>
      </c>
      <c r="AY53" s="2">
        <f t="shared" si="4"/>
        <v>1</v>
      </c>
      <c r="BJ53">
        <f t="shared" si="9"/>
        <v>49</v>
      </c>
      <c r="BK53">
        <v>29</v>
      </c>
      <c r="BL53">
        <f t="shared" si="6"/>
        <v>1.6896551724137931</v>
      </c>
      <c r="BM53">
        <f t="shared" si="7"/>
        <v>0.59183673469387754</v>
      </c>
    </row>
  </sheetData>
  <mergeCells count="1">
    <mergeCell ref="C1:F1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DC33EC4-9906-4156-906D-129450DDD315}">
            <xm:f>IF(Tabelle2!B4="#",TRUE,FALSE)</xm:f>
            <x14:dxf>
              <fill>
                <patternFill>
                  <bgColor rgb="FF92D050"/>
                </patternFill>
              </fill>
            </x14:dxf>
          </x14:cfRule>
          <xm:sqref>B4:AY53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6685-8970-455E-947F-B18FE118A580}">
  <dimension ref="A1:M28"/>
  <sheetViews>
    <sheetView tabSelected="1" workbookViewId="0">
      <selection activeCell="M9" sqref="M9"/>
    </sheetView>
  </sheetViews>
  <sheetFormatPr baseColWidth="10" defaultRowHeight="15" x14ac:dyDescent="0.25"/>
  <sheetData>
    <row r="1" spans="1:13" x14ac:dyDescent="0.25">
      <c r="B1" t="s">
        <v>47</v>
      </c>
      <c r="C1" t="s">
        <v>48</v>
      </c>
      <c r="D1">
        <v>100</v>
      </c>
    </row>
    <row r="2" spans="1:13" x14ac:dyDescent="0.25">
      <c r="B2">
        <v>1.75</v>
      </c>
      <c r="C2">
        <v>1.4</v>
      </c>
      <c r="G2">
        <f>1/B2</f>
        <v>0.5714285714285714</v>
      </c>
      <c r="H2">
        <f>1/C2</f>
        <v>0.7142857142857143</v>
      </c>
    </row>
    <row r="3" spans="1:13" x14ac:dyDescent="0.25">
      <c r="K3" t="s">
        <v>57</v>
      </c>
      <c r="L3">
        <f>99+99*C2</f>
        <v>237.6</v>
      </c>
      <c r="M3">
        <f>L3/(B2-C2)</f>
        <v>678.85714285714266</v>
      </c>
    </row>
    <row r="4" spans="1:13" x14ac:dyDescent="0.25">
      <c r="A4" t="s">
        <v>49</v>
      </c>
      <c r="B4" t="s">
        <v>50</v>
      </c>
      <c r="C4" t="s">
        <v>51</v>
      </c>
      <c r="F4" t="s">
        <v>52</v>
      </c>
      <c r="G4" t="s">
        <v>53</v>
      </c>
      <c r="H4" t="s">
        <v>54</v>
      </c>
      <c r="K4" t="s">
        <v>58</v>
      </c>
      <c r="L4">
        <f>99+99/B2</f>
        <v>155.57142857142856</v>
      </c>
      <c r="M4">
        <f>L4/(B2-C2)</f>
        <v>444.48979591836718</v>
      </c>
    </row>
    <row r="5" spans="1:13" x14ac:dyDescent="0.25">
      <c r="A5">
        <v>0</v>
      </c>
      <c r="B5">
        <f>ROUNDDOWN($A5*B$2,0)</f>
        <v>0</v>
      </c>
      <c r="C5">
        <f t="shared" ref="C5:C27" si="0">ROUNDDOWN($A5*C$2,0)</f>
        <v>0</v>
      </c>
      <c r="D5">
        <f t="shared" ref="D5:D12" si="1">B5-C5</f>
        <v>0</v>
      </c>
      <c r="F5">
        <v>0</v>
      </c>
      <c r="G5">
        <f t="shared" ref="G5:H17" si="2">ROUNDDOWN($F5*G$2,0)</f>
        <v>0</v>
      </c>
      <c r="H5">
        <f t="shared" si="2"/>
        <v>0</v>
      </c>
    </row>
    <row r="6" spans="1:13" x14ac:dyDescent="0.25">
      <c r="A6">
        <v>10</v>
      </c>
      <c r="B6">
        <f t="shared" ref="B6:B27" si="3">ROUNDDOWN($A6*B$2,0)</f>
        <v>17</v>
      </c>
      <c r="C6">
        <f t="shared" si="0"/>
        <v>14</v>
      </c>
      <c r="D6">
        <f t="shared" si="1"/>
        <v>3</v>
      </c>
      <c r="F6">
        <v>10</v>
      </c>
      <c r="G6">
        <f t="shared" si="2"/>
        <v>5</v>
      </c>
      <c r="H6">
        <f t="shared" si="2"/>
        <v>7</v>
      </c>
    </row>
    <row r="7" spans="1:13" x14ac:dyDescent="0.25">
      <c r="A7">
        <v>49</v>
      </c>
      <c r="B7">
        <f t="shared" si="3"/>
        <v>85</v>
      </c>
      <c r="C7">
        <f t="shared" si="0"/>
        <v>68</v>
      </c>
      <c r="D7">
        <f t="shared" si="1"/>
        <v>17</v>
      </c>
      <c r="F7">
        <v>49</v>
      </c>
      <c r="G7">
        <f t="shared" si="2"/>
        <v>28</v>
      </c>
      <c r="H7">
        <f t="shared" si="2"/>
        <v>35</v>
      </c>
    </row>
    <row r="8" spans="1:13" x14ac:dyDescent="0.25">
      <c r="A8">
        <v>400</v>
      </c>
      <c r="B8">
        <f t="shared" si="3"/>
        <v>700</v>
      </c>
      <c r="C8">
        <f t="shared" si="0"/>
        <v>560</v>
      </c>
      <c r="D8">
        <f t="shared" si="1"/>
        <v>140</v>
      </c>
      <c r="F8">
        <v>400</v>
      </c>
      <c r="G8">
        <f t="shared" si="2"/>
        <v>228</v>
      </c>
      <c r="H8">
        <f t="shared" si="2"/>
        <v>285</v>
      </c>
      <c r="I8">
        <f t="shared" ref="I8:I17" si="4">H8-G8</f>
        <v>57</v>
      </c>
      <c r="L8">
        <f>100/(B2-C2)</f>
        <v>285.71428571428567</v>
      </c>
      <c r="M8">
        <f>ROUNDDOWN(L8,0)*C2</f>
        <v>399</v>
      </c>
    </row>
    <row r="9" spans="1:13" x14ac:dyDescent="0.25">
      <c r="A9">
        <v>285</v>
      </c>
      <c r="B9">
        <f t="shared" si="3"/>
        <v>498</v>
      </c>
      <c r="C9">
        <f t="shared" si="0"/>
        <v>399</v>
      </c>
      <c r="D9">
        <f t="shared" si="1"/>
        <v>99</v>
      </c>
      <c r="F9">
        <v>700</v>
      </c>
      <c r="G9">
        <f t="shared" si="2"/>
        <v>400</v>
      </c>
      <c r="H9">
        <f t="shared" si="2"/>
        <v>500</v>
      </c>
      <c r="I9">
        <f t="shared" si="4"/>
        <v>100</v>
      </c>
      <c r="L9">
        <f>100/(H2-G2)/B2</f>
        <v>399.99999999999989</v>
      </c>
    </row>
    <row r="10" spans="1:13" x14ac:dyDescent="0.25">
      <c r="A10">
        <v>900</v>
      </c>
      <c r="B10">
        <f t="shared" si="3"/>
        <v>1575</v>
      </c>
      <c r="C10">
        <f t="shared" si="0"/>
        <v>1260</v>
      </c>
      <c r="D10">
        <f t="shared" si="1"/>
        <v>315</v>
      </c>
      <c r="F10">
        <v>999</v>
      </c>
      <c r="G10">
        <f t="shared" si="2"/>
        <v>570</v>
      </c>
      <c r="H10">
        <f t="shared" si="2"/>
        <v>713</v>
      </c>
      <c r="I10">
        <f t="shared" si="4"/>
        <v>143</v>
      </c>
      <c r="L10">
        <f>100*C2/(B2-C2)</f>
        <v>399.99999999999989</v>
      </c>
    </row>
    <row r="11" spans="1:13" x14ac:dyDescent="0.25">
      <c r="A11">
        <v>800</v>
      </c>
      <c r="B11">
        <f t="shared" si="3"/>
        <v>1400</v>
      </c>
      <c r="C11">
        <f t="shared" si="0"/>
        <v>1120</v>
      </c>
      <c r="D11">
        <f t="shared" si="1"/>
        <v>280</v>
      </c>
      <c r="F11">
        <v>1260</v>
      </c>
      <c r="G11">
        <f t="shared" si="2"/>
        <v>720</v>
      </c>
      <c r="H11">
        <f t="shared" si="2"/>
        <v>900</v>
      </c>
      <c r="I11">
        <f t="shared" si="4"/>
        <v>180</v>
      </c>
    </row>
    <row r="12" spans="1:13" x14ac:dyDescent="0.25">
      <c r="A12">
        <v>1000</v>
      </c>
      <c r="B12">
        <f t="shared" si="3"/>
        <v>1750</v>
      </c>
      <c r="C12">
        <f t="shared" si="0"/>
        <v>1400</v>
      </c>
      <c r="D12">
        <f t="shared" si="1"/>
        <v>350</v>
      </c>
      <c r="F12">
        <v>1575</v>
      </c>
      <c r="G12">
        <f t="shared" si="2"/>
        <v>900</v>
      </c>
      <c r="H12">
        <f t="shared" si="2"/>
        <v>1125</v>
      </c>
      <c r="I12">
        <f t="shared" si="4"/>
        <v>225</v>
      </c>
    </row>
    <row r="13" spans="1:13" x14ac:dyDescent="0.25">
      <c r="A13">
        <v>720</v>
      </c>
      <c r="B13">
        <f t="shared" si="3"/>
        <v>1260</v>
      </c>
      <c r="C13">
        <f t="shared" si="0"/>
        <v>1008</v>
      </c>
      <c r="D13">
        <f>B13-C13</f>
        <v>252</v>
      </c>
      <c r="F13">
        <v>135</v>
      </c>
      <c r="G13">
        <f t="shared" si="2"/>
        <v>77</v>
      </c>
      <c r="H13">
        <f t="shared" si="2"/>
        <v>96</v>
      </c>
      <c r="I13">
        <f t="shared" si="4"/>
        <v>19</v>
      </c>
    </row>
    <row r="14" spans="1:13" x14ac:dyDescent="0.25">
      <c r="A14">
        <v>448</v>
      </c>
      <c r="B14">
        <f t="shared" si="3"/>
        <v>784</v>
      </c>
      <c r="C14">
        <f t="shared" si="0"/>
        <v>627</v>
      </c>
      <c r="D14">
        <f>B14-C14</f>
        <v>157</v>
      </c>
      <c r="F14">
        <v>1680</v>
      </c>
      <c r="G14">
        <f t="shared" si="2"/>
        <v>960</v>
      </c>
      <c r="H14">
        <f t="shared" si="2"/>
        <v>1200</v>
      </c>
      <c r="I14">
        <f t="shared" si="4"/>
        <v>240</v>
      </c>
    </row>
    <row r="15" spans="1:13" x14ac:dyDescent="0.25">
      <c r="A15">
        <v>1100</v>
      </c>
      <c r="B15">
        <f t="shared" si="3"/>
        <v>1925</v>
      </c>
      <c r="C15">
        <f t="shared" si="0"/>
        <v>1540</v>
      </c>
      <c r="D15">
        <f t="shared" ref="D15:D17" si="5">B15-C15</f>
        <v>385</v>
      </c>
      <c r="F15">
        <v>959</v>
      </c>
      <c r="G15">
        <f t="shared" si="2"/>
        <v>548</v>
      </c>
      <c r="H15">
        <f t="shared" si="2"/>
        <v>685</v>
      </c>
      <c r="I15">
        <f t="shared" si="4"/>
        <v>137</v>
      </c>
    </row>
    <row r="16" spans="1:13" x14ac:dyDescent="0.25">
      <c r="A16">
        <v>1680</v>
      </c>
      <c r="B16">
        <f t="shared" si="3"/>
        <v>2940</v>
      </c>
      <c r="C16">
        <f t="shared" si="0"/>
        <v>2352</v>
      </c>
      <c r="D16">
        <f t="shared" si="5"/>
        <v>588</v>
      </c>
      <c r="F16">
        <v>1098</v>
      </c>
      <c r="G16">
        <f t="shared" si="2"/>
        <v>627</v>
      </c>
      <c r="H16">
        <f t="shared" si="2"/>
        <v>784</v>
      </c>
      <c r="I16">
        <f t="shared" si="4"/>
        <v>157</v>
      </c>
    </row>
    <row r="17" spans="1:11" x14ac:dyDescent="0.25">
      <c r="A17">
        <v>675</v>
      </c>
      <c r="B17">
        <f t="shared" si="3"/>
        <v>1181</v>
      </c>
      <c r="C17">
        <f t="shared" si="0"/>
        <v>945</v>
      </c>
      <c r="D17">
        <f t="shared" si="5"/>
        <v>236</v>
      </c>
      <c r="E17">
        <f>B17-$D$1</f>
        <v>1081</v>
      </c>
      <c r="F17">
        <v>1079</v>
      </c>
      <c r="G17">
        <f t="shared" si="2"/>
        <v>616</v>
      </c>
      <c r="H17">
        <f t="shared" si="2"/>
        <v>770</v>
      </c>
      <c r="I17">
        <f t="shared" si="4"/>
        <v>154</v>
      </c>
      <c r="J17">
        <f>H17-$D$1</f>
        <v>670</v>
      </c>
    </row>
    <row r="18" spans="1:11" x14ac:dyDescent="0.25">
      <c r="A18">
        <f>A17+1</f>
        <v>676</v>
      </c>
      <c r="B18">
        <f t="shared" si="3"/>
        <v>1183</v>
      </c>
      <c r="C18">
        <f t="shared" si="0"/>
        <v>946</v>
      </c>
      <c r="D18">
        <f t="shared" ref="D18:D27" si="6">B18-C18</f>
        <v>237</v>
      </c>
      <c r="E18">
        <f t="shared" ref="E18:E27" si="7">B18-$D$1</f>
        <v>1083</v>
      </c>
      <c r="F18">
        <f>F17+1</f>
        <v>1080</v>
      </c>
      <c r="G18">
        <f t="shared" ref="G18:H27" si="8">ROUNDDOWN($F18*G$2,0)</f>
        <v>617</v>
      </c>
      <c r="H18">
        <f t="shared" si="8"/>
        <v>771</v>
      </c>
      <c r="I18">
        <f t="shared" ref="I18:I27" si="9">H18-G18</f>
        <v>154</v>
      </c>
      <c r="J18">
        <f t="shared" ref="J18:J27" si="10">H18-$D$1</f>
        <v>671</v>
      </c>
    </row>
    <row r="19" spans="1:11" x14ac:dyDescent="0.25">
      <c r="A19">
        <f t="shared" ref="A19:A27" si="11">A18+1</f>
        <v>677</v>
      </c>
      <c r="B19">
        <f t="shared" si="3"/>
        <v>1184</v>
      </c>
      <c r="C19">
        <f t="shared" si="0"/>
        <v>947</v>
      </c>
      <c r="D19">
        <f t="shared" si="6"/>
        <v>237</v>
      </c>
      <c r="E19">
        <f t="shared" si="7"/>
        <v>1084</v>
      </c>
      <c r="F19">
        <f t="shared" ref="F19:F27" si="12">F18+1</f>
        <v>1081</v>
      </c>
      <c r="G19">
        <f t="shared" si="8"/>
        <v>617</v>
      </c>
      <c r="H19">
        <f t="shared" si="8"/>
        <v>772</v>
      </c>
      <c r="I19">
        <f t="shared" si="9"/>
        <v>155</v>
      </c>
      <c r="J19">
        <f t="shared" si="10"/>
        <v>672</v>
      </c>
    </row>
    <row r="20" spans="1:11" x14ac:dyDescent="0.25">
      <c r="A20">
        <f t="shared" si="11"/>
        <v>678</v>
      </c>
      <c r="B20">
        <f t="shared" si="3"/>
        <v>1186</v>
      </c>
      <c r="C20">
        <f t="shared" si="0"/>
        <v>949</v>
      </c>
      <c r="D20">
        <f t="shared" si="6"/>
        <v>237</v>
      </c>
      <c r="E20">
        <f t="shared" si="7"/>
        <v>1086</v>
      </c>
      <c r="F20">
        <f t="shared" si="12"/>
        <v>1082</v>
      </c>
      <c r="G20">
        <f t="shared" si="8"/>
        <v>618</v>
      </c>
      <c r="H20">
        <f t="shared" si="8"/>
        <v>772</v>
      </c>
      <c r="I20">
        <f t="shared" si="9"/>
        <v>154</v>
      </c>
      <c r="J20">
        <f t="shared" si="10"/>
        <v>672</v>
      </c>
    </row>
    <row r="21" spans="1:11" x14ac:dyDescent="0.25">
      <c r="A21">
        <f t="shared" si="11"/>
        <v>679</v>
      </c>
      <c r="B21">
        <f t="shared" si="3"/>
        <v>1188</v>
      </c>
      <c r="C21">
        <f t="shared" si="0"/>
        <v>950</v>
      </c>
      <c r="D21">
        <f t="shared" si="6"/>
        <v>238</v>
      </c>
      <c r="E21">
        <f t="shared" si="7"/>
        <v>1088</v>
      </c>
      <c r="F21">
        <f t="shared" si="12"/>
        <v>1083</v>
      </c>
      <c r="G21">
        <f t="shared" si="8"/>
        <v>618</v>
      </c>
      <c r="H21">
        <f t="shared" si="8"/>
        <v>773</v>
      </c>
      <c r="I21">
        <f t="shared" si="9"/>
        <v>155</v>
      </c>
      <c r="J21">
        <f t="shared" si="10"/>
        <v>673</v>
      </c>
    </row>
    <row r="22" spans="1:11" x14ac:dyDescent="0.25">
      <c r="A22">
        <f t="shared" si="11"/>
        <v>680</v>
      </c>
      <c r="B22">
        <f t="shared" si="3"/>
        <v>1190</v>
      </c>
      <c r="C22">
        <f t="shared" si="0"/>
        <v>952</v>
      </c>
      <c r="D22">
        <f t="shared" si="6"/>
        <v>238</v>
      </c>
      <c r="E22">
        <f t="shared" si="7"/>
        <v>1090</v>
      </c>
      <c r="F22">
        <f t="shared" si="12"/>
        <v>1084</v>
      </c>
      <c r="G22">
        <f t="shared" si="8"/>
        <v>619</v>
      </c>
      <c r="H22">
        <f t="shared" si="8"/>
        <v>774</v>
      </c>
      <c r="I22">
        <f t="shared" si="9"/>
        <v>155</v>
      </c>
      <c r="J22" s="1">
        <f t="shared" si="10"/>
        <v>674</v>
      </c>
    </row>
    <row r="23" spans="1:11" x14ac:dyDescent="0.25">
      <c r="A23">
        <f t="shared" si="11"/>
        <v>681</v>
      </c>
      <c r="B23">
        <f t="shared" si="3"/>
        <v>1191</v>
      </c>
      <c r="C23">
        <f t="shared" si="0"/>
        <v>953</v>
      </c>
      <c r="D23">
        <f t="shared" si="6"/>
        <v>238</v>
      </c>
      <c r="E23">
        <f t="shared" si="7"/>
        <v>1091</v>
      </c>
      <c r="F23">
        <f t="shared" si="12"/>
        <v>1085</v>
      </c>
      <c r="G23">
        <f t="shared" si="8"/>
        <v>620</v>
      </c>
      <c r="H23">
        <f t="shared" si="8"/>
        <v>775</v>
      </c>
      <c r="I23">
        <f t="shared" si="9"/>
        <v>155</v>
      </c>
      <c r="J23" s="1">
        <f t="shared" si="10"/>
        <v>675</v>
      </c>
    </row>
    <row r="24" spans="1:11" x14ac:dyDescent="0.25">
      <c r="A24">
        <f t="shared" si="11"/>
        <v>682</v>
      </c>
      <c r="B24">
        <f t="shared" si="3"/>
        <v>1193</v>
      </c>
      <c r="C24">
        <f t="shared" si="0"/>
        <v>954</v>
      </c>
      <c r="D24">
        <f t="shared" si="6"/>
        <v>239</v>
      </c>
      <c r="E24" s="1">
        <f t="shared" si="7"/>
        <v>1093</v>
      </c>
      <c r="F24">
        <f t="shared" si="12"/>
        <v>1086</v>
      </c>
      <c r="G24">
        <f t="shared" si="8"/>
        <v>620</v>
      </c>
      <c r="H24">
        <f t="shared" si="8"/>
        <v>775</v>
      </c>
      <c r="I24">
        <f t="shared" si="9"/>
        <v>155</v>
      </c>
      <c r="J24" s="1">
        <f t="shared" si="10"/>
        <v>675</v>
      </c>
    </row>
    <row r="25" spans="1:11" x14ac:dyDescent="0.25">
      <c r="A25">
        <f t="shared" si="11"/>
        <v>683</v>
      </c>
      <c r="B25">
        <f t="shared" si="3"/>
        <v>1195</v>
      </c>
      <c r="C25">
        <f t="shared" si="0"/>
        <v>956</v>
      </c>
      <c r="D25">
        <f t="shared" si="6"/>
        <v>239</v>
      </c>
      <c r="E25">
        <f t="shared" si="7"/>
        <v>1095</v>
      </c>
      <c r="F25">
        <f t="shared" si="12"/>
        <v>1087</v>
      </c>
      <c r="G25">
        <f t="shared" si="8"/>
        <v>621</v>
      </c>
      <c r="H25">
        <f t="shared" si="8"/>
        <v>776</v>
      </c>
      <c r="I25">
        <f t="shared" si="9"/>
        <v>155</v>
      </c>
      <c r="J25">
        <f t="shared" si="10"/>
        <v>676</v>
      </c>
    </row>
    <row r="26" spans="1:11" x14ac:dyDescent="0.25">
      <c r="A26">
        <f t="shared" si="11"/>
        <v>684</v>
      </c>
      <c r="B26">
        <f t="shared" si="3"/>
        <v>1197</v>
      </c>
      <c r="C26">
        <f t="shared" si="0"/>
        <v>957</v>
      </c>
      <c r="D26">
        <f t="shared" si="6"/>
        <v>240</v>
      </c>
      <c r="E26">
        <f t="shared" si="7"/>
        <v>1097</v>
      </c>
      <c r="F26">
        <f t="shared" si="12"/>
        <v>1088</v>
      </c>
      <c r="G26">
        <f t="shared" si="8"/>
        <v>621</v>
      </c>
      <c r="H26">
        <f t="shared" si="8"/>
        <v>777</v>
      </c>
      <c r="I26">
        <f t="shared" si="9"/>
        <v>156</v>
      </c>
      <c r="J26">
        <f t="shared" si="10"/>
        <v>677</v>
      </c>
    </row>
    <row r="27" spans="1:11" x14ac:dyDescent="0.25">
      <c r="A27">
        <f t="shared" si="11"/>
        <v>685</v>
      </c>
      <c r="B27">
        <f t="shared" si="3"/>
        <v>1198</v>
      </c>
      <c r="C27">
        <f t="shared" si="0"/>
        <v>959</v>
      </c>
      <c r="D27">
        <f t="shared" si="6"/>
        <v>239</v>
      </c>
      <c r="E27">
        <f t="shared" si="7"/>
        <v>1098</v>
      </c>
      <c r="F27">
        <f t="shared" si="12"/>
        <v>1089</v>
      </c>
      <c r="G27">
        <f t="shared" si="8"/>
        <v>622</v>
      </c>
      <c r="H27">
        <f t="shared" si="8"/>
        <v>777</v>
      </c>
      <c r="I27">
        <f t="shared" si="9"/>
        <v>155</v>
      </c>
      <c r="J27">
        <f t="shared" si="10"/>
        <v>677</v>
      </c>
      <c r="K27" t="s">
        <v>55</v>
      </c>
    </row>
    <row r="28" spans="1:11" x14ac:dyDescent="0.25">
      <c r="K28" t="s">
        <v>56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8E8C-904A-4EBF-8D41-8396856BF2AC}">
  <dimension ref="A1:AY53"/>
  <sheetViews>
    <sheetView topLeftCell="A25" workbookViewId="0"/>
  </sheetViews>
  <sheetFormatPr baseColWidth="10" defaultRowHeight="15" x14ac:dyDescent="0.25"/>
  <cols>
    <col min="2" max="51" width="3.28515625" customWidth="1"/>
  </cols>
  <sheetData>
    <row r="1" spans="1:51" x14ac:dyDescent="0.25">
      <c r="A1">
        <f>COUNTIF(B4:AY53,"=#")</f>
        <v>176</v>
      </c>
    </row>
    <row r="3" spans="1:51" x14ac:dyDescent="0.25">
      <c r="B3">
        <v>0</v>
      </c>
      <c r="C3">
        <f>B3+1</f>
        <v>1</v>
      </c>
      <c r="D3">
        <f t="shared" ref="D3:M3" si="0">C3+1</f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  <c r="N3">
        <f t="shared" ref="N3:AY3" si="1">M3+1</f>
        <v>12</v>
      </c>
      <c r="O3">
        <f t="shared" si="1"/>
        <v>13</v>
      </c>
      <c r="P3">
        <f t="shared" si="1"/>
        <v>14</v>
      </c>
      <c r="Q3">
        <f t="shared" si="1"/>
        <v>15</v>
      </c>
      <c r="R3">
        <f t="shared" si="1"/>
        <v>16</v>
      </c>
      <c r="S3">
        <f t="shared" si="1"/>
        <v>17</v>
      </c>
      <c r="T3">
        <f t="shared" si="1"/>
        <v>18</v>
      </c>
      <c r="U3">
        <f t="shared" si="1"/>
        <v>19</v>
      </c>
      <c r="V3">
        <f t="shared" si="1"/>
        <v>20</v>
      </c>
      <c r="W3">
        <f t="shared" si="1"/>
        <v>21</v>
      </c>
      <c r="X3">
        <f t="shared" si="1"/>
        <v>22</v>
      </c>
      <c r="Y3">
        <f t="shared" si="1"/>
        <v>23</v>
      </c>
      <c r="Z3">
        <f t="shared" si="1"/>
        <v>24</v>
      </c>
      <c r="AA3">
        <f t="shared" si="1"/>
        <v>25</v>
      </c>
      <c r="AB3">
        <f t="shared" si="1"/>
        <v>26</v>
      </c>
      <c r="AC3">
        <f t="shared" si="1"/>
        <v>27</v>
      </c>
      <c r="AD3">
        <f t="shared" si="1"/>
        <v>28</v>
      </c>
      <c r="AE3">
        <f t="shared" si="1"/>
        <v>29</v>
      </c>
      <c r="AF3">
        <f t="shared" si="1"/>
        <v>30</v>
      </c>
      <c r="AG3">
        <f t="shared" si="1"/>
        <v>31</v>
      </c>
      <c r="AH3">
        <f t="shared" si="1"/>
        <v>32</v>
      </c>
      <c r="AI3">
        <f t="shared" si="1"/>
        <v>33</v>
      </c>
      <c r="AJ3">
        <f t="shared" si="1"/>
        <v>34</v>
      </c>
      <c r="AK3">
        <f t="shared" si="1"/>
        <v>35</v>
      </c>
      <c r="AL3">
        <f t="shared" si="1"/>
        <v>36</v>
      </c>
      <c r="AM3">
        <f t="shared" si="1"/>
        <v>37</v>
      </c>
      <c r="AN3">
        <f t="shared" si="1"/>
        <v>38</v>
      </c>
      <c r="AO3">
        <f t="shared" si="1"/>
        <v>39</v>
      </c>
      <c r="AP3">
        <f t="shared" si="1"/>
        <v>40</v>
      </c>
      <c r="AQ3">
        <f t="shared" si="1"/>
        <v>41</v>
      </c>
      <c r="AR3">
        <f t="shared" si="1"/>
        <v>42</v>
      </c>
      <c r="AS3">
        <f t="shared" si="1"/>
        <v>43</v>
      </c>
      <c r="AT3">
        <f t="shared" si="1"/>
        <v>44</v>
      </c>
      <c r="AU3">
        <f t="shared" si="1"/>
        <v>45</v>
      </c>
      <c r="AV3">
        <f t="shared" si="1"/>
        <v>46</v>
      </c>
      <c r="AW3">
        <f t="shared" si="1"/>
        <v>47</v>
      </c>
      <c r="AX3">
        <f t="shared" si="1"/>
        <v>48</v>
      </c>
      <c r="AY3">
        <f t="shared" si="1"/>
        <v>49</v>
      </c>
    </row>
    <row r="4" spans="1:51" x14ac:dyDescent="0.25">
      <c r="A4" t="s">
        <v>0</v>
      </c>
      <c r="B4" t="str">
        <f>MID($A4,3+B$3,1)</f>
        <v>#</v>
      </c>
      <c r="C4" t="str">
        <f t="shared" ref="C4:R20" si="2">MID($A4,3+C$3,1)</f>
        <v/>
      </c>
      <c r="D4" t="str">
        <f t="shared" si="2"/>
        <v/>
      </c>
      <c r="E4" t="str">
        <f t="shared" si="2"/>
        <v/>
      </c>
      <c r="F4" t="str">
        <f t="shared" si="2"/>
        <v/>
      </c>
      <c r="G4" t="str">
        <f t="shared" si="2"/>
        <v/>
      </c>
      <c r="H4" t="str">
        <f t="shared" si="2"/>
        <v/>
      </c>
      <c r="I4" t="str">
        <f t="shared" si="2"/>
        <v/>
      </c>
      <c r="J4" t="str">
        <f t="shared" si="2"/>
        <v/>
      </c>
      <c r="K4" t="str">
        <f t="shared" si="2"/>
        <v/>
      </c>
      <c r="L4" t="str">
        <f t="shared" si="2"/>
        <v/>
      </c>
      <c r="M4" t="str">
        <f t="shared" si="2"/>
        <v/>
      </c>
      <c r="N4" t="str">
        <f t="shared" si="2"/>
        <v/>
      </c>
      <c r="O4" t="str">
        <f t="shared" si="2"/>
        <v/>
      </c>
      <c r="P4" t="str">
        <f t="shared" si="2"/>
        <v/>
      </c>
      <c r="Q4" t="str">
        <f t="shared" si="2"/>
        <v/>
      </c>
      <c r="R4" t="str">
        <f t="shared" si="2"/>
        <v/>
      </c>
      <c r="S4" t="str">
        <f t="shared" ref="S4:AB7" si="3">MID($A4,3+S$3,1)</f>
        <v/>
      </c>
      <c r="T4" t="str">
        <f t="shared" si="3"/>
        <v/>
      </c>
      <c r="U4" t="str">
        <f t="shared" si="3"/>
        <v/>
      </c>
      <c r="V4" t="str">
        <f t="shared" si="3"/>
        <v/>
      </c>
      <c r="W4" t="str">
        <f t="shared" si="3"/>
        <v/>
      </c>
      <c r="X4" t="str">
        <f t="shared" si="3"/>
        <v/>
      </c>
      <c r="Y4" t="str">
        <f t="shared" si="3"/>
        <v/>
      </c>
      <c r="Z4" t="str">
        <f t="shared" si="3"/>
        <v/>
      </c>
      <c r="AA4" t="str">
        <f t="shared" si="3"/>
        <v/>
      </c>
      <c r="AB4" t="str">
        <f t="shared" si="3"/>
        <v/>
      </c>
      <c r="AC4" t="str">
        <f t="shared" ref="AC4:AL7" si="4">MID($A4,3+AC$3,1)</f>
        <v/>
      </c>
      <c r="AD4" t="str">
        <f t="shared" si="4"/>
        <v/>
      </c>
      <c r="AE4" t="str">
        <f t="shared" si="4"/>
        <v/>
      </c>
      <c r="AF4" t="str">
        <f t="shared" si="4"/>
        <v/>
      </c>
      <c r="AG4" t="str">
        <f t="shared" si="4"/>
        <v/>
      </c>
      <c r="AH4" t="str">
        <f t="shared" si="4"/>
        <v/>
      </c>
      <c r="AI4" t="str">
        <f t="shared" si="4"/>
        <v/>
      </c>
      <c r="AJ4" t="str">
        <f t="shared" si="4"/>
        <v/>
      </c>
      <c r="AK4" t="str">
        <f t="shared" si="4"/>
        <v/>
      </c>
      <c r="AL4" t="str">
        <f t="shared" si="4"/>
        <v/>
      </c>
      <c r="AM4" t="str">
        <f t="shared" ref="AM4:AY7" si="5">MID($A4,3+AM$3,1)</f>
        <v/>
      </c>
      <c r="AN4" t="str">
        <f t="shared" si="5"/>
        <v/>
      </c>
      <c r="AO4" t="str">
        <f t="shared" si="5"/>
        <v/>
      </c>
      <c r="AP4" t="str">
        <f t="shared" si="5"/>
        <v/>
      </c>
      <c r="AQ4" t="str">
        <f t="shared" si="5"/>
        <v/>
      </c>
      <c r="AR4" t="str">
        <f t="shared" si="5"/>
        <v/>
      </c>
      <c r="AS4" t="str">
        <f t="shared" si="5"/>
        <v/>
      </c>
      <c r="AT4" t="str">
        <f t="shared" si="5"/>
        <v/>
      </c>
      <c r="AU4" t="str">
        <f t="shared" si="5"/>
        <v/>
      </c>
      <c r="AV4" t="str">
        <f t="shared" si="5"/>
        <v/>
      </c>
      <c r="AW4" t="str">
        <f t="shared" si="5"/>
        <v/>
      </c>
      <c r="AX4" t="str">
        <f t="shared" si="5"/>
        <v/>
      </c>
      <c r="AY4" t="str">
        <f t="shared" si="5"/>
        <v/>
      </c>
    </row>
    <row r="5" spans="1:51" x14ac:dyDescent="0.25">
      <c r="B5" t="str">
        <f t="shared" ref="B5:Q31" si="6">MID($A5,3+B$3,1)</f>
        <v/>
      </c>
      <c r="C5" t="str">
        <f t="shared" si="2"/>
        <v/>
      </c>
      <c r="D5" t="str">
        <f t="shared" si="2"/>
        <v/>
      </c>
      <c r="E5" t="str">
        <f t="shared" si="2"/>
        <v/>
      </c>
      <c r="F5" t="str">
        <f t="shared" si="2"/>
        <v/>
      </c>
      <c r="G5" t="str">
        <f t="shared" si="2"/>
        <v/>
      </c>
      <c r="H5" t="str">
        <f t="shared" si="2"/>
        <v/>
      </c>
      <c r="I5" t="str">
        <f t="shared" si="2"/>
        <v/>
      </c>
      <c r="J5" t="str">
        <f t="shared" si="2"/>
        <v/>
      </c>
      <c r="K5" t="str">
        <f t="shared" si="2"/>
        <v/>
      </c>
      <c r="L5" t="str">
        <f t="shared" si="2"/>
        <v/>
      </c>
      <c r="M5" t="str">
        <f t="shared" si="2"/>
        <v/>
      </c>
      <c r="N5" t="str">
        <f t="shared" ref="N5:R7" si="7">MID($A5,3+N$3,1)</f>
        <v/>
      </c>
      <c r="O5" t="str">
        <f t="shared" si="7"/>
        <v/>
      </c>
      <c r="P5" t="str">
        <f t="shared" si="7"/>
        <v/>
      </c>
      <c r="Q5" t="str">
        <f t="shared" si="7"/>
        <v/>
      </c>
      <c r="R5" t="str">
        <f t="shared" si="7"/>
        <v/>
      </c>
      <c r="S5" t="str">
        <f t="shared" si="3"/>
        <v/>
      </c>
      <c r="T5" t="str">
        <f t="shared" si="3"/>
        <v/>
      </c>
      <c r="U5" t="str">
        <f t="shared" si="3"/>
        <v/>
      </c>
      <c r="V5" t="str">
        <f t="shared" si="3"/>
        <v/>
      </c>
      <c r="W5" t="str">
        <f t="shared" si="3"/>
        <v/>
      </c>
      <c r="X5" t="str">
        <f t="shared" si="3"/>
        <v/>
      </c>
      <c r="Y5" t="str">
        <f t="shared" si="3"/>
        <v/>
      </c>
      <c r="Z5" t="str">
        <f t="shared" si="3"/>
        <v/>
      </c>
      <c r="AA5" t="str">
        <f t="shared" si="3"/>
        <v/>
      </c>
      <c r="AB5" t="str">
        <f t="shared" si="3"/>
        <v/>
      </c>
      <c r="AC5" t="str">
        <f t="shared" si="4"/>
        <v/>
      </c>
      <c r="AD5" t="str">
        <f t="shared" si="4"/>
        <v/>
      </c>
      <c r="AE5" t="str">
        <f t="shared" si="4"/>
        <v/>
      </c>
      <c r="AF5" t="str">
        <f t="shared" si="4"/>
        <v/>
      </c>
      <c r="AG5" t="str">
        <f t="shared" si="4"/>
        <v/>
      </c>
      <c r="AH5" t="str">
        <f t="shared" si="4"/>
        <v/>
      </c>
      <c r="AI5" t="str">
        <f t="shared" si="4"/>
        <v/>
      </c>
      <c r="AJ5" t="str">
        <f t="shared" si="4"/>
        <v/>
      </c>
      <c r="AK5" t="str">
        <f t="shared" si="4"/>
        <v/>
      </c>
      <c r="AL5" t="str">
        <f t="shared" si="4"/>
        <v/>
      </c>
      <c r="AM5" t="str">
        <f t="shared" si="5"/>
        <v/>
      </c>
      <c r="AN5" t="str">
        <f t="shared" si="5"/>
        <v/>
      </c>
      <c r="AO5" t="str">
        <f t="shared" si="5"/>
        <v/>
      </c>
      <c r="AP5" t="str">
        <f t="shared" si="5"/>
        <v/>
      </c>
      <c r="AQ5" t="str">
        <f t="shared" si="5"/>
        <v/>
      </c>
      <c r="AR5" t="str">
        <f t="shared" si="5"/>
        <v/>
      </c>
      <c r="AS5" t="str">
        <f t="shared" si="5"/>
        <v/>
      </c>
      <c r="AT5" t="str">
        <f t="shared" si="5"/>
        <v/>
      </c>
      <c r="AU5" t="str">
        <f t="shared" si="5"/>
        <v/>
      </c>
      <c r="AV5" t="str">
        <f t="shared" si="5"/>
        <v/>
      </c>
      <c r="AW5" t="str">
        <f t="shared" si="5"/>
        <v/>
      </c>
      <c r="AX5" t="str">
        <f t="shared" si="5"/>
        <v/>
      </c>
      <c r="AY5" t="str">
        <f t="shared" si="5"/>
        <v/>
      </c>
    </row>
    <row r="6" spans="1:51" x14ac:dyDescent="0.25">
      <c r="B6" t="str">
        <f t="shared" si="6"/>
        <v/>
      </c>
      <c r="C6" t="str">
        <f t="shared" si="2"/>
        <v/>
      </c>
      <c r="D6" t="str">
        <f t="shared" si="2"/>
        <v/>
      </c>
      <c r="E6" t="str">
        <f t="shared" si="2"/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7"/>
        <v/>
      </c>
      <c r="O6" t="str">
        <f t="shared" si="7"/>
        <v/>
      </c>
      <c r="P6" t="str">
        <f t="shared" si="7"/>
        <v/>
      </c>
      <c r="Q6" t="str">
        <f t="shared" si="7"/>
        <v/>
      </c>
      <c r="R6" t="str">
        <f t="shared" si="7"/>
        <v/>
      </c>
      <c r="S6" t="str">
        <f t="shared" si="3"/>
        <v/>
      </c>
      <c r="T6" t="str">
        <f t="shared" si="3"/>
        <v/>
      </c>
      <c r="U6" t="str">
        <f t="shared" si="3"/>
        <v/>
      </c>
      <c r="V6" t="str">
        <f t="shared" si="3"/>
        <v/>
      </c>
      <c r="W6" t="str">
        <f t="shared" si="3"/>
        <v/>
      </c>
      <c r="X6" t="str">
        <f t="shared" si="3"/>
        <v/>
      </c>
      <c r="Y6" t="str">
        <f t="shared" si="3"/>
        <v/>
      </c>
      <c r="Z6" t="str">
        <f t="shared" si="3"/>
        <v/>
      </c>
      <c r="AA6" t="str">
        <f t="shared" si="3"/>
        <v/>
      </c>
      <c r="AB6" t="str">
        <f t="shared" si="3"/>
        <v/>
      </c>
      <c r="AC6" t="str">
        <f t="shared" si="4"/>
        <v/>
      </c>
      <c r="AD6" t="str">
        <f t="shared" si="4"/>
        <v/>
      </c>
      <c r="AE6" t="str">
        <f t="shared" si="4"/>
        <v/>
      </c>
      <c r="AF6" t="str">
        <f t="shared" si="4"/>
        <v/>
      </c>
      <c r="AG6" t="str">
        <f t="shared" si="4"/>
        <v/>
      </c>
      <c r="AH6" t="str">
        <f t="shared" si="4"/>
        <v/>
      </c>
      <c r="AI6" t="str">
        <f t="shared" si="4"/>
        <v/>
      </c>
      <c r="AJ6" t="str">
        <f t="shared" si="4"/>
        <v/>
      </c>
      <c r="AK6" t="str">
        <f t="shared" si="4"/>
        <v/>
      </c>
      <c r="AL6" t="str">
        <f t="shared" si="4"/>
        <v/>
      </c>
      <c r="AM6" t="str">
        <f t="shared" si="5"/>
        <v/>
      </c>
      <c r="AN6" t="str">
        <f t="shared" si="5"/>
        <v/>
      </c>
      <c r="AO6" t="str">
        <f t="shared" si="5"/>
        <v/>
      </c>
      <c r="AP6" t="str">
        <f t="shared" si="5"/>
        <v/>
      </c>
      <c r="AQ6" t="str">
        <f t="shared" si="5"/>
        <v/>
      </c>
      <c r="AR6" t="str">
        <f t="shared" si="5"/>
        <v/>
      </c>
      <c r="AS6" t="str">
        <f t="shared" si="5"/>
        <v/>
      </c>
      <c r="AT6" t="str">
        <f t="shared" si="5"/>
        <v/>
      </c>
      <c r="AU6" t="str">
        <f t="shared" si="5"/>
        <v/>
      </c>
      <c r="AV6" t="str">
        <f t="shared" si="5"/>
        <v/>
      </c>
      <c r="AW6" t="str">
        <f t="shared" si="5"/>
        <v/>
      </c>
      <c r="AX6" t="str">
        <f t="shared" si="5"/>
        <v/>
      </c>
      <c r="AY6" t="str">
        <f t="shared" si="5"/>
        <v/>
      </c>
    </row>
    <row r="7" spans="1:51" x14ac:dyDescent="0.25">
      <c r="A7" t="s">
        <v>1</v>
      </c>
      <c r="B7" t="str">
        <f t="shared" si="6"/>
        <v xml:space="preserve"> </v>
      </c>
      <c r="C7" t="str">
        <f t="shared" si="2"/>
        <v xml:space="preserve"> </v>
      </c>
      <c r="D7" t="str">
        <f t="shared" si="2"/>
        <v>#</v>
      </c>
      <c r="E7" t="str">
        <f t="shared" si="2"/>
        <v/>
      </c>
      <c r="F7" t="str">
        <f t="shared" si="2"/>
        <v/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t="str">
        <f t="shared" si="2"/>
        <v/>
      </c>
      <c r="N7" t="str">
        <f t="shared" si="7"/>
        <v/>
      </c>
      <c r="O7" t="str">
        <f t="shared" si="7"/>
        <v/>
      </c>
      <c r="P7" t="str">
        <f t="shared" si="7"/>
        <v/>
      </c>
      <c r="Q7" t="str">
        <f t="shared" si="7"/>
        <v/>
      </c>
      <c r="R7" t="str">
        <f t="shared" si="7"/>
        <v/>
      </c>
      <c r="S7" t="str">
        <f t="shared" si="3"/>
        <v/>
      </c>
      <c r="T7" t="str">
        <f t="shared" si="3"/>
        <v/>
      </c>
      <c r="U7" t="str">
        <f t="shared" si="3"/>
        <v/>
      </c>
      <c r="V7" t="str">
        <f t="shared" si="3"/>
        <v/>
      </c>
      <c r="W7" t="str">
        <f t="shared" si="3"/>
        <v/>
      </c>
      <c r="X7" t="str">
        <f t="shared" si="3"/>
        <v/>
      </c>
      <c r="Y7" t="str">
        <f t="shared" si="3"/>
        <v/>
      </c>
      <c r="Z7" t="str">
        <f t="shared" si="3"/>
        <v/>
      </c>
      <c r="AA7" t="str">
        <f t="shared" si="3"/>
        <v/>
      </c>
      <c r="AB7" t="str">
        <f t="shared" si="3"/>
        <v/>
      </c>
      <c r="AC7" t="str">
        <f t="shared" si="4"/>
        <v/>
      </c>
      <c r="AD7" t="str">
        <f t="shared" si="4"/>
        <v/>
      </c>
      <c r="AE7" t="str">
        <f t="shared" si="4"/>
        <v/>
      </c>
      <c r="AF7" t="str">
        <f t="shared" si="4"/>
        <v/>
      </c>
      <c r="AG7" t="str">
        <f t="shared" si="4"/>
        <v/>
      </c>
      <c r="AH7" t="str">
        <f t="shared" si="4"/>
        <v/>
      </c>
      <c r="AI7" t="str">
        <f t="shared" si="4"/>
        <v/>
      </c>
      <c r="AJ7" t="str">
        <f t="shared" si="4"/>
        <v/>
      </c>
      <c r="AK7" t="str">
        <f t="shared" si="4"/>
        <v/>
      </c>
      <c r="AL7" t="str">
        <f t="shared" si="4"/>
        <v/>
      </c>
      <c r="AM7" t="str">
        <f t="shared" si="5"/>
        <v/>
      </c>
      <c r="AN7" t="str">
        <f t="shared" si="5"/>
        <v/>
      </c>
      <c r="AO7" t="str">
        <f t="shared" si="5"/>
        <v/>
      </c>
      <c r="AP7" t="str">
        <f t="shared" si="5"/>
        <v/>
      </c>
      <c r="AQ7" t="str">
        <f t="shared" si="5"/>
        <v/>
      </c>
      <c r="AR7" t="str">
        <f t="shared" si="5"/>
        <v/>
      </c>
      <c r="AS7" t="str">
        <f t="shared" si="5"/>
        <v/>
      </c>
      <c r="AT7" t="str">
        <f t="shared" si="5"/>
        <v/>
      </c>
      <c r="AU7" t="str">
        <f t="shared" si="5"/>
        <v/>
      </c>
      <c r="AV7" t="str">
        <f t="shared" si="5"/>
        <v/>
      </c>
      <c r="AW7" t="str">
        <f t="shared" si="5"/>
        <v/>
      </c>
      <c r="AX7" t="str">
        <f t="shared" si="5"/>
        <v/>
      </c>
      <c r="AY7" t="str">
        <f t="shared" si="5"/>
        <v/>
      </c>
    </row>
    <row r="9" spans="1:51" x14ac:dyDescent="0.25">
      <c r="A9" t="s">
        <v>2</v>
      </c>
      <c r="B9" t="str">
        <f t="shared" si="6"/>
        <v xml:space="preserve"> </v>
      </c>
      <c r="C9" t="str">
        <f t="shared" si="2"/>
        <v xml:space="preserve"> </v>
      </c>
      <c r="D9" t="str">
        <f t="shared" si="2"/>
        <v xml:space="preserve"> </v>
      </c>
      <c r="E9" t="str">
        <f t="shared" si="2"/>
        <v>#</v>
      </c>
      <c r="F9" t="str">
        <f t="shared" si="2"/>
        <v/>
      </c>
      <c r="G9" t="str">
        <f t="shared" si="2"/>
        <v/>
      </c>
      <c r="H9" t="str">
        <f t="shared" si="2"/>
        <v/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t="str">
        <f t="shared" si="2"/>
        <v/>
      </c>
      <c r="N9" t="str">
        <f t="shared" ref="N9:W20" si="8">MID($A9,3+N$3,1)</f>
        <v/>
      </c>
      <c r="O9" t="str">
        <f t="shared" si="8"/>
        <v/>
      </c>
      <c r="P9" t="str">
        <f t="shared" si="8"/>
        <v/>
      </c>
      <c r="Q9" t="str">
        <f t="shared" si="8"/>
        <v/>
      </c>
      <c r="R9" t="str">
        <f t="shared" si="8"/>
        <v/>
      </c>
      <c r="S9" t="str">
        <f t="shared" si="8"/>
        <v/>
      </c>
      <c r="T9" t="str">
        <f t="shared" si="8"/>
        <v/>
      </c>
      <c r="U9" t="str">
        <f t="shared" si="8"/>
        <v/>
      </c>
      <c r="V9" t="str">
        <f t="shared" si="8"/>
        <v/>
      </c>
      <c r="W9" t="str">
        <f t="shared" si="8"/>
        <v/>
      </c>
      <c r="X9" t="str">
        <f t="shared" ref="X9:AG20" si="9">MID($A9,3+X$3,1)</f>
        <v/>
      </c>
      <c r="Y9" t="str">
        <f t="shared" si="9"/>
        <v/>
      </c>
      <c r="Z9" t="str">
        <f t="shared" si="9"/>
        <v/>
      </c>
      <c r="AA9" t="str">
        <f t="shared" si="9"/>
        <v/>
      </c>
      <c r="AB9" t="str">
        <f t="shared" si="9"/>
        <v/>
      </c>
      <c r="AC9" t="str">
        <f t="shared" si="9"/>
        <v/>
      </c>
      <c r="AD9" t="str">
        <f t="shared" si="9"/>
        <v/>
      </c>
      <c r="AE9" t="str">
        <f t="shared" si="9"/>
        <v/>
      </c>
      <c r="AF9" t="str">
        <f t="shared" si="9"/>
        <v/>
      </c>
      <c r="AG9" t="str">
        <f t="shared" si="9"/>
        <v/>
      </c>
      <c r="AH9" t="str">
        <f t="shared" ref="AH9:AQ20" si="10">MID($A9,3+AH$3,1)</f>
        <v/>
      </c>
      <c r="AI9" t="str">
        <f t="shared" si="10"/>
        <v/>
      </c>
      <c r="AJ9" t="str">
        <f t="shared" si="10"/>
        <v/>
      </c>
      <c r="AK9" t="str">
        <f t="shared" si="10"/>
        <v/>
      </c>
      <c r="AL9" t="str">
        <f t="shared" si="10"/>
        <v/>
      </c>
      <c r="AM9" t="str">
        <f t="shared" si="10"/>
        <v/>
      </c>
      <c r="AN9" t="str">
        <f t="shared" si="10"/>
        <v/>
      </c>
      <c r="AO9" t="str">
        <f t="shared" si="10"/>
        <v/>
      </c>
      <c r="AP9" t="str">
        <f t="shared" si="10"/>
        <v/>
      </c>
      <c r="AQ9" t="str">
        <f t="shared" si="10"/>
        <v/>
      </c>
      <c r="AR9" t="str">
        <f t="shared" ref="AR9:AY20" si="11">MID($A9,3+AR$3,1)</f>
        <v/>
      </c>
      <c r="AS9" t="str">
        <f t="shared" si="11"/>
        <v/>
      </c>
      <c r="AT9" t="str">
        <f t="shared" si="11"/>
        <v/>
      </c>
      <c r="AU9" t="str">
        <f t="shared" si="11"/>
        <v/>
      </c>
      <c r="AV9" t="str">
        <f t="shared" si="11"/>
        <v/>
      </c>
      <c r="AW9" t="str">
        <f t="shared" si="11"/>
        <v/>
      </c>
      <c r="AX9" t="str">
        <f t="shared" si="11"/>
        <v/>
      </c>
      <c r="AY9" t="str">
        <f t="shared" si="11"/>
        <v/>
      </c>
    </row>
    <row r="10" spans="1:51" x14ac:dyDescent="0.25">
      <c r="A10" t="s">
        <v>3</v>
      </c>
      <c r="B10" t="str">
        <f t="shared" si="6"/>
        <v xml:space="preserve"> </v>
      </c>
      <c r="C10" t="str">
        <f t="shared" si="2"/>
        <v xml:space="preserve"> </v>
      </c>
      <c r="D10" t="str">
        <f t="shared" si="2"/>
        <v xml:space="preserve"> </v>
      </c>
      <c r="E10" t="str">
        <f t="shared" si="2"/>
        <v xml:space="preserve"> </v>
      </c>
      <c r="F10" t="str">
        <f t="shared" si="2"/>
        <v>#</v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8"/>
        <v/>
      </c>
      <c r="O10" t="str">
        <f t="shared" si="8"/>
        <v/>
      </c>
      <c r="P10" t="str">
        <f t="shared" si="8"/>
        <v/>
      </c>
      <c r="Q10" t="str">
        <f t="shared" si="8"/>
        <v/>
      </c>
      <c r="R10" t="str">
        <f t="shared" si="8"/>
        <v/>
      </c>
      <c r="S10" t="str">
        <f t="shared" si="8"/>
        <v/>
      </c>
      <c r="T10" t="str">
        <f t="shared" si="8"/>
        <v/>
      </c>
      <c r="U10" t="str">
        <f t="shared" si="8"/>
        <v/>
      </c>
      <c r="V10" t="str">
        <f t="shared" si="8"/>
        <v/>
      </c>
      <c r="W10" t="str">
        <f t="shared" si="8"/>
        <v/>
      </c>
      <c r="X10" t="str">
        <f t="shared" si="9"/>
        <v/>
      </c>
      <c r="Y10" t="str">
        <f t="shared" si="9"/>
        <v/>
      </c>
      <c r="Z10" t="str">
        <f t="shared" si="9"/>
        <v/>
      </c>
      <c r="AA10" t="str">
        <f t="shared" si="9"/>
        <v/>
      </c>
      <c r="AB10" t="str">
        <f t="shared" si="9"/>
        <v/>
      </c>
      <c r="AC10" t="str">
        <f t="shared" si="9"/>
        <v/>
      </c>
      <c r="AD10" t="str">
        <f t="shared" si="9"/>
        <v/>
      </c>
      <c r="AE10" t="str">
        <f t="shared" si="9"/>
        <v/>
      </c>
      <c r="AF10" t="str">
        <f t="shared" si="9"/>
        <v/>
      </c>
      <c r="AG10" t="str">
        <f t="shared" si="9"/>
        <v/>
      </c>
      <c r="AH10" t="str">
        <f t="shared" si="10"/>
        <v/>
      </c>
      <c r="AI10" t="str">
        <f t="shared" si="10"/>
        <v/>
      </c>
      <c r="AJ10" t="str">
        <f t="shared" si="10"/>
        <v/>
      </c>
      <c r="AK10" t="str">
        <f t="shared" si="10"/>
        <v/>
      </c>
      <c r="AL10" t="str">
        <f t="shared" si="10"/>
        <v/>
      </c>
      <c r="AM10" t="str">
        <f t="shared" si="10"/>
        <v/>
      </c>
      <c r="AN10" t="str">
        <f t="shared" si="10"/>
        <v/>
      </c>
      <c r="AO10" t="str">
        <f t="shared" si="10"/>
        <v/>
      </c>
      <c r="AP10" t="str">
        <f t="shared" si="10"/>
        <v/>
      </c>
      <c r="AQ10" t="str">
        <f t="shared" si="10"/>
        <v/>
      </c>
      <c r="AR10" t="str">
        <f t="shared" si="11"/>
        <v/>
      </c>
      <c r="AS10" t="str">
        <f t="shared" si="11"/>
        <v/>
      </c>
      <c r="AT10" t="str">
        <f t="shared" si="11"/>
        <v/>
      </c>
      <c r="AU10" t="str">
        <f t="shared" si="11"/>
        <v/>
      </c>
      <c r="AV10" t="str">
        <f t="shared" si="11"/>
        <v/>
      </c>
      <c r="AW10" t="str">
        <f t="shared" si="11"/>
        <v/>
      </c>
      <c r="AX10" t="str">
        <f t="shared" si="11"/>
        <v/>
      </c>
      <c r="AY10" t="str">
        <f t="shared" si="11"/>
        <v/>
      </c>
    </row>
    <row r="11" spans="1:51" x14ac:dyDescent="0.25">
      <c r="A11" t="s">
        <v>4</v>
      </c>
      <c r="B11" t="str">
        <f t="shared" si="6"/>
        <v xml:space="preserve"> </v>
      </c>
      <c r="C11" t="str">
        <f t="shared" si="2"/>
        <v xml:space="preserve"> </v>
      </c>
      <c r="D11" t="str">
        <f t="shared" si="2"/>
        <v xml:space="preserve"> </v>
      </c>
      <c r="E11" t="str">
        <f t="shared" si="2"/>
        <v xml:space="preserve"> </v>
      </c>
      <c r="F11" t="str">
        <f t="shared" si="2"/>
        <v xml:space="preserve"> </v>
      </c>
      <c r="G11" t="str">
        <f t="shared" si="2"/>
        <v>#</v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8"/>
        <v/>
      </c>
      <c r="O11" t="str">
        <f t="shared" si="8"/>
        <v/>
      </c>
      <c r="P11" t="str">
        <f t="shared" si="8"/>
        <v/>
      </c>
      <c r="Q11" t="str">
        <f t="shared" si="8"/>
        <v/>
      </c>
      <c r="R11" t="str">
        <f t="shared" si="8"/>
        <v/>
      </c>
      <c r="S11" t="str">
        <f t="shared" si="8"/>
        <v/>
      </c>
      <c r="T11" t="str">
        <f t="shared" si="8"/>
        <v/>
      </c>
      <c r="U11" t="str">
        <f t="shared" si="8"/>
        <v/>
      </c>
      <c r="V11" t="str">
        <f t="shared" si="8"/>
        <v/>
      </c>
      <c r="W11" t="str">
        <f t="shared" si="8"/>
        <v/>
      </c>
      <c r="X11" t="str">
        <f t="shared" si="9"/>
        <v/>
      </c>
      <c r="Y11" t="str">
        <f t="shared" si="9"/>
        <v/>
      </c>
      <c r="Z11" t="str">
        <f t="shared" si="9"/>
        <v/>
      </c>
      <c r="AA11" t="str">
        <f t="shared" si="9"/>
        <v/>
      </c>
      <c r="AB11" t="str">
        <f t="shared" si="9"/>
        <v/>
      </c>
      <c r="AC11" t="str">
        <f t="shared" si="9"/>
        <v/>
      </c>
      <c r="AD11" t="str">
        <f t="shared" si="9"/>
        <v/>
      </c>
      <c r="AE11" t="str">
        <f t="shared" si="9"/>
        <v/>
      </c>
      <c r="AF11" t="str">
        <f t="shared" si="9"/>
        <v/>
      </c>
      <c r="AG11" t="str">
        <f t="shared" si="9"/>
        <v/>
      </c>
      <c r="AH11" t="str">
        <f t="shared" si="10"/>
        <v/>
      </c>
      <c r="AI11" t="str">
        <f t="shared" si="10"/>
        <v/>
      </c>
      <c r="AJ11" t="str">
        <f t="shared" si="10"/>
        <v/>
      </c>
      <c r="AK11" t="str">
        <f t="shared" si="10"/>
        <v/>
      </c>
      <c r="AL11" t="str">
        <f t="shared" si="10"/>
        <v/>
      </c>
      <c r="AM11" t="str">
        <f t="shared" si="10"/>
        <v/>
      </c>
      <c r="AN11" t="str">
        <f t="shared" si="10"/>
        <v/>
      </c>
      <c r="AO11" t="str">
        <f t="shared" si="10"/>
        <v/>
      </c>
      <c r="AP11" t="str">
        <f t="shared" si="10"/>
        <v/>
      </c>
      <c r="AQ11" t="str">
        <f t="shared" si="10"/>
        <v/>
      </c>
      <c r="AR11" t="str">
        <f t="shared" si="11"/>
        <v/>
      </c>
      <c r="AS11" t="str">
        <f t="shared" si="11"/>
        <v/>
      </c>
      <c r="AT11" t="str">
        <f t="shared" si="11"/>
        <v/>
      </c>
      <c r="AU11" t="str">
        <f t="shared" si="11"/>
        <v/>
      </c>
      <c r="AV11" t="str">
        <f t="shared" si="11"/>
        <v/>
      </c>
      <c r="AW11" t="str">
        <f t="shared" si="11"/>
        <v/>
      </c>
      <c r="AX11" t="str">
        <f t="shared" si="11"/>
        <v/>
      </c>
      <c r="AY11" t="str">
        <f t="shared" si="11"/>
        <v/>
      </c>
    </row>
    <row r="12" spans="1:51" x14ac:dyDescent="0.25">
      <c r="A12" t="s">
        <v>5</v>
      </c>
      <c r="B12" t="str">
        <f t="shared" si="6"/>
        <v xml:space="preserve"> </v>
      </c>
      <c r="C12" t="str">
        <f t="shared" si="2"/>
        <v xml:space="preserve"> </v>
      </c>
      <c r="D12" t="str">
        <f t="shared" si="2"/>
        <v xml:space="preserve"> </v>
      </c>
      <c r="E12" t="str">
        <f t="shared" si="2"/>
        <v xml:space="preserve"> </v>
      </c>
      <c r="F12" t="str">
        <f t="shared" si="2"/>
        <v xml:space="preserve"> </v>
      </c>
      <c r="G12" t="str">
        <f t="shared" si="2"/>
        <v>#</v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8"/>
        <v/>
      </c>
      <c r="O12" t="str">
        <f t="shared" si="8"/>
        <v/>
      </c>
      <c r="P12" t="str">
        <f t="shared" si="8"/>
        <v/>
      </c>
      <c r="Q12" t="str">
        <f t="shared" si="8"/>
        <v/>
      </c>
      <c r="R12" t="str">
        <f t="shared" si="8"/>
        <v/>
      </c>
      <c r="S12" t="str">
        <f t="shared" si="8"/>
        <v/>
      </c>
      <c r="T12" t="str">
        <f t="shared" si="8"/>
        <v/>
      </c>
      <c r="U12" t="str">
        <f t="shared" si="8"/>
        <v/>
      </c>
      <c r="V12" t="str">
        <f t="shared" si="8"/>
        <v/>
      </c>
      <c r="W12" t="str">
        <f t="shared" si="8"/>
        <v/>
      </c>
      <c r="X12" t="str">
        <f t="shared" si="9"/>
        <v/>
      </c>
      <c r="Y12" t="str">
        <f t="shared" si="9"/>
        <v/>
      </c>
      <c r="Z12" t="str">
        <f t="shared" si="9"/>
        <v/>
      </c>
      <c r="AA12" t="str">
        <f t="shared" si="9"/>
        <v/>
      </c>
      <c r="AB12" t="str">
        <f t="shared" si="9"/>
        <v/>
      </c>
      <c r="AC12" t="str">
        <f t="shared" si="9"/>
        <v/>
      </c>
      <c r="AD12" t="str">
        <f t="shared" si="9"/>
        <v/>
      </c>
      <c r="AE12" t="str">
        <f t="shared" si="9"/>
        <v/>
      </c>
      <c r="AF12" t="str">
        <f t="shared" si="9"/>
        <v/>
      </c>
      <c r="AG12" t="str">
        <f t="shared" si="9"/>
        <v/>
      </c>
      <c r="AH12" t="str">
        <f t="shared" si="10"/>
        <v/>
      </c>
      <c r="AI12" t="str">
        <f t="shared" si="10"/>
        <v/>
      </c>
      <c r="AJ12" t="str">
        <f t="shared" si="10"/>
        <v/>
      </c>
      <c r="AK12" t="str">
        <f t="shared" si="10"/>
        <v/>
      </c>
      <c r="AL12" t="str">
        <f t="shared" si="10"/>
        <v/>
      </c>
      <c r="AM12" t="str">
        <f t="shared" si="10"/>
        <v/>
      </c>
      <c r="AN12" t="str">
        <f t="shared" si="10"/>
        <v/>
      </c>
      <c r="AO12" t="str">
        <f t="shared" si="10"/>
        <v/>
      </c>
      <c r="AP12" t="str">
        <f t="shared" si="10"/>
        <v/>
      </c>
      <c r="AQ12" t="str">
        <f t="shared" si="10"/>
        <v/>
      </c>
      <c r="AR12" t="str">
        <f t="shared" si="11"/>
        <v/>
      </c>
      <c r="AS12" t="str">
        <f t="shared" si="11"/>
        <v/>
      </c>
      <c r="AT12" t="str">
        <f t="shared" si="11"/>
        <v/>
      </c>
      <c r="AU12" t="str">
        <f t="shared" si="11"/>
        <v/>
      </c>
      <c r="AV12" t="str">
        <f t="shared" si="11"/>
        <v/>
      </c>
      <c r="AW12" t="str">
        <f t="shared" si="11"/>
        <v/>
      </c>
      <c r="AX12" t="str">
        <f t="shared" si="11"/>
        <v/>
      </c>
      <c r="AY12" t="str">
        <f t="shared" si="11"/>
        <v/>
      </c>
    </row>
    <row r="13" spans="1:51" x14ac:dyDescent="0.25">
      <c r="A13" t="s">
        <v>6</v>
      </c>
      <c r="B13" t="str">
        <f t="shared" si="6"/>
        <v xml:space="preserve"> </v>
      </c>
      <c r="C13" t="str">
        <f t="shared" si="2"/>
        <v xml:space="preserve"> </v>
      </c>
      <c r="D13" t="str">
        <f t="shared" si="2"/>
        <v xml:space="preserve"> </v>
      </c>
      <c r="E13" t="str">
        <f t="shared" si="2"/>
        <v xml:space="preserve"> </v>
      </c>
      <c r="F13" t="str">
        <f t="shared" si="2"/>
        <v xml:space="preserve"> </v>
      </c>
      <c r="G13" t="str">
        <f t="shared" si="2"/>
        <v xml:space="preserve"> </v>
      </c>
      <c r="H13" t="str">
        <f t="shared" si="2"/>
        <v>#</v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8"/>
        <v/>
      </c>
      <c r="O13" t="str">
        <f t="shared" si="8"/>
        <v/>
      </c>
      <c r="P13" t="str">
        <f t="shared" si="8"/>
        <v/>
      </c>
      <c r="Q13" t="str">
        <f t="shared" si="8"/>
        <v/>
      </c>
      <c r="R13" t="str">
        <f t="shared" si="8"/>
        <v/>
      </c>
      <c r="S13" t="str">
        <f t="shared" si="8"/>
        <v/>
      </c>
      <c r="T13" t="str">
        <f t="shared" si="8"/>
        <v/>
      </c>
      <c r="U13" t="str">
        <f t="shared" si="8"/>
        <v/>
      </c>
      <c r="V13" t="str">
        <f t="shared" si="8"/>
        <v/>
      </c>
      <c r="W13" t="str">
        <f t="shared" si="8"/>
        <v/>
      </c>
      <c r="X13" t="str">
        <f t="shared" si="9"/>
        <v/>
      </c>
      <c r="Y13" t="str">
        <f t="shared" si="9"/>
        <v/>
      </c>
      <c r="Z13" t="str">
        <f t="shared" si="9"/>
        <v/>
      </c>
      <c r="AA13" t="str">
        <f t="shared" si="9"/>
        <v/>
      </c>
      <c r="AB13" t="str">
        <f t="shared" si="9"/>
        <v/>
      </c>
      <c r="AC13" t="str">
        <f t="shared" si="9"/>
        <v/>
      </c>
      <c r="AD13" t="str">
        <f t="shared" si="9"/>
        <v/>
      </c>
      <c r="AE13" t="str">
        <f t="shared" si="9"/>
        <v/>
      </c>
      <c r="AF13" t="str">
        <f t="shared" si="9"/>
        <v/>
      </c>
      <c r="AG13" t="str">
        <f t="shared" si="9"/>
        <v/>
      </c>
      <c r="AH13" t="str">
        <f t="shared" si="10"/>
        <v/>
      </c>
      <c r="AI13" t="str">
        <f t="shared" si="10"/>
        <v/>
      </c>
      <c r="AJ13" t="str">
        <f t="shared" si="10"/>
        <v/>
      </c>
      <c r="AK13" t="str">
        <f t="shared" si="10"/>
        <v/>
      </c>
      <c r="AL13" t="str">
        <f t="shared" si="10"/>
        <v/>
      </c>
      <c r="AM13" t="str">
        <f t="shared" si="10"/>
        <v/>
      </c>
      <c r="AN13" t="str">
        <f t="shared" si="10"/>
        <v/>
      </c>
      <c r="AO13" t="str">
        <f t="shared" si="10"/>
        <v/>
      </c>
      <c r="AP13" t="str">
        <f t="shared" si="10"/>
        <v/>
      </c>
      <c r="AQ13" t="str">
        <f t="shared" si="10"/>
        <v/>
      </c>
      <c r="AR13" t="str">
        <f t="shared" si="11"/>
        <v/>
      </c>
      <c r="AS13" t="str">
        <f t="shared" si="11"/>
        <v/>
      </c>
      <c r="AT13" t="str">
        <f t="shared" si="11"/>
        <v/>
      </c>
      <c r="AU13" t="str">
        <f t="shared" si="11"/>
        <v/>
      </c>
      <c r="AV13" t="str">
        <f t="shared" si="11"/>
        <v/>
      </c>
      <c r="AW13" t="str">
        <f t="shared" si="11"/>
        <v/>
      </c>
      <c r="AX13" t="str">
        <f t="shared" si="11"/>
        <v/>
      </c>
      <c r="AY13" t="str">
        <f t="shared" si="11"/>
        <v/>
      </c>
    </row>
    <row r="14" spans="1:51" x14ac:dyDescent="0.25">
      <c r="A14" t="s">
        <v>7</v>
      </c>
      <c r="B14" t="str">
        <f t="shared" si="6"/>
        <v xml:space="preserve"> </v>
      </c>
      <c r="C14" t="str">
        <f t="shared" si="2"/>
        <v xml:space="preserve"> </v>
      </c>
      <c r="D14" t="str">
        <f t="shared" si="2"/>
        <v xml:space="preserve"> </v>
      </c>
      <c r="E14" t="str">
        <f t="shared" si="2"/>
        <v xml:space="preserve"> </v>
      </c>
      <c r="F14" t="str">
        <f t="shared" si="2"/>
        <v xml:space="preserve"> </v>
      </c>
      <c r="G14" t="str">
        <f t="shared" si="2"/>
        <v xml:space="preserve"> </v>
      </c>
      <c r="H14" t="str">
        <f t="shared" si="2"/>
        <v>#</v>
      </c>
      <c r="I14" t="str">
        <f t="shared" si="2"/>
        <v>#</v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8"/>
        <v/>
      </c>
      <c r="O14" t="str">
        <f t="shared" si="8"/>
        <v/>
      </c>
      <c r="P14" t="str">
        <f t="shared" si="8"/>
        <v/>
      </c>
      <c r="Q14" t="str">
        <f t="shared" si="8"/>
        <v/>
      </c>
      <c r="R14" t="str">
        <f t="shared" si="8"/>
        <v/>
      </c>
      <c r="S14" t="str">
        <f t="shared" si="8"/>
        <v/>
      </c>
      <c r="T14" t="str">
        <f t="shared" si="8"/>
        <v/>
      </c>
      <c r="U14" t="str">
        <f t="shared" si="8"/>
        <v/>
      </c>
      <c r="V14" t="str">
        <f t="shared" si="8"/>
        <v/>
      </c>
      <c r="W14" t="str">
        <f t="shared" si="8"/>
        <v/>
      </c>
      <c r="X14" t="str">
        <f t="shared" si="9"/>
        <v/>
      </c>
      <c r="Y14" t="str">
        <f t="shared" si="9"/>
        <v/>
      </c>
      <c r="Z14" t="str">
        <f t="shared" si="9"/>
        <v/>
      </c>
      <c r="AA14" t="str">
        <f t="shared" si="9"/>
        <v/>
      </c>
      <c r="AB14" t="str">
        <f t="shared" si="9"/>
        <v/>
      </c>
      <c r="AC14" t="str">
        <f t="shared" si="9"/>
        <v/>
      </c>
      <c r="AD14" t="str">
        <f t="shared" si="9"/>
        <v/>
      </c>
      <c r="AE14" t="str">
        <f t="shared" si="9"/>
        <v/>
      </c>
      <c r="AF14" t="str">
        <f t="shared" si="9"/>
        <v/>
      </c>
      <c r="AG14" t="str">
        <f t="shared" si="9"/>
        <v/>
      </c>
      <c r="AH14" t="str">
        <f t="shared" si="10"/>
        <v/>
      </c>
      <c r="AI14" t="str">
        <f t="shared" si="10"/>
        <v/>
      </c>
      <c r="AJ14" t="str">
        <f t="shared" si="10"/>
        <v/>
      </c>
      <c r="AK14" t="str">
        <f t="shared" si="10"/>
        <v/>
      </c>
      <c r="AL14" t="str">
        <f t="shared" si="10"/>
        <v/>
      </c>
      <c r="AM14" t="str">
        <f t="shared" si="10"/>
        <v/>
      </c>
      <c r="AN14" t="str">
        <f t="shared" si="10"/>
        <v/>
      </c>
      <c r="AO14" t="str">
        <f t="shared" si="10"/>
        <v/>
      </c>
      <c r="AP14" t="str">
        <f t="shared" si="10"/>
        <v/>
      </c>
      <c r="AQ14" t="str">
        <f t="shared" si="10"/>
        <v/>
      </c>
      <c r="AR14" t="str">
        <f t="shared" si="11"/>
        <v/>
      </c>
      <c r="AS14" t="str">
        <f t="shared" si="11"/>
        <v/>
      </c>
      <c r="AT14" t="str">
        <f t="shared" si="11"/>
        <v/>
      </c>
      <c r="AU14" t="str">
        <f t="shared" si="11"/>
        <v/>
      </c>
      <c r="AV14" t="str">
        <f t="shared" si="11"/>
        <v/>
      </c>
      <c r="AW14" t="str">
        <f t="shared" si="11"/>
        <v/>
      </c>
      <c r="AX14" t="str">
        <f t="shared" si="11"/>
        <v/>
      </c>
      <c r="AY14" t="str">
        <f t="shared" si="11"/>
        <v/>
      </c>
    </row>
    <row r="15" spans="1:51" x14ac:dyDescent="0.25">
      <c r="A15" t="s">
        <v>8</v>
      </c>
      <c r="B15" t="str">
        <f t="shared" si="6"/>
        <v xml:space="preserve"> </v>
      </c>
      <c r="C15" t="str">
        <f t="shared" si="2"/>
        <v xml:space="preserve"> </v>
      </c>
      <c r="D15" t="str">
        <f t="shared" si="2"/>
        <v xml:space="preserve"> </v>
      </c>
      <c r="E15" t="str">
        <f t="shared" si="2"/>
        <v xml:space="preserve"> </v>
      </c>
      <c r="F15" t="str">
        <f t="shared" si="2"/>
        <v xml:space="preserve"> </v>
      </c>
      <c r="G15" t="str">
        <f t="shared" si="2"/>
        <v xml:space="preserve"> </v>
      </c>
      <c r="H15" t="str">
        <f t="shared" si="2"/>
        <v xml:space="preserve"> </v>
      </c>
      <c r="I15" t="str">
        <f t="shared" si="2"/>
        <v>#</v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8"/>
        <v/>
      </c>
      <c r="O15" t="str">
        <f t="shared" si="8"/>
        <v/>
      </c>
      <c r="P15" t="str">
        <f t="shared" si="8"/>
        <v/>
      </c>
      <c r="Q15" t="str">
        <f t="shared" si="8"/>
        <v/>
      </c>
      <c r="R15" t="str">
        <f t="shared" si="8"/>
        <v/>
      </c>
      <c r="S15" t="str">
        <f t="shared" si="8"/>
        <v/>
      </c>
      <c r="T15" t="str">
        <f t="shared" si="8"/>
        <v/>
      </c>
      <c r="U15" t="str">
        <f t="shared" si="8"/>
        <v/>
      </c>
      <c r="V15" t="str">
        <f t="shared" si="8"/>
        <v/>
      </c>
      <c r="W15" t="str">
        <f t="shared" si="8"/>
        <v/>
      </c>
      <c r="X15" t="str">
        <f t="shared" si="9"/>
        <v/>
      </c>
      <c r="Y15" t="str">
        <f t="shared" si="9"/>
        <v/>
      </c>
      <c r="Z15" t="str">
        <f t="shared" si="9"/>
        <v/>
      </c>
      <c r="AA15" t="str">
        <f t="shared" si="9"/>
        <v/>
      </c>
      <c r="AB15" t="str">
        <f t="shared" si="9"/>
        <v/>
      </c>
      <c r="AC15" t="str">
        <f t="shared" si="9"/>
        <v/>
      </c>
      <c r="AD15" t="str">
        <f t="shared" si="9"/>
        <v/>
      </c>
      <c r="AE15" t="str">
        <f t="shared" si="9"/>
        <v/>
      </c>
      <c r="AF15" t="str">
        <f t="shared" si="9"/>
        <v/>
      </c>
      <c r="AG15" t="str">
        <f t="shared" si="9"/>
        <v/>
      </c>
      <c r="AH15" t="str">
        <f t="shared" si="10"/>
        <v/>
      </c>
      <c r="AI15" t="str">
        <f t="shared" si="10"/>
        <v/>
      </c>
      <c r="AJ15" t="str">
        <f t="shared" si="10"/>
        <v/>
      </c>
      <c r="AK15" t="str">
        <f t="shared" si="10"/>
        <v/>
      </c>
      <c r="AL15" t="str">
        <f t="shared" si="10"/>
        <v/>
      </c>
      <c r="AM15" t="str">
        <f t="shared" si="10"/>
        <v/>
      </c>
      <c r="AN15" t="str">
        <f t="shared" si="10"/>
        <v/>
      </c>
      <c r="AO15" t="str">
        <f t="shared" si="10"/>
        <v/>
      </c>
      <c r="AP15" t="str">
        <f t="shared" si="10"/>
        <v/>
      </c>
      <c r="AQ15" t="str">
        <f t="shared" si="10"/>
        <v/>
      </c>
      <c r="AR15" t="str">
        <f t="shared" si="11"/>
        <v/>
      </c>
      <c r="AS15" t="str">
        <f t="shared" si="11"/>
        <v/>
      </c>
      <c r="AT15" t="str">
        <f t="shared" si="11"/>
        <v/>
      </c>
      <c r="AU15" t="str">
        <f t="shared" si="11"/>
        <v/>
      </c>
      <c r="AV15" t="str">
        <f t="shared" si="11"/>
        <v/>
      </c>
      <c r="AW15" t="str">
        <f t="shared" si="11"/>
        <v/>
      </c>
      <c r="AX15" t="str">
        <f t="shared" si="11"/>
        <v/>
      </c>
      <c r="AY15" t="str">
        <f t="shared" si="11"/>
        <v/>
      </c>
    </row>
    <row r="16" spans="1:51" x14ac:dyDescent="0.25">
      <c r="A16" t="s">
        <v>9</v>
      </c>
      <c r="B16" t="str">
        <f t="shared" si="6"/>
        <v xml:space="preserve"> </v>
      </c>
      <c r="C16" t="str">
        <f t="shared" si="2"/>
        <v xml:space="preserve"> </v>
      </c>
      <c r="D16" t="str">
        <f t="shared" si="2"/>
        <v xml:space="preserve"> </v>
      </c>
      <c r="E16" t="str">
        <f t="shared" si="2"/>
        <v xml:space="preserve"> </v>
      </c>
      <c r="F16" t="str">
        <f t="shared" si="2"/>
        <v xml:space="preserve"> </v>
      </c>
      <c r="G16" t="str">
        <f t="shared" si="2"/>
        <v xml:space="preserve"> </v>
      </c>
      <c r="H16" t="str">
        <f t="shared" si="2"/>
        <v xml:space="preserve"> </v>
      </c>
      <c r="I16" t="str">
        <f t="shared" si="2"/>
        <v>#</v>
      </c>
      <c r="J16" t="str">
        <f t="shared" si="2"/>
        <v>#</v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8"/>
        <v/>
      </c>
      <c r="O16" t="str">
        <f t="shared" si="8"/>
        <v/>
      </c>
      <c r="P16" t="str">
        <f t="shared" si="8"/>
        <v/>
      </c>
      <c r="Q16" t="str">
        <f t="shared" si="8"/>
        <v/>
      </c>
      <c r="R16" t="str">
        <f t="shared" si="8"/>
        <v/>
      </c>
      <c r="S16" t="str">
        <f t="shared" si="8"/>
        <v/>
      </c>
      <c r="T16" t="str">
        <f t="shared" si="8"/>
        <v/>
      </c>
      <c r="U16" t="str">
        <f t="shared" si="8"/>
        <v/>
      </c>
      <c r="V16" t="str">
        <f t="shared" si="8"/>
        <v/>
      </c>
      <c r="W16" t="str">
        <f t="shared" si="8"/>
        <v/>
      </c>
      <c r="X16" t="str">
        <f t="shared" si="9"/>
        <v/>
      </c>
      <c r="Y16" t="str">
        <f t="shared" si="9"/>
        <v/>
      </c>
      <c r="Z16" t="str">
        <f t="shared" si="9"/>
        <v/>
      </c>
      <c r="AA16" t="str">
        <f t="shared" si="9"/>
        <v/>
      </c>
      <c r="AB16" t="str">
        <f t="shared" si="9"/>
        <v/>
      </c>
      <c r="AC16" t="str">
        <f t="shared" si="9"/>
        <v/>
      </c>
      <c r="AD16" t="str">
        <f t="shared" si="9"/>
        <v/>
      </c>
      <c r="AE16" t="str">
        <f t="shared" si="9"/>
        <v/>
      </c>
      <c r="AF16" t="str">
        <f t="shared" si="9"/>
        <v/>
      </c>
      <c r="AG16" t="str">
        <f t="shared" si="9"/>
        <v/>
      </c>
      <c r="AH16" t="str">
        <f t="shared" si="10"/>
        <v/>
      </c>
      <c r="AI16" t="str">
        <f t="shared" si="10"/>
        <v/>
      </c>
      <c r="AJ16" t="str">
        <f t="shared" si="10"/>
        <v/>
      </c>
      <c r="AK16" t="str">
        <f t="shared" si="10"/>
        <v/>
      </c>
      <c r="AL16" t="str">
        <f t="shared" si="10"/>
        <v/>
      </c>
      <c r="AM16" t="str">
        <f t="shared" si="10"/>
        <v/>
      </c>
      <c r="AN16" t="str">
        <f t="shared" si="10"/>
        <v/>
      </c>
      <c r="AO16" t="str">
        <f t="shared" si="10"/>
        <v/>
      </c>
      <c r="AP16" t="str">
        <f t="shared" si="10"/>
        <v/>
      </c>
      <c r="AQ16" t="str">
        <f t="shared" si="10"/>
        <v/>
      </c>
      <c r="AR16" t="str">
        <f t="shared" si="11"/>
        <v/>
      </c>
      <c r="AS16" t="str">
        <f t="shared" si="11"/>
        <v/>
      </c>
      <c r="AT16" t="str">
        <f t="shared" si="11"/>
        <v/>
      </c>
      <c r="AU16" t="str">
        <f t="shared" si="11"/>
        <v/>
      </c>
      <c r="AV16" t="str">
        <f t="shared" si="11"/>
        <v/>
      </c>
      <c r="AW16" t="str">
        <f t="shared" si="11"/>
        <v/>
      </c>
      <c r="AX16" t="str">
        <f t="shared" si="11"/>
        <v/>
      </c>
      <c r="AY16" t="str">
        <f t="shared" si="11"/>
        <v/>
      </c>
    </row>
    <row r="17" spans="1:51" x14ac:dyDescent="0.25">
      <c r="A17" t="s">
        <v>10</v>
      </c>
      <c r="B17" t="str">
        <f t="shared" si="6"/>
        <v xml:space="preserve"> </v>
      </c>
      <c r="C17" t="str">
        <f t="shared" si="2"/>
        <v xml:space="preserve"> </v>
      </c>
      <c r="D17" t="str">
        <f t="shared" si="2"/>
        <v xml:space="preserve"> </v>
      </c>
      <c r="E17" t="str">
        <f t="shared" si="2"/>
        <v xml:space="preserve"> </v>
      </c>
      <c r="F17" t="str">
        <f t="shared" si="2"/>
        <v xml:space="preserve"> </v>
      </c>
      <c r="G17" t="str">
        <f t="shared" si="2"/>
        <v xml:space="preserve"> </v>
      </c>
      <c r="H17" t="str">
        <f t="shared" si="2"/>
        <v xml:space="preserve"> </v>
      </c>
      <c r="I17" t="str">
        <f t="shared" si="2"/>
        <v xml:space="preserve"> </v>
      </c>
      <c r="J17" t="str">
        <f t="shared" si="2"/>
        <v>#</v>
      </c>
      <c r="K17" t="str">
        <f t="shared" si="2"/>
        <v>#</v>
      </c>
      <c r="L17" t="str">
        <f t="shared" si="2"/>
        <v/>
      </c>
      <c r="M17" t="str">
        <f t="shared" si="2"/>
        <v/>
      </c>
      <c r="N17" t="str">
        <f t="shared" si="8"/>
        <v/>
      </c>
      <c r="O17" t="str">
        <f t="shared" si="8"/>
        <v/>
      </c>
      <c r="P17" t="str">
        <f t="shared" si="8"/>
        <v/>
      </c>
      <c r="Q17" t="str">
        <f t="shared" si="8"/>
        <v/>
      </c>
      <c r="R17" t="str">
        <f t="shared" si="8"/>
        <v/>
      </c>
      <c r="S17" t="str">
        <f t="shared" si="8"/>
        <v/>
      </c>
      <c r="T17" t="str">
        <f t="shared" si="8"/>
        <v/>
      </c>
      <c r="U17" t="str">
        <f t="shared" si="8"/>
        <v/>
      </c>
      <c r="V17" t="str">
        <f t="shared" si="8"/>
        <v/>
      </c>
      <c r="W17" t="str">
        <f t="shared" si="8"/>
        <v/>
      </c>
      <c r="X17" t="str">
        <f t="shared" si="9"/>
        <v/>
      </c>
      <c r="Y17" t="str">
        <f t="shared" si="9"/>
        <v/>
      </c>
      <c r="Z17" t="str">
        <f t="shared" si="9"/>
        <v/>
      </c>
      <c r="AA17" t="str">
        <f t="shared" si="9"/>
        <v/>
      </c>
      <c r="AB17" t="str">
        <f t="shared" si="9"/>
        <v/>
      </c>
      <c r="AC17" t="str">
        <f t="shared" si="9"/>
        <v/>
      </c>
      <c r="AD17" t="str">
        <f t="shared" si="9"/>
        <v/>
      </c>
      <c r="AE17" t="str">
        <f t="shared" si="9"/>
        <v/>
      </c>
      <c r="AF17" t="str">
        <f t="shared" si="9"/>
        <v/>
      </c>
      <c r="AG17" t="str">
        <f t="shared" si="9"/>
        <v/>
      </c>
      <c r="AH17" t="str">
        <f t="shared" si="10"/>
        <v/>
      </c>
      <c r="AI17" t="str">
        <f t="shared" si="10"/>
        <v/>
      </c>
      <c r="AJ17" t="str">
        <f t="shared" si="10"/>
        <v/>
      </c>
      <c r="AK17" t="str">
        <f t="shared" si="10"/>
        <v/>
      </c>
      <c r="AL17" t="str">
        <f t="shared" si="10"/>
        <v/>
      </c>
      <c r="AM17" t="str">
        <f t="shared" si="10"/>
        <v/>
      </c>
      <c r="AN17" t="str">
        <f t="shared" si="10"/>
        <v/>
      </c>
      <c r="AO17" t="str">
        <f t="shared" si="10"/>
        <v/>
      </c>
      <c r="AP17" t="str">
        <f t="shared" si="10"/>
        <v/>
      </c>
      <c r="AQ17" t="str">
        <f t="shared" si="10"/>
        <v/>
      </c>
      <c r="AR17" t="str">
        <f t="shared" si="11"/>
        <v/>
      </c>
      <c r="AS17" t="str">
        <f t="shared" si="11"/>
        <v/>
      </c>
      <c r="AT17" t="str">
        <f t="shared" si="11"/>
        <v/>
      </c>
      <c r="AU17" t="str">
        <f t="shared" si="11"/>
        <v/>
      </c>
      <c r="AV17" t="str">
        <f t="shared" si="11"/>
        <v/>
      </c>
      <c r="AW17" t="str">
        <f t="shared" si="11"/>
        <v/>
      </c>
      <c r="AX17" t="str">
        <f t="shared" si="11"/>
        <v/>
      </c>
      <c r="AY17" t="str">
        <f t="shared" si="11"/>
        <v/>
      </c>
    </row>
    <row r="18" spans="1:51" x14ac:dyDescent="0.25">
      <c r="A18" t="s">
        <v>11</v>
      </c>
      <c r="B18" t="str">
        <f t="shared" si="6"/>
        <v xml:space="preserve"> </v>
      </c>
      <c r="C18" t="str">
        <f t="shared" si="2"/>
        <v xml:space="preserve"> </v>
      </c>
      <c r="D18" t="str">
        <f t="shared" si="2"/>
        <v xml:space="preserve"> </v>
      </c>
      <c r="E18" t="str">
        <f t="shared" si="2"/>
        <v xml:space="preserve"> </v>
      </c>
      <c r="F18" t="str">
        <f t="shared" si="2"/>
        <v xml:space="preserve"> </v>
      </c>
      <c r="G18" t="str">
        <f t="shared" si="2"/>
        <v xml:space="preserve"> </v>
      </c>
      <c r="H18" t="str">
        <f t="shared" si="2"/>
        <v xml:space="preserve"> </v>
      </c>
      <c r="I18" t="str">
        <f t="shared" si="2"/>
        <v xml:space="preserve"> </v>
      </c>
      <c r="J18" t="str">
        <f t="shared" si="2"/>
        <v xml:space="preserve"> </v>
      </c>
      <c r="K18" t="str">
        <f t="shared" si="2"/>
        <v>#</v>
      </c>
      <c r="L18" t="str">
        <f t="shared" si="2"/>
        <v>#</v>
      </c>
      <c r="M18" t="str">
        <f t="shared" si="2"/>
        <v/>
      </c>
      <c r="N18" t="str">
        <f t="shared" si="8"/>
        <v/>
      </c>
      <c r="O18" t="str">
        <f t="shared" si="8"/>
        <v/>
      </c>
      <c r="P18" t="str">
        <f t="shared" si="8"/>
        <v/>
      </c>
      <c r="Q18" t="str">
        <f t="shared" si="8"/>
        <v/>
      </c>
      <c r="R18" t="str">
        <f t="shared" si="8"/>
        <v/>
      </c>
      <c r="S18" t="str">
        <f t="shared" si="8"/>
        <v/>
      </c>
      <c r="T18" t="str">
        <f t="shared" si="8"/>
        <v/>
      </c>
      <c r="U18" t="str">
        <f t="shared" si="8"/>
        <v/>
      </c>
      <c r="V18" t="str">
        <f t="shared" si="8"/>
        <v/>
      </c>
      <c r="W18" t="str">
        <f t="shared" si="8"/>
        <v/>
      </c>
      <c r="X18" t="str">
        <f t="shared" si="9"/>
        <v/>
      </c>
      <c r="Y18" t="str">
        <f t="shared" si="9"/>
        <v/>
      </c>
      <c r="Z18" t="str">
        <f t="shared" si="9"/>
        <v/>
      </c>
      <c r="AA18" t="str">
        <f t="shared" si="9"/>
        <v/>
      </c>
      <c r="AB18" t="str">
        <f t="shared" si="9"/>
        <v/>
      </c>
      <c r="AC18" t="str">
        <f t="shared" si="9"/>
        <v/>
      </c>
      <c r="AD18" t="str">
        <f t="shared" si="9"/>
        <v/>
      </c>
      <c r="AE18" t="str">
        <f t="shared" si="9"/>
        <v/>
      </c>
      <c r="AF18" t="str">
        <f t="shared" si="9"/>
        <v/>
      </c>
      <c r="AG18" t="str">
        <f t="shared" si="9"/>
        <v/>
      </c>
      <c r="AH18" t="str">
        <f t="shared" si="10"/>
        <v/>
      </c>
      <c r="AI18" t="str">
        <f t="shared" si="10"/>
        <v/>
      </c>
      <c r="AJ18" t="str">
        <f t="shared" si="10"/>
        <v/>
      </c>
      <c r="AK18" t="str">
        <f t="shared" si="10"/>
        <v/>
      </c>
      <c r="AL18" t="str">
        <f t="shared" si="10"/>
        <v/>
      </c>
      <c r="AM18" t="str">
        <f t="shared" si="10"/>
        <v/>
      </c>
      <c r="AN18" t="str">
        <f t="shared" si="10"/>
        <v/>
      </c>
      <c r="AO18" t="str">
        <f t="shared" si="10"/>
        <v/>
      </c>
      <c r="AP18" t="str">
        <f t="shared" si="10"/>
        <v/>
      </c>
      <c r="AQ18" t="str">
        <f t="shared" si="10"/>
        <v/>
      </c>
      <c r="AR18" t="str">
        <f t="shared" si="11"/>
        <v/>
      </c>
      <c r="AS18" t="str">
        <f t="shared" si="11"/>
        <v/>
      </c>
      <c r="AT18" t="str">
        <f t="shared" si="11"/>
        <v/>
      </c>
      <c r="AU18" t="str">
        <f t="shared" si="11"/>
        <v/>
      </c>
      <c r="AV18" t="str">
        <f t="shared" si="11"/>
        <v/>
      </c>
      <c r="AW18" t="str">
        <f t="shared" si="11"/>
        <v/>
      </c>
      <c r="AX18" t="str">
        <f t="shared" si="11"/>
        <v/>
      </c>
      <c r="AY18" t="str">
        <f t="shared" si="11"/>
        <v/>
      </c>
    </row>
    <row r="19" spans="1:51" x14ac:dyDescent="0.25">
      <c r="A19" t="s">
        <v>12</v>
      </c>
      <c r="B19" t="str">
        <f t="shared" si="6"/>
        <v xml:space="preserve"> </v>
      </c>
      <c r="C19" t="str">
        <f t="shared" si="2"/>
        <v xml:space="preserve"> </v>
      </c>
      <c r="D19" t="str">
        <f t="shared" si="2"/>
        <v xml:space="preserve"> </v>
      </c>
      <c r="E19" t="str">
        <f t="shared" si="2"/>
        <v xml:space="preserve"> </v>
      </c>
      <c r="F19" t="str">
        <f t="shared" si="2"/>
        <v xml:space="preserve"> </v>
      </c>
      <c r="G19" t="str">
        <f t="shared" si="2"/>
        <v xml:space="preserve"> </v>
      </c>
      <c r="H19" t="str">
        <f t="shared" si="2"/>
        <v xml:space="preserve"> </v>
      </c>
      <c r="I19" t="str">
        <f t="shared" si="2"/>
        <v xml:space="preserve"> </v>
      </c>
      <c r="J19" t="str">
        <f t="shared" si="2"/>
        <v xml:space="preserve"> </v>
      </c>
      <c r="K19" t="str">
        <f t="shared" si="2"/>
        <v>#</v>
      </c>
      <c r="L19" t="str">
        <f t="shared" si="2"/>
        <v>#</v>
      </c>
      <c r="M19" t="str">
        <f t="shared" si="2"/>
        <v/>
      </c>
      <c r="N19" t="str">
        <f t="shared" si="8"/>
        <v/>
      </c>
      <c r="O19" t="str">
        <f t="shared" si="8"/>
        <v/>
      </c>
      <c r="P19" t="str">
        <f t="shared" si="8"/>
        <v/>
      </c>
      <c r="Q19" t="str">
        <f t="shared" si="8"/>
        <v/>
      </c>
      <c r="R19" t="str">
        <f t="shared" si="8"/>
        <v/>
      </c>
      <c r="S19" t="str">
        <f t="shared" si="8"/>
        <v/>
      </c>
      <c r="T19" t="str">
        <f t="shared" si="8"/>
        <v/>
      </c>
      <c r="U19" t="str">
        <f t="shared" si="8"/>
        <v/>
      </c>
      <c r="V19" t="str">
        <f t="shared" si="8"/>
        <v/>
      </c>
      <c r="W19" t="str">
        <f t="shared" si="8"/>
        <v/>
      </c>
      <c r="X19" t="str">
        <f t="shared" si="9"/>
        <v/>
      </c>
      <c r="Y19" t="str">
        <f t="shared" si="9"/>
        <v/>
      </c>
      <c r="Z19" t="str">
        <f t="shared" si="9"/>
        <v/>
      </c>
      <c r="AA19" t="str">
        <f t="shared" si="9"/>
        <v/>
      </c>
      <c r="AB19" t="str">
        <f t="shared" si="9"/>
        <v/>
      </c>
      <c r="AC19" t="str">
        <f t="shared" si="9"/>
        <v/>
      </c>
      <c r="AD19" t="str">
        <f t="shared" si="9"/>
        <v/>
      </c>
      <c r="AE19" t="str">
        <f t="shared" si="9"/>
        <v/>
      </c>
      <c r="AF19" t="str">
        <f t="shared" si="9"/>
        <v/>
      </c>
      <c r="AG19" t="str">
        <f t="shared" si="9"/>
        <v/>
      </c>
      <c r="AH19" t="str">
        <f t="shared" si="10"/>
        <v/>
      </c>
      <c r="AI19" t="str">
        <f t="shared" si="10"/>
        <v/>
      </c>
      <c r="AJ19" t="str">
        <f t="shared" si="10"/>
        <v/>
      </c>
      <c r="AK19" t="str">
        <f t="shared" si="10"/>
        <v/>
      </c>
      <c r="AL19" t="str">
        <f t="shared" si="10"/>
        <v/>
      </c>
      <c r="AM19" t="str">
        <f t="shared" si="10"/>
        <v/>
      </c>
      <c r="AN19" t="str">
        <f t="shared" si="10"/>
        <v/>
      </c>
      <c r="AO19" t="str">
        <f t="shared" si="10"/>
        <v/>
      </c>
      <c r="AP19" t="str">
        <f t="shared" si="10"/>
        <v/>
      </c>
      <c r="AQ19" t="str">
        <f t="shared" si="10"/>
        <v/>
      </c>
      <c r="AR19" t="str">
        <f t="shared" si="11"/>
        <v/>
      </c>
      <c r="AS19" t="str">
        <f t="shared" si="11"/>
        <v/>
      </c>
      <c r="AT19" t="str">
        <f t="shared" si="11"/>
        <v/>
      </c>
      <c r="AU19" t="str">
        <f t="shared" si="11"/>
        <v/>
      </c>
      <c r="AV19" t="str">
        <f t="shared" si="11"/>
        <v/>
      </c>
      <c r="AW19" t="str">
        <f t="shared" si="11"/>
        <v/>
      </c>
      <c r="AX19" t="str">
        <f t="shared" si="11"/>
        <v/>
      </c>
      <c r="AY19" t="str">
        <f t="shared" si="11"/>
        <v/>
      </c>
    </row>
    <row r="20" spans="1:51" x14ac:dyDescent="0.25">
      <c r="A20" t="s">
        <v>13</v>
      </c>
      <c r="B20" t="str">
        <f t="shared" si="6"/>
        <v xml:space="preserve"> </v>
      </c>
      <c r="C20" t="str">
        <f t="shared" si="2"/>
        <v xml:space="preserve"> </v>
      </c>
      <c r="D20" t="str">
        <f t="shared" si="2"/>
        <v xml:space="preserve"> </v>
      </c>
      <c r="E20" t="str">
        <f t="shared" si="2"/>
        <v xml:space="preserve"> </v>
      </c>
      <c r="F20" t="str">
        <f t="shared" si="2"/>
        <v xml:space="preserve"> </v>
      </c>
      <c r="G20" t="str">
        <f t="shared" si="2"/>
        <v xml:space="preserve"> </v>
      </c>
      <c r="H20" t="str">
        <f t="shared" si="2"/>
        <v xml:space="preserve"> </v>
      </c>
      <c r="I20" t="str">
        <f t="shared" si="2"/>
        <v xml:space="preserve"> </v>
      </c>
      <c r="J20" t="str">
        <f t="shared" si="2"/>
        <v xml:space="preserve"> </v>
      </c>
      <c r="K20" t="str">
        <f t="shared" si="2"/>
        <v xml:space="preserve"> </v>
      </c>
      <c r="L20" t="str">
        <f t="shared" si="2"/>
        <v>#</v>
      </c>
      <c r="M20" t="str">
        <f t="shared" si="2"/>
        <v>#</v>
      </c>
      <c r="N20" t="str">
        <f t="shared" si="8"/>
        <v/>
      </c>
      <c r="O20" t="str">
        <f t="shared" si="8"/>
        <v/>
      </c>
      <c r="P20" t="str">
        <f t="shared" si="8"/>
        <v/>
      </c>
      <c r="Q20" t="str">
        <f t="shared" si="8"/>
        <v/>
      </c>
      <c r="R20" t="str">
        <f t="shared" si="8"/>
        <v/>
      </c>
      <c r="S20" t="str">
        <f t="shared" si="8"/>
        <v/>
      </c>
      <c r="T20" t="str">
        <f t="shared" si="8"/>
        <v/>
      </c>
      <c r="U20" t="str">
        <f t="shared" si="8"/>
        <v/>
      </c>
      <c r="V20" t="str">
        <f t="shared" si="8"/>
        <v/>
      </c>
      <c r="W20" t="str">
        <f t="shared" si="8"/>
        <v/>
      </c>
      <c r="X20" t="str">
        <f t="shared" si="9"/>
        <v/>
      </c>
      <c r="Y20" t="str">
        <f t="shared" si="9"/>
        <v/>
      </c>
      <c r="Z20" t="str">
        <f t="shared" si="9"/>
        <v/>
      </c>
      <c r="AA20" t="str">
        <f t="shared" si="9"/>
        <v/>
      </c>
      <c r="AB20" t="str">
        <f t="shared" si="9"/>
        <v/>
      </c>
      <c r="AC20" t="str">
        <f t="shared" si="9"/>
        <v/>
      </c>
      <c r="AD20" t="str">
        <f t="shared" si="9"/>
        <v/>
      </c>
      <c r="AE20" t="str">
        <f t="shared" si="9"/>
        <v/>
      </c>
      <c r="AF20" t="str">
        <f t="shared" si="9"/>
        <v/>
      </c>
      <c r="AG20" t="str">
        <f t="shared" si="9"/>
        <v/>
      </c>
      <c r="AH20" t="str">
        <f t="shared" si="10"/>
        <v/>
      </c>
      <c r="AI20" t="str">
        <f t="shared" si="10"/>
        <v/>
      </c>
      <c r="AJ20" t="str">
        <f t="shared" si="10"/>
        <v/>
      </c>
      <c r="AK20" t="str">
        <f t="shared" si="10"/>
        <v/>
      </c>
      <c r="AL20" t="str">
        <f t="shared" si="10"/>
        <v/>
      </c>
      <c r="AM20" t="str">
        <f t="shared" si="10"/>
        <v/>
      </c>
      <c r="AN20" t="str">
        <f t="shared" si="10"/>
        <v/>
      </c>
      <c r="AO20" t="str">
        <f t="shared" si="10"/>
        <v/>
      </c>
      <c r="AP20" t="str">
        <f t="shared" si="10"/>
        <v/>
      </c>
      <c r="AQ20" t="str">
        <f t="shared" si="10"/>
        <v/>
      </c>
      <c r="AR20" t="str">
        <f t="shared" si="11"/>
        <v/>
      </c>
      <c r="AS20" t="str">
        <f t="shared" si="11"/>
        <v/>
      </c>
      <c r="AT20" t="str">
        <f t="shared" si="11"/>
        <v/>
      </c>
      <c r="AU20" t="str">
        <f t="shared" si="11"/>
        <v/>
      </c>
      <c r="AV20" t="str">
        <f t="shared" si="11"/>
        <v/>
      </c>
      <c r="AW20" t="str">
        <f t="shared" si="11"/>
        <v/>
      </c>
      <c r="AX20" t="str">
        <f t="shared" si="11"/>
        <v/>
      </c>
      <c r="AY20" t="str">
        <f t="shared" si="11"/>
        <v/>
      </c>
    </row>
    <row r="21" spans="1:51" x14ac:dyDescent="0.25">
      <c r="A21" t="s">
        <v>14</v>
      </c>
      <c r="B21" t="str">
        <f t="shared" si="6"/>
        <v xml:space="preserve"> </v>
      </c>
      <c r="C21" t="str">
        <f t="shared" si="6"/>
        <v xml:space="preserve"> </v>
      </c>
      <c r="D21" t="str">
        <f t="shared" si="6"/>
        <v xml:space="preserve"> </v>
      </c>
      <c r="E21" t="str">
        <f t="shared" si="6"/>
        <v xml:space="preserve"> </v>
      </c>
      <c r="F21" t="str">
        <f t="shared" si="6"/>
        <v xml:space="preserve"> </v>
      </c>
      <c r="G21" t="str">
        <f t="shared" si="6"/>
        <v xml:space="preserve"> </v>
      </c>
      <c r="H21" t="str">
        <f t="shared" si="6"/>
        <v xml:space="preserve"> </v>
      </c>
      <c r="I21" t="str">
        <f t="shared" si="6"/>
        <v xml:space="preserve"> </v>
      </c>
      <c r="J21" t="str">
        <f t="shared" si="6"/>
        <v xml:space="preserve"> </v>
      </c>
      <c r="K21" t="str">
        <f t="shared" si="6"/>
        <v xml:space="preserve"> </v>
      </c>
      <c r="L21" t="str">
        <f t="shared" si="6"/>
        <v>#</v>
      </c>
      <c r="M21" t="str">
        <f t="shared" si="6"/>
        <v>#</v>
      </c>
      <c r="N21" t="str">
        <f t="shared" si="6"/>
        <v>#</v>
      </c>
      <c r="O21" t="str">
        <f t="shared" si="6"/>
        <v/>
      </c>
      <c r="P21" t="str">
        <f t="shared" si="6"/>
        <v/>
      </c>
      <c r="Q21" t="str">
        <f t="shared" si="6"/>
        <v/>
      </c>
      <c r="R21" t="str">
        <f t="shared" ref="R21:AA30" si="12">MID($A21,3+R$3,1)</f>
        <v/>
      </c>
      <c r="S21" t="str">
        <f t="shared" si="12"/>
        <v/>
      </c>
      <c r="T21" t="str">
        <f t="shared" si="12"/>
        <v/>
      </c>
      <c r="U21" t="str">
        <f t="shared" si="12"/>
        <v/>
      </c>
      <c r="V21" t="str">
        <f t="shared" si="12"/>
        <v/>
      </c>
      <c r="W21" t="str">
        <f t="shared" si="12"/>
        <v/>
      </c>
      <c r="X21" t="str">
        <f t="shared" si="12"/>
        <v/>
      </c>
      <c r="Y21" t="str">
        <f t="shared" si="12"/>
        <v/>
      </c>
      <c r="Z21" t="str">
        <f t="shared" si="12"/>
        <v/>
      </c>
      <c r="AA21" t="str">
        <f t="shared" si="12"/>
        <v/>
      </c>
      <c r="AB21" t="str">
        <f t="shared" ref="AB21:AK30" si="13">MID($A21,3+AB$3,1)</f>
        <v/>
      </c>
      <c r="AC21" t="str">
        <f t="shared" si="13"/>
        <v/>
      </c>
      <c r="AD21" t="str">
        <f t="shared" si="13"/>
        <v/>
      </c>
      <c r="AE21" t="str">
        <f t="shared" si="13"/>
        <v/>
      </c>
      <c r="AF21" t="str">
        <f t="shared" si="13"/>
        <v/>
      </c>
      <c r="AG21" t="str">
        <f t="shared" si="13"/>
        <v/>
      </c>
      <c r="AH21" t="str">
        <f t="shared" si="13"/>
        <v/>
      </c>
      <c r="AI21" t="str">
        <f t="shared" si="13"/>
        <v/>
      </c>
      <c r="AJ21" t="str">
        <f t="shared" si="13"/>
        <v/>
      </c>
      <c r="AK21" t="str">
        <f t="shared" si="13"/>
        <v/>
      </c>
      <c r="AL21" t="str">
        <f t="shared" ref="AL21:AY30" si="14">MID($A21,3+AL$3,1)</f>
        <v/>
      </c>
      <c r="AM21" t="str">
        <f t="shared" si="14"/>
        <v/>
      </c>
      <c r="AN21" t="str">
        <f t="shared" si="14"/>
        <v/>
      </c>
      <c r="AO21" t="str">
        <f t="shared" si="14"/>
        <v/>
      </c>
      <c r="AP21" t="str">
        <f t="shared" si="14"/>
        <v/>
      </c>
      <c r="AQ21" t="str">
        <f t="shared" si="14"/>
        <v/>
      </c>
      <c r="AR21" t="str">
        <f t="shared" si="14"/>
        <v/>
      </c>
      <c r="AS21" t="str">
        <f t="shared" si="14"/>
        <v/>
      </c>
      <c r="AT21" t="str">
        <f t="shared" si="14"/>
        <v/>
      </c>
      <c r="AU21" t="str">
        <f t="shared" si="14"/>
        <v/>
      </c>
      <c r="AV21" t="str">
        <f t="shared" si="14"/>
        <v/>
      </c>
      <c r="AW21" t="str">
        <f t="shared" si="14"/>
        <v/>
      </c>
      <c r="AX21" t="str">
        <f t="shared" si="14"/>
        <v/>
      </c>
      <c r="AY21" t="str">
        <f t="shared" si="14"/>
        <v/>
      </c>
    </row>
    <row r="22" spans="1:51" x14ac:dyDescent="0.25">
      <c r="A22" t="s">
        <v>15</v>
      </c>
      <c r="B22" t="str">
        <f t="shared" si="6"/>
        <v xml:space="preserve"> </v>
      </c>
      <c r="C22" t="str">
        <f t="shared" si="6"/>
        <v xml:space="preserve"> </v>
      </c>
      <c r="D22" t="str">
        <f t="shared" si="6"/>
        <v xml:space="preserve"> </v>
      </c>
      <c r="E22" t="str">
        <f t="shared" si="6"/>
        <v xml:space="preserve"> </v>
      </c>
      <c r="F22" t="str">
        <f t="shared" si="6"/>
        <v xml:space="preserve"> </v>
      </c>
      <c r="G22" t="str">
        <f t="shared" si="6"/>
        <v xml:space="preserve"> </v>
      </c>
      <c r="H22" t="str">
        <f t="shared" si="6"/>
        <v xml:space="preserve"> </v>
      </c>
      <c r="I22" t="str">
        <f t="shared" si="6"/>
        <v xml:space="preserve"> </v>
      </c>
      <c r="J22" t="str">
        <f t="shared" si="6"/>
        <v xml:space="preserve"> </v>
      </c>
      <c r="K22" t="str">
        <f t="shared" si="6"/>
        <v xml:space="preserve"> </v>
      </c>
      <c r="L22" t="str">
        <f t="shared" si="6"/>
        <v xml:space="preserve"> </v>
      </c>
      <c r="M22" t="str">
        <f t="shared" si="6"/>
        <v>#</v>
      </c>
      <c r="N22" t="str">
        <f t="shared" ref="N22:Q31" si="15">MID($A22,3+N$3,1)</f>
        <v>#</v>
      </c>
      <c r="O22" t="str">
        <f t="shared" si="15"/>
        <v/>
      </c>
      <c r="P22" t="str">
        <f t="shared" si="15"/>
        <v/>
      </c>
      <c r="Q22" t="str">
        <f t="shared" si="15"/>
        <v/>
      </c>
      <c r="R22" t="str">
        <f t="shared" si="12"/>
        <v/>
      </c>
      <c r="S22" t="str">
        <f t="shared" si="12"/>
        <v/>
      </c>
      <c r="T22" t="str">
        <f t="shared" si="12"/>
        <v/>
      </c>
      <c r="U22" t="str">
        <f t="shared" si="12"/>
        <v/>
      </c>
      <c r="V22" t="str">
        <f t="shared" si="12"/>
        <v/>
      </c>
      <c r="W22" t="str">
        <f t="shared" si="12"/>
        <v/>
      </c>
      <c r="X22" t="str">
        <f t="shared" si="12"/>
        <v/>
      </c>
      <c r="Y22" t="str">
        <f t="shared" si="12"/>
        <v/>
      </c>
      <c r="Z22" t="str">
        <f t="shared" si="12"/>
        <v/>
      </c>
      <c r="AA22" t="str">
        <f t="shared" si="12"/>
        <v/>
      </c>
      <c r="AB22" t="str">
        <f t="shared" si="13"/>
        <v/>
      </c>
      <c r="AC22" t="str">
        <f t="shared" si="13"/>
        <v/>
      </c>
      <c r="AD22" t="str">
        <f t="shared" si="13"/>
        <v/>
      </c>
      <c r="AE22" t="str">
        <f t="shared" si="13"/>
        <v/>
      </c>
      <c r="AF22" t="str">
        <f t="shared" si="13"/>
        <v/>
      </c>
      <c r="AG22" t="str">
        <f t="shared" si="13"/>
        <v/>
      </c>
      <c r="AH22" t="str">
        <f t="shared" si="13"/>
        <v/>
      </c>
      <c r="AI22" t="str">
        <f t="shared" si="13"/>
        <v/>
      </c>
      <c r="AJ22" t="str">
        <f t="shared" si="13"/>
        <v/>
      </c>
      <c r="AK22" t="str">
        <f t="shared" si="13"/>
        <v/>
      </c>
      <c r="AL22" t="str">
        <f t="shared" si="14"/>
        <v/>
      </c>
      <c r="AM22" t="str">
        <f t="shared" si="14"/>
        <v/>
      </c>
      <c r="AN22" t="str">
        <f t="shared" si="14"/>
        <v/>
      </c>
      <c r="AO22" t="str">
        <f t="shared" si="14"/>
        <v/>
      </c>
      <c r="AP22" t="str">
        <f t="shared" si="14"/>
        <v/>
      </c>
      <c r="AQ22" t="str">
        <f t="shared" si="14"/>
        <v/>
      </c>
      <c r="AR22" t="str">
        <f t="shared" si="14"/>
        <v/>
      </c>
      <c r="AS22" t="str">
        <f t="shared" si="14"/>
        <v/>
      </c>
      <c r="AT22" t="str">
        <f t="shared" si="14"/>
        <v/>
      </c>
      <c r="AU22" t="str">
        <f t="shared" si="14"/>
        <v/>
      </c>
      <c r="AV22" t="str">
        <f t="shared" si="14"/>
        <v/>
      </c>
      <c r="AW22" t="str">
        <f t="shared" si="14"/>
        <v/>
      </c>
      <c r="AX22" t="str">
        <f t="shared" si="14"/>
        <v/>
      </c>
      <c r="AY22" t="str">
        <f t="shared" si="14"/>
        <v/>
      </c>
    </row>
    <row r="23" spans="1:51" x14ac:dyDescent="0.25">
      <c r="A23" t="s">
        <v>16</v>
      </c>
      <c r="B23" t="str">
        <f t="shared" si="6"/>
        <v xml:space="preserve"> </v>
      </c>
      <c r="C23" t="str">
        <f t="shared" si="6"/>
        <v xml:space="preserve"> </v>
      </c>
      <c r="D23" t="str">
        <f t="shared" si="6"/>
        <v xml:space="preserve"> </v>
      </c>
      <c r="E23" t="str">
        <f t="shared" si="6"/>
        <v xml:space="preserve"> </v>
      </c>
      <c r="F23" t="str">
        <f t="shared" si="6"/>
        <v xml:space="preserve"> </v>
      </c>
      <c r="G23" t="str">
        <f t="shared" si="6"/>
        <v xml:space="preserve"> </v>
      </c>
      <c r="H23" t="str">
        <f t="shared" si="6"/>
        <v xml:space="preserve"> </v>
      </c>
      <c r="I23" t="str">
        <f t="shared" si="6"/>
        <v xml:space="preserve"> </v>
      </c>
      <c r="J23" t="str">
        <f t="shared" si="6"/>
        <v xml:space="preserve"> </v>
      </c>
      <c r="K23" t="str">
        <f t="shared" si="6"/>
        <v xml:space="preserve"> </v>
      </c>
      <c r="L23" t="str">
        <f t="shared" si="6"/>
        <v xml:space="preserve"> </v>
      </c>
      <c r="M23" t="str">
        <f t="shared" si="6"/>
        <v>#</v>
      </c>
      <c r="N23" t="str">
        <f t="shared" si="15"/>
        <v>#</v>
      </c>
      <c r="O23" t="str">
        <f t="shared" si="15"/>
        <v>#</v>
      </c>
      <c r="P23" t="str">
        <f t="shared" si="15"/>
        <v/>
      </c>
      <c r="Q23" t="str">
        <f t="shared" si="15"/>
        <v/>
      </c>
      <c r="R23" t="str">
        <f t="shared" si="12"/>
        <v/>
      </c>
      <c r="S23" t="str">
        <f t="shared" si="12"/>
        <v/>
      </c>
      <c r="T23" t="str">
        <f t="shared" si="12"/>
        <v/>
      </c>
      <c r="U23" t="str">
        <f t="shared" si="12"/>
        <v/>
      </c>
      <c r="V23" t="str">
        <f t="shared" si="12"/>
        <v/>
      </c>
      <c r="W23" t="str">
        <f t="shared" si="12"/>
        <v/>
      </c>
      <c r="X23" t="str">
        <f t="shared" si="12"/>
        <v/>
      </c>
      <c r="Y23" t="str">
        <f t="shared" si="12"/>
        <v/>
      </c>
      <c r="Z23" t="str">
        <f t="shared" si="12"/>
        <v/>
      </c>
      <c r="AA23" t="str">
        <f t="shared" si="12"/>
        <v/>
      </c>
      <c r="AB23" t="str">
        <f t="shared" si="13"/>
        <v/>
      </c>
      <c r="AC23" t="str">
        <f t="shared" si="13"/>
        <v/>
      </c>
      <c r="AD23" t="str">
        <f t="shared" si="13"/>
        <v/>
      </c>
      <c r="AE23" t="str">
        <f t="shared" si="13"/>
        <v/>
      </c>
      <c r="AF23" t="str">
        <f t="shared" si="13"/>
        <v/>
      </c>
      <c r="AG23" t="str">
        <f t="shared" si="13"/>
        <v/>
      </c>
      <c r="AH23" t="str">
        <f t="shared" si="13"/>
        <v/>
      </c>
      <c r="AI23" t="str">
        <f t="shared" si="13"/>
        <v/>
      </c>
      <c r="AJ23" t="str">
        <f t="shared" si="13"/>
        <v/>
      </c>
      <c r="AK23" t="str">
        <f t="shared" si="13"/>
        <v/>
      </c>
      <c r="AL23" t="str">
        <f t="shared" si="14"/>
        <v/>
      </c>
      <c r="AM23" t="str">
        <f t="shared" si="14"/>
        <v/>
      </c>
      <c r="AN23" t="str">
        <f t="shared" si="14"/>
        <v/>
      </c>
      <c r="AO23" t="str">
        <f t="shared" si="14"/>
        <v/>
      </c>
      <c r="AP23" t="str">
        <f t="shared" si="14"/>
        <v/>
      </c>
      <c r="AQ23" t="str">
        <f t="shared" si="14"/>
        <v/>
      </c>
      <c r="AR23" t="str">
        <f t="shared" si="14"/>
        <v/>
      </c>
      <c r="AS23" t="str">
        <f t="shared" si="14"/>
        <v/>
      </c>
      <c r="AT23" t="str">
        <f t="shared" si="14"/>
        <v/>
      </c>
      <c r="AU23" t="str">
        <f t="shared" si="14"/>
        <v/>
      </c>
      <c r="AV23" t="str">
        <f t="shared" si="14"/>
        <v/>
      </c>
      <c r="AW23" t="str">
        <f t="shared" si="14"/>
        <v/>
      </c>
      <c r="AX23" t="str">
        <f t="shared" si="14"/>
        <v/>
      </c>
      <c r="AY23" t="str">
        <f t="shared" si="14"/>
        <v/>
      </c>
    </row>
    <row r="24" spans="1:51" x14ac:dyDescent="0.25">
      <c r="A24" t="s">
        <v>17</v>
      </c>
      <c r="B24" t="str">
        <f t="shared" si="6"/>
        <v xml:space="preserve"> </v>
      </c>
      <c r="C24" t="str">
        <f t="shared" si="6"/>
        <v xml:space="preserve"> </v>
      </c>
      <c r="D24" t="str">
        <f t="shared" si="6"/>
        <v xml:space="preserve"> </v>
      </c>
      <c r="E24" t="str">
        <f t="shared" si="6"/>
        <v xml:space="preserve"> </v>
      </c>
      <c r="F24" t="str">
        <f t="shared" si="6"/>
        <v xml:space="preserve"> </v>
      </c>
      <c r="G24" t="str">
        <f t="shared" si="6"/>
        <v xml:space="preserve"> </v>
      </c>
      <c r="H24" t="str">
        <f t="shared" si="6"/>
        <v xml:space="preserve"> </v>
      </c>
      <c r="I24" t="str">
        <f t="shared" si="6"/>
        <v xml:space="preserve"> </v>
      </c>
      <c r="J24" t="str">
        <f t="shared" si="6"/>
        <v xml:space="preserve"> </v>
      </c>
      <c r="K24" t="str">
        <f t="shared" si="6"/>
        <v xml:space="preserve"> </v>
      </c>
      <c r="L24" t="str">
        <f t="shared" si="6"/>
        <v xml:space="preserve"> </v>
      </c>
      <c r="M24" t="str">
        <f t="shared" si="6"/>
        <v xml:space="preserve"> </v>
      </c>
      <c r="N24" t="str">
        <f t="shared" si="15"/>
        <v>#</v>
      </c>
      <c r="O24" t="str">
        <f t="shared" si="15"/>
        <v>#</v>
      </c>
      <c r="P24" t="str">
        <f t="shared" si="15"/>
        <v>#</v>
      </c>
      <c r="Q24" t="str">
        <f t="shared" si="15"/>
        <v/>
      </c>
      <c r="R24" t="str">
        <f t="shared" si="12"/>
        <v/>
      </c>
      <c r="S24" t="str">
        <f t="shared" si="12"/>
        <v/>
      </c>
      <c r="T24" t="str">
        <f t="shared" si="12"/>
        <v/>
      </c>
      <c r="U24" t="str">
        <f t="shared" si="12"/>
        <v/>
      </c>
      <c r="V24" t="str">
        <f t="shared" si="12"/>
        <v/>
      </c>
      <c r="W24" t="str">
        <f t="shared" si="12"/>
        <v/>
      </c>
      <c r="X24" t="str">
        <f t="shared" si="12"/>
        <v/>
      </c>
      <c r="Y24" t="str">
        <f t="shared" si="12"/>
        <v/>
      </c>
      <c r="Z24" t="str">
        <f t="shared" si="12"/>
        <v/>
      </c>
      <c r="AA24" t="str">
        <f t="shared" si="12"/>
        <v/>
      </c>
      <c r="AB24" t="str">
        <f t="shared" si="13"/>
        <v/>
      </c>
      <c r="AC24" t="str">
        <f t="shared" si="13"/>
        <v/>
      </c>
      <c r="AD24" t="str">
        <f t="shared" si="13"/>
        <v/>
      </c>
      <c r="AE24" t="str">
        <f t="shared" si="13"/>
        <v/>
      </c>
      <c r="AF24" t="str">
        <f t="shared" si="13"/>
        <v/>
      </c>
      <c r="AG24" t="str">
        <f t="shared" si="13"/>
        <v/>
      </c>
      <c r="AH24" t="str">
        <f t="shared" si="13"/>
        <v/>
      </c>
      <c r="AI24" t="str">
        <f t="shared" si="13"/>
        <v/>
      </c>
      <c r="AJ24" t="str">
        <f t="shared" si="13"/>
        <v/>
      </c>
      <c r="AK24" t="str">
        <f t="shared" si="13"/>
        <v/>
      </c>
      <c r="AL24" t="str">
        <f t="shared" si="14"/>
        <v/>
      </c>
      <c r="AM24" t="str">
        <f t="shared" si="14"/>
        <v/>
      </c>
      <c r="AN24" t="str">
        <f t="shared" si="14"/>
        <v/>
      </c>
      <c r="AO24" t="str">
        <f t="shared" si="14"/>
        <v/>
      </c>
      <c r="AP24" t="str">
        <f t="shared" si="14"/>
        <v/>
      </c>
      <c r="AQ24" t="str">
        <f t="shared" si="14"/>
        <v/>
      </c>
      <c r="AR24" t="str">
        <f t="shared" si="14"/>
        <v/>
      </c>
      <c r="AS24" t="str">
        <f t="shared" si="14"/>
        <v/>
      </c>
      <c r="AT24" t="str">
        <f t="shared" si="14"/>
        <v/>
      </c>
      <c r="AU24" t="str">
        <f t="shared" si="14"/>
        <v/>
      </c>
      <c r="AV24" t="str">
        <f t="shared" si="14"/>
        <v/>
      </c>
      <c r="AW24" t="str">
        <f t="shared" si="14"/>
        <v/>
      </c>
      <c r="AX24" t="str">
        <f t="shared" si="14"/>
        <v/>
      </c>
      <c r="AY24" t="str">
        <f t="shared" si="14"/>
        <v/>
      </c>
    </row>
    <row r="25" spans="1:51" x14ac:dyDescent="0.25">
      <c r="A25" t="s">
        <v>18</v>
      </c>
      <c r="B25" t="str">
        <f t="shared" si="6"/>
        <v xml:space="preserve"> </v>
      </c>
      <c r="C25" t="str">
        <f t="shared" si="6"/>
        <v xml:space="preserve"> </v>
      </c>
      <c r="D25" t="str">
        <f t="shared" si="6"/>
        <v xml:space="preserve"> </v>
      </c>
      <c r="E25" t="str">
        <f t="shared" si="6"/>
        <v xml:space="preserve"> </v>
      </c>
      <c r="F25" t="str">
        <f t="shared" si="6"/>
        <v xml:space="preserve"> </v>
      </c>
      <c r="G25" t="str">
        <f t="shared" si="6"/>
        <v xml:space="preserve"> </v>
      </c>
      <c r="H25" t="str">
        <f t="shared" si="6"/>
        <v xml:space="preserve"> </v>
      </c>
      <c r="I25" t="str">
        <f t="shared" si="6"/>
        <v xml:space="preserve"> </v>
      </c>
      <c r="J25" t="str">
        <f t="shared" si="6"/>
        <v xml:space="preserve"> </v>
      </c>
      <c r="K25" t="str">
        <f t="shared" si="6"/>
        <v xml:space="preserve"> </v>
      </c>
      <c r="L25" t="str">
        <f t="shared" si="6"/>
        <v xml:space="preserve"> </v>
      </c>
      <c r="M25" t="str">
        <f t="shared" si="6"/>
        <v xml:space="preserve"> </v>
      </c>
      <c r="N25" t="str">
        <f t="shared" si="15"/>
        <v xml:space="preserve"> </v>
      </c>
      <c r="O25" t="str">
        <f t="shared" si="15"/>
        <v>#</v>
      </c>
      <c r="P25" t="str">
        <f t="shared" si="15"/>
        <v>#</v>
      </c>
      <c r="Q25" t="str">
        <f t="shared" si="15"/>
        <v>#</v>
      </c>
      <c r="R25" t="str">
        <f t="shared" si="12"/>
        <v/>
      </c>
      <c r="S25" t="str">
        <f t="shared" si="12"/>
        <v/>
      </c>
      <c r="T25" t="str">
        <f t="shared" si="12"/>
        <v/>
      </c>
      <c r="U25" t="str">
        <f t="shared" si="12"/>
        <v/>
      </c>
      <c r="V25" t="str">
        <f t="shared" si="12"/>
        <v/>
      </c>
      <c r="W25" t="str">
        <f t="shared" si="12"/>
        <v/>
      </c>
      <c r="X25" t="str">
        <f t="shared" si="12"/>
        <v/>
      </c>
      <c r="Y25" t="str">
        <f t="shared" si="12"/>
        <v/>
      </c>
      <c r="Z25" t="str">
        <f t="shared" si="12"/>
        <v/>
      </c>
      <c r="AA25" t="str">
        <f t="shared" si="12"/>
        <v/>
      </c>
      <c r="AB25" t="str">
        <f t="shared" si="13"/>
        <v/>
      </c>
      <c r="AC25" t="str">
        <f t="shared" si="13"/>
        <v/>
      </c>
      <c r="AD25" t="str">
        <f t="shared" si="13"/>
        <v/>
      </c>
      <c r="AE25" t="str">
        <f t="shared" si="13"/>
        <v/>
      </c>
      <c r="AF25" t="str">
        <f t="shared" si="13"/>
        <v/>
      </c>
      <c r="AG25" t="str">
        <f t="shared" si="13"/>
        <v/>
      </c>
      <c r="AH25" t="str">
        <f t="shared" si="13"/>
        <v/>
      </c>
      <c r="AI25" t="str">
        <f t="shared" si="13"/>
        <v/>
      </c>
      <c r="AJ25" t="str">
        <f t="shared" si="13"/>
        <v/>
      </c>
      <c r="AK25" t="str">
        <f t="shared" si="13"/>
        <v/>
      </c>
      <c r="AL25" t="str">
        <f t="shared" si="14"/>
        <v/>
      </c>
      <c r="AM25" t="str">
        <f t="shared" si="14"/>
        <v/>
      </c>
      <c r="AN25" t="str">
        <f t="shared" si="14"/>
        <v/>
      </c>
      <c r="AO25" t="str">
        <f t="shared" si="14"/>
        <v/>
      </c>
      <c r="AP25" t="str">
        <f t="shared" si="14"/>
        <v/>
      </c>
      <c r="AQ25" t="str">
        <f t="shared" si="14"/>
        <v/>
      </c>
      <c r="AR25" t="str">
        <f t="shared" si="14"/>
        <v/>
      </c>
      <c r="AS25" t="str">
        <f t="shared" si="14"/>
        <v/>
      </c>
      <c r="AT25" t="str">
        <f t="shared" si="14"/>
        <v/>
      </c>
      <c r="AU25" t="str">
        <f t="shared" si="14"/>
        <v/>
      </c>
      <c r="AV25" t="str">
        <f t="shared" si="14"/>
        <v/>
      </c>
      <c r="AW25" t="str">
        <f t="shared" si="14"/>
        <v/>
      </c>
      <c r="AX25" t="str">
        <f t="shared" si="14"/>
        <v/>
      </c>
      <c r="AY25" t="str">
        <f t="shared" si="14"/>
        <v/>
      </c>
    </row>
    <row r="26" spans="1:51" x14ac:dyDescent="0.25">
      <c r="A26" t="s">
        <v>19</v>
      </c>
      <c r="B26" t="str">
        <f t="shared" si="6"/>
        <v xml:space="preserve"> </v>
      </c>
      <c r="C26" t="str">
        <f t="shared" si="6"/>
        <v xml:space="preserve"> </v>
      </c>
      <c r="D26" t="str">
        <f t="shared" si="6"/>
        <v xml:space="preserve"> </v>
      </c>
      <c r="E26" t="str">
        <f t="shared" si="6"/>
        <v xml:space="preserve"> </v>
      </c>
      <c r="F26" t="str">
        <f t="shared" si="6"/>
        <v xml:space="preserve"> </v>
      </c>
      <c r="G26" t="str">
        <f t="shared" si="6"/>
        <v xml:space="preserve"> </v>
      </c>
      <c r="H26" t="str">
        <f t="shared" si="6"/>
        <v xml:space="preserve"> </v>
      </c>
      <c r="I26" t="str">
        <f t="shared" si="6"/>
        <v xml:space="preserve"> </v>
      </c>
      <c r="J26" t="str">
        <f t="shared" si="6"/>
        <v xml:space="preserve"> </v>
      </c>
      <c r="K26" t="str">
        <f t="shared" si="6"/>
        <v xml:space="preserve"> </v>
      </c>
      <c r="L26" t="str">
        <f t="shared" si="6"/>
        <v xml:space="preserve"> </v>
      </c>
      <c r="M26" t="str">
        <f t="shared" si="6"/>
        <v xml:space="preserve"> </v>
      </c>
      <c r="N26" t="str">
        <f t="shared" si="15"/>
        <v xml:space="preserve"> </v>
      </c>
      <c r="O26" t="str">
        <f t="shared" si="15"/>
        <v>#</v>
      </c>
      <c r="P26" t="str">
        <f t="shared" si="15"/>
        <v>#</v>
      </c>
      <c r="Q26" t="str">
        <f t="shared" si="15"/>
        <v>#</v>
      </c>
      <c r="R26" t="str">
        <f t="shared" si="12"/>
        <v/>
      </c>
      <c r="S26" t="str">
        <f t="shared" si="12"/>
        <v/>
      </c>
      <c r="T26" t="str">
        <f t="shared" si="12"/>
        <v/>
      </c>
      <c r="U26" t="str">
        <f t="shared" si="12"/>
        <v/>
      </c>
      <c r="V26" t="str">
        <f t="shared" si="12"/>
        <v/>
      </c>
      <c r="W26" t="str">
        <f t="shared" si="12"/>
        <v/>
      </c>
      <c r="X26" t="str">
        <f t="shared" si="12"/>
        <v/>
      </c>
      <c r="Y26" t="str">
        <f t="shared" si="12"/>
        <v/>
      </c>
      <c r="Z26" t="str">
        <f t="shared" si="12"/>
        <v/>
      </c>
      <c r="AA26" t="str">
        <f t="shared" si="12"/>
        <v/>
      </c>
      <c r="AB26" t="str">
        <f t="shared" si="13"/>
        <v/>
      </c>
      <c r="AC26" t="str">
        <f t="shared" si="13"/>
        <v/>
      </c>
      <c r="AD26" t="str">
        <f t="shared" si="13"/>
        <v/>
      </c>
      <c r="AE26" t="str">
        <f t="shared" si="13"/>
        <v/>
      </c>
      <c r="AF26" t="str">
        <f t="shared" si="13"/>
        <v/>
      </c>
      <c r="AG26" t="str">
        <f t="shared" si="13"/>
        <v/>
      </c>
      <c r="AH26" t="str">
        <f t="shared" si="13"/>
        <v/>
      </c>
      <c r="AI26" t="str">
        <f t="shared" si="13"/>
        <v/>
      </c>
      <c r="AJ26" t="str">
        <f t="shared" si="13"/>
        <v/>
      </c>
      <c r="AK26" t="str">
        <f t="shared" si="13"/>
        <v/>
      </c>
      <c r="AL26" t="str">
        <f t="shared" si="14"/>
        <v/>
      </c>
      <c r="AM26" t="str">
        <f t="shared" si="14"/>
        <v/>
      </c>
      <c r="AN26" t="str">
        <f t="shared" si="14"/>
        <v/>
      </c>
      <c r="AO26" t="str">
        <f t="shared" si="14"/>
        <v/>
      </c>
      <c r="AP26" t="str">
        <f t="shared" si="14"/>
        <v/>
      </c>
      <c r="AQ26" t="str">
        <f t="shared" si="14"/>
        <v/>
      </c>
      <c r="AR26" t="str">
        <f t="shared" si="14"/>
        <v/>
      </c>
      <c r="AS26" t="str">
        <f t="shared" si="14"/>
        <v/>
      </c>
      <c r="AT26" t="str">
        <f t="shared" si="14"/>
        <v/>
      </c>
      <c r="AU26" t="str">
        <f t="shared" si="14"/>
        <v/>
      </c>
      <c r="AV26" t="str">
        <f t="shared" si="14"/>
        <v/>
      </c>
      <c r="AW26" t="str">
        <f t="shared" si="14"/>
        <v/>
      </c>
      <c r="AX26" t="str">
        <f t="shared" si="14"/>
        <v/>
      </c>
      <c r="AY26" t="str">
        <f t="shared" si="14"/>
        <v/>
      </c>
    </row>
    <row r="27" spans="1:51" x14ac:dyDescent="0.25">
      <c r="A27" t="s">
        <v>20</v>
      </c>
      <c r="B27" t="str">
        <f t="shared" si="6"/>
        <v xml:space="preserve"> </v>
      </c>
      <c r="C27" t="str">
        <f t="shared" si="6"/>
        <v xml:space="preserve"> </v>
      </c>
      <c r="D27" t="str">
        <f t="shared" si="6"/>
        <v xml:space="preserve"> </v>
      </c>
      <c r="E27" t="str">
        <f t="shared" si="6"/>
        <v xml:space="preserve"> </v>
      </c>
      <c r="F27" t="str">
        <f t="shared" si="6"/>
        <v xml:space="preserve"> </v>
      </c>
      <c r="G27" t="str">
        <f t="shared" si="6"/>
        <v xml:space="preserve"> </v>
      </c>
      <c r="H27" t="str">
        <f t="shared" si="6"/>
        <v xml:space="preserve"> </v>
      </c>
      <c r="I27" t="str">
        <f t="shared" si="6"/>
        <v xml:space="preserve"> </v>
      </c>
      <c r="J27" t="str">
        <f t="shared" si="6"/>
        <v xml:space="preserve"> </v>
      </c>
      <c r="K27" t="str">
        <f t="shared" si="6"/>
        <v xml:space="preserve"> </v>
      </c>
      <c r="L27" t="str">
        <f t="shared" si="6"/>
        <v xml:space="preserve"> </v>
      </c>
      <c r="M27" t="str">
        <f t="shared" si="6"/>
        <v xml:space="preserve"> </v>
      </c>
      <c r="N27" t="str">
        <f t="shared" si="15"/>
        <v xml:space="preserve"> </v>
      </c>
      <c r="O27" t="str">
        <f t="shared" si="15"/>
        <v xml:space="preserve"> </v>
      </c>
      <c r="P27" t="str">
        <f t="shared" si="15"/>
        <v>#</v>
      </c>
      <c r="Q27" t="str">
        <f t="shared" si="15"/>
        <v>#</v>
      </c>
      <c r="R27" t="str">
        <f t="shared" si="12"/>
        <v>#</v>
      </c>
      <c r="S27" t="str">
        <f t="shared" si="12"/>
        <v/>
      </c>
      <c r="T27" t="str">
        <f t="shared" si="12"/>
        <v/>
      </c>
      <c r="U27" t="str">
        <f t="shared" si="12"/>
        <v/>
      </c>
      <c r="V27" t="str">
        <f t="shared" si="12"/>
        <v/>
      </c>
      <c r="W27" t="str">
        <f t="shared" si="12"/>
        <v/>
      </c>
      <c r="X27" t="str">
        <f t="shared" si="12"/>
        <v/>
      </c>
      <c r="Y27" t="str">
        <f t="shared" si="12"/>
        <v/>
      </c>
      <c r="Z27" t="str">
        <f t="shared" si="12"/>
        <v/>
      </c>
      <c r="AA27" t="str">
        <f t="shared" si="12"/>
        <v/>
      </c>
      <c r="AB27" t="str">
        <f t="shared" si="13"/>
        <v/>
      </c>
      <c r="AC27" t="str">
        <f t="shared" si="13"/>
        <v/>
      </c>
      <c r="AD27" t="str">
        <f t="shared" si="13"/>
        <v/>
      </c>
      <c r="AE27" t="str">
        <f t="shared" si="13"/>
        <v/>
      </c>
      <c r="AF27" t="str">
        <f t="shared" si="13"/>
        <v/>
      </c>
      <c r="AG27" t="str">
        <f t="shared" si="13"/>
        <v/>
      </c>
      <c r="AH27" t="str">
        <f t="shared" si="13"/>
        <v/>
      </c>
      <c r="AI27" t="str">
        <f t="shared" si="13"/>
        <v/>
      </c>
      <c r="AJ27" t="str">
        <f t="shared" si="13"/>
        <v/>
      </c>
      <c r="AK27" t="str">
        <f t="shared" si="13"/>
        <v/>
      </c>
      <c r="AL27" t="str">
        <f t="shared" si="14"/>
        <v/>
      </c>
      <c r="AM27" t="str">
        <f t="shared" si="14"/>
        <v/>
      </c>
      <c r="AN27" t="str">
        <f t="shared" si="14"/>
        <v/>
      </c>
      <c r="AO27" t="str">
        <f t="shared" si="14"/>
        <v/>
      </c>
      <c r="AP27" t="str">
        <f t="shared" si="14"/>
        <v/>
      </c>
      <c r="AQ27" t="str">
        <f t="shared" si="14"/>
        <v/>
      </c>
      <c r="AR27" t="str">
        <f t="shared" si="14"/>
        <v/>
      </c>
      <c r="AS27" t="str">
        <f t="shared" si="14"/>
        <v/>
      </c>
      <c r="AT27" t="str">
        <f t="shared" si="14"/>
        <v/>
      </c>
      <c r="AU27" t="str">
        <f t="shared" si="14"/>
        <v/>
      </c>
      <c r="AV27" t="str">
        <f t="shared" si="14"/>
        <v/>
      </c>
      <c r="AW27" t="str">
        <f t="shared" si="14"/>
        <v/>
      </c>
      <c r="AX27" t="str">
        <f t="shared" si="14"/>
        <v/>
      </c>
      <c r="AY27" t="str">
        <f t="shared" si="14"/>
        <v/>
      </c>
    </row>
    <row r="28" spans="1:51" x14ac:dyDescent="0.25">
      <c r="A28" t="s">
        <v>21</v>
      </c>
      <c r="B28" t="str">
        <f t="shared" si="6"/>
        <v xml:space="preserve"> </v>
      </c>
      <c r="C28" t="str">
        <f t="shared" si="6"/>
        <v xml:space="preserve"> </v>
      </c>
      <c r="D28" t="str">
        <f t="shared" si="6"/>
        <v xml:space="preserve"> </v>
      </c>
      <c r="E28" t="str">
        <f t="shared" si="6"/>
        <v xml:space="preserve"> </v>
      </c>
      <c r="F28" t="str">
        <f t="shared" si="6"/>
        <v xml:space="preserve"> </v>
      </c>
      <c r="G28" t="str">
        <f t="shared" si="6"/>
        <v xml:space="preserve"> </v>
      </c>
      <c r="H28" t="str">
        <f t="shared" si="6"/>
        <v xml:space="preserve"> </v>
      </c>
      <c r="I28" t="str">
        <f t="shared" si="6"/>
        <v xml:space="preserve"> </v>
      </c>
      <c r="J28" t="str">
        <f t="shared" si="6"/>
        <v xml:space="preserve"> </v>
      </c>
      <c r="K28" t="str">
        <f t="shared" si="6"/>
        <v xml:space="preserve"> </v>
      </c>
      <c r="L28" t="str">
        <f t="shared" si="6"/>
        <v xml:space="preserve"> </v>
      </c>
      <c r="M28" t="str">
        <f t="shared" si="6"/>
        <v xml:space="preserve"> </v>
      </c>
      <c r="N28" t="str">
        <f t="shared" si="15"/>
        <v xml:space="preserve"> </v>
      </c>
      <c r="O28" t="str">
        <f t="shared" si="15"/>
        <v xml:space="preserve"> </v>
      </c>
      <c r="P28" t="str">
        <f t="shared" si="15"/>
        <v>#</v>
      </c>
      <c r="Q28" t="str">
        <f t="shared" si="15"/>
        <v>#</v>
      </c>
      <c r="R28" t="str">
        <f t="shared" si="12"/>
        <v>#</v>
      </c>
      <c r="S28" t="str">
        <f t="shared" si="12"/>
        <v>#</v>
      </c>
      <c r="T28" t="str">
        <f t="shared" si="12"/>
        <v/>
      </c>
      <c r="U28" t="str">
        <f t="shared" si="12"/>
        <v/>
      </c>
      <c r="V28" t="str">
        <f t="shared" si="12"/>
        <v/>
      </c>
      <c r="W28" t="str">
        <f t="shared" si="12"/>
        <v/>
      </c>
      <c r="X28" t="str">
        <f t="shared" si="12"/>
        <v/>
      </c>
      <c r="Y28" t="str">
        <f t="shared" si="12"/>
        <v/>
      </c>
      <c r="Z28" t="str">
        <f t="shared" si="12"/>
        <v/>
      </c>
      <c r="AA28" t="str">
        <f t="shared" si="12"/>
        <v/>
      </c>
      <c r="AB28" t="str">
        <f t="shared" si="13"/>
        <v/>
      </c>
      <c r="AC28" t="str">
        <f t="shared" si="13"/>
        <v/>
      </c>
      <c r="AD28" t="str">
        <f t="shared" si="13"/>
        <v/>
      </c>
      <c r="AE28" t="str">
        <f t="shared" si="13"/>
        <v/>
      </c>
      <c r="AF28" t="str">
        <f t="shared" si="13"/>
        <v/>
      </c>
      <c r="AG28" t="str">
        <f t="shared" si="13"/>
        <v/>
      </c>
      <c r="AH28" t="str">
        <f t="shared" si="13"/>
        <v/>
      </c>
      <c r="AI28" t="str">
        <f t="shared" si="13"/>
        <v/>
      </c>
      <c r="AJ28" t="str">
        <f t="shared" si="13"/>
        <v/>
      </c>
      <c r="AK28" t="str">
        <f t="shared" si="13"/>
        <v/>
      </c>
      <c r="AL28" t="str">
        <f t="shared" si="14"/>
        <v/>
      </c>
      <c r="AM28" t="str">
        <f t="shared" si="14"/>
        <v/>
      </c>
      <c r="AN28" t="str">
        <f t="shared" si="14"/>
        <v/>
      </c>
      <c r="AO28" t="str">
        <f t="shared" si="14"/>
        <v/>
      </c>
      <c r="AP28" t="str">
        <f t="shared" si="14"/>
        <v/>
      </c>
      <c r="AQ28" t="str">
        <f t="shared" si="14"/>
        <v/>
      </c>
      <c r="AR28" t="str">
        <f t="shared" si="14"/>
        <v/>
      </c>
      <c r="AS28" t="str">
        <f t="shared" si="14"/>
        <v/>
      </c>
      <c r="AT28" t="str">
        <f t="shared" si="14"/>
        <v/>
      </c>
      <c r="AU28" t="str">
        <f t="shared" si="14"/>
        <v/>
      </c>
      <c r="AV28" t="str">
        <f t="shared" si="14"/>
        <v/>
      </c>
      <c r="AW28" t="str">
        <f t="shared" si="14"/>
        <v/>
      </c>
      <c r="AX28" t="str">
        <f t="shared" si="14"/>
        <v/>
      </c>
      <c r="AY28" t="str">
        <f t="shared" si="14"/>
        <v/>
      </c>
    </row>
    <row r="29" spans="1:51" x14ac:dyDescent="0.25">
      <c r="A29" t="s">
        <v>22</v>
      </c>
      <c r="B29" t="str">
        <f t="shared" si="6"/>
        <v xml:space="preserve"> </v>
      </c>
      <c r="C29" t="str">
        <f t="shared" si="6"/>
        <v xml:space="preserve"> </v>
      </c>
      <c r="D29" t="str">
        <f t="shared" si="6"/>
        <v xml:space="preserve"> </v>
      </c>
      <c r="E29" t="str">
        <f t="shared" si="6"/>
        <v xml:space="preserve"> </v>
      </c>
      <c r="F29" t="str">
        <f t="shared" si="6"/>
        <v xml:space="preserve"> </v>
      </c>
      <c r="G29" t="str">
        <f t="shared" si="6"/>
        <v xml:space="preserve"> </v>
      </c>
      <c r="H29" t="str">
        <f t="shared" si="6"/>
        <v xml:space="preserve"> </v>
      </c>
      <c r="I29" t="str">
        <f t="shared" si="6"/>
        <v xml:space="preserve"> </v>
      </c>
      <c r="J29" t="str">
        <f t="shared" si="6"/>
        <v xml:space="preserve"> </v>
      </c>
      <c r="K29" t="str">
        <f t="shared" si="6"/>
        <v xml:space="preserve"> </v>
      </c>
      <c r="L29" t="str">
        <f t="shared" si="6"/>
        <v xml:space="preserve"> </v>
      </c>
      <c r="M29" t="str">
        <f t="shared" si="6"/>
        <v xml:space="preserve"> </v>
      </c>
      <c r="N29" t="str">
        <f t="shared" si="15"/>
        <v xml:space="preserve"> </v>
      </c>
      <c r="O29" t="str">
        <f t="shared" si="15"/>
        <v xml:space="preserve"> </v>
      </c>
      <c r="P29" t="str">
        <f t="shared" si="15"/>
        <v xml:space="preserve"> </v>
      </c>
      <c r="Q29" t="str">
        <f t="shared" si="15"/>
        <v>#</v>
      </c>
      <c r="R29" t="str">
        <f t="shared" si="12"/>
        <v>#</v>
      </c>
      <c r="S29" t="str">
        <f t="shared" si="12"/>
        <v>#</v>
      </c>
      <c r="T29" t="str">
        <f t="shared" si="12"/>
        <v/>
      </c>
      <c r="U29" t="str">
        <f t="shared" si="12"/>
        <v/>
      </c>
      <c r="V29" t="str">
        <f t="shared" si="12"/>
        <v/>
      </c>
      <c r="W29" t="str">
        <f t="shared" si="12"/>
        <v/>
      </c>
      <c r="X29" t="str">
        <f t="shared" si="12"/>
        <v/>
      </c>
      <c r="Y29" t="str">
        <f t="shared" si="12"/>
        <v/>
      </c>
      <c r="Z29" t="str">
        <f t="shared" si="12"/>
        <v/>
      </c>
      <c r="AA29" t="str">
        <f t="shared" si="12"/>
        <v/>
      </c>
      <c r="AB29" t="str">
        <f t="shared" si="13"/>
        <v/>
      </c>
      <c r="AC29" t="str">
        <f t="shared" si="13"/>
        <v/>
      </c>
      <c r="AD29" t="str">
        <f t="shared" si="13"/>
        <v/>
      </c>
      <c r="AE29" t="str">
        <f t="shared" si="13"/>
        <v/>
      </c>
      <c r="AF29" t="str">
        <f t="shared" si="13"/>
        <v/>
      </c>
      <c r="AG29" t="str">
        <f t="shared" si="13"/>
        <v/>
      </c>
      <c r="AH29" t="str">
        <f t="shared" si="13"/>
        <v/>
      </c>
      <c r="AI29" t="str">
        <f t="shared" si="13"/>
        <v/>
      </c>
      <c r="AJ29" t="str">
        <f t="shared" si="13"/>
        <v/>
      </c>
      <c r="AK29" t="str">
        <f t="shared" si="13"/>
        <v/>
      </c>
      <c r="AL29" t="str">
        <f t="shared" si="14"/>
        <v/>
      </c>
      <c r="AM29" t="str">
        <f t="shared" si="14"/>
        <v/>
      </c>
      <c r="AN29" t="str">
        <f t="shared" si="14"/>
        <v/>
      </c>
      <c r="AO29" t="str">
        <f t="shared" si="14"/>
        <v/>
      </c>
      <c r="AP29" t="str">
        <f t="shared" si="14"/>
        <v/>
      </c>
      <c r="AQ29" t="str">
        <f t="shared" si="14"/>
        <v/>
      </c>
      <c r="AR29" t="str">
        <f t="shared" si="14"/>
        <v/>
      </c>
      <c r="AS29" t="str">
        <f t="shared" si="14"/>
        <v/>
      </c>
      <c r="AT29" t="str">
        <f t="shared" si="14"/>
        <v/>
      </c>
      <c r="AU29" t="str">
        <f t="shared" si="14"/>
        <v/>
      </c>
      <c r="AV29" t="str">
        <f t="shared" si="14"/>
        <v/>
      </c>
      <c r="AW29" t="str">
        <f t="shared" si="14"/>
        <v/>
      </c>
      <c r="AX29" t="str">
        <f t="shared" si="14"/>
        <v/>
      </c>
      <c r="AY29" t="str">
        <f t="shared" si="14"/>
        <v/>
      </c>
    </row>
    <row r="30" spans="1:51" x14ac:dyDescent="0.25">
      <c r="A30" t="s">
        <v>23</v>
      </c>
      <c r="B30" t="str">
        <f t="shared" si="6"/>
        <v xml:space="preserve"> </v>
      </c>
      <c r="C30" t="str">
        <f t="shared" si="6"/>
        <v xml:space="preserve"> </v>
      </c>
      <c r="D30" t="str">
        <f t="shared" si="6"/>
        <v xml:space="preserve"> </v>
      </c>
      <c r="E30" t="str">
        <f t="shared" si="6"/>
        <v xml:space="preserve"> </v>
      </c>
      <c r="F30" t="str">
        <f t="shared" si="6"/>
        <v xml:space="preserve"> </v>
      </c>
      <c r="G30" t="str">
        <f t="shared" si="6"/>
        <v xml:space="preserve"> </v>
      </c>
      <c r="H30" t="str">
        <f t="shared" si="6"/>
        <v xml:space="preserve"> </v>
      </c>
      <c r="I30" t="str">
        <f t="shared" si="6"/>
        <v xml:space="preserve"> </v>
      </c>
      <c r="J30" t="str">
        <f t="shared" si="6"/>
        <v xml:space="preserve"> </v>
      </c>
      <c r="K30" t="str">
        <f t="shared" si="6"/>
        <v xml:space="preserve"> </v>
      </c>
      <c r="L30" t="str">
        <f t="shared" si="6"/>
        <v xml:space="preserve"> </v>
      </c>
      <c r="M30" t="str">
        <f t="shared" si="6"/>
        <v xml:space="preserve"> </v>
      </c>
      <c r="N30" t="str">
        <f t="shared" si="15"/>
        <v xml:space="preserve"> </v>
      </c>
      <c r="O30" t="str">
        <f t="shared" si="15"/>
        <v xml:space="preserve"> </v>
      </c>
      <c r="P30" t="str">
        <f t="shared" si="15"/>
        <v xml:space="preserve"> </v>
      </c>
      <c r="Q30" t="str">
        <f t="shared" si="15"/>
        <v>#</v>
      </c>
      <c r="R30" t="str">
        <f t="shared" si="12"/>
        <v>#</v>
      </c>
      <c r="S30" t="str">
        <f t="shared" si="12"/>
        <v>#</v>
      </c>
      <c r="T30" t="str">
        <f t="shared" si="12"/>
        <v>#</v>
      </c>
      <c r="U30" t="str">
        <f t="shared" si="12"/>
        <v/>
      </c>
      <c r="V30" t="str">
        <f t="shared" si="12"/>
        <v/>
      </c>
      <c r="W30" t="str">
        <f t="shared" si="12"/>
        <v/>
      </c>
      <c r="X30" t="str">
        <f t="shared" si="12"/>
        <v/>
      </c>
      <c r="Y30" t="str">
        <f t="shared" si="12"/>
        <v/>
      </c>
      <c r="Z30" t="str">
        <f t="shared" si="12"/>
        <v/>
      </c>
      <c r="AA30" t="str">
        <f t="shared" si="12"/>
        <v/>
      </c>
      <c r="AB30" t="str">
        <f t="shared" si="13"/>
        <v/>
      </c>
      <c r="AC30" t="str">
        <f t="shared" si="13"/>
        <v/>
      </c>
      <c r="AD30" t="str">
        <f t="shared" si="13"/>
        <v/>
      </c>
      <c r="AE30" t="str">
        <f t="shared" si="13"/>
        <v/>
      </c>
      <c r="AF30" t="str">
        <f t="shared" si="13"/>
        <v/>
      </c>
      <c r="AG30" t="str">
        <f t="shared" si="13"/>
        <v/>
      </c>
      <c r="AH30" t="str">
        <f t="shared" si="13"/>
        <v/>
      </c>
      <c r="AI30" t="str">
        <f t="shared" si="13"/>
        <v/>
      </c>
      <c r="AJ30" t="str">
        <f t="shared" si="13"/>
        <v/>
      </c>
      <c r="AK30" t="str">
        <f t="shared" si="13"/>
        <v/>
      </c>
      <c r="AL30" t="str">
        <f t="shared" si="14"/>
        <v/>
      </c>
      <c r="AM30" t="str">
        <f t="shared" si="14"/>
        <v/>
      </c>
      <c r="AN30" t="str">
        <f t="shared" si="14"/>
        <v/>
      </c>
      <c r="AO30" t="str">
        <f t="shared" si="14"/>
        <v/>
      </c>
      <c r="AP30" t="str">
        <f t="shared" si="14"/>
        <v/>
      </c>
      <c r="AQ30" t="str">
        <f t="shared" si="14"/>
        <v/>
      </c>
      <c r="AR30" t="str">
        <f t="shared" si="14"/>
        <v/>
      </c>
      <c r="AS30" t="str">
        <f t="shared" si="14"/>
        <v/>
      </c>
      <c r="AT30" t="str">
        <f t="shared" si="14"/>
        <v/>
      </c>
      <c r="AU30" t="str">
        <f t="shared" si="14"/>
        <v/>
      </c>
      <c r="AV30" t="str">
        <f t="shared" si="14"/>
        <v/>
      </c>
      <c r="AW30" t="str">
        <f t="shared" si="14"/>
        <v/>
      </c>
      <c r="AX30" t="str">
        <f t="shared" si="14"/>
        <v/>
      </c>
      <c r="AY30" t="str">
        <f t="shared" si="14"/>
        <v/>
      </c>
    </row>
    <row r="31" spans="1:51" x14ac:dyDescent="0.25">
      <c r="A31" t="s">
        <v>24</v>
      </c>
      <c r="B31" t="str">
        <f t="shared" si="6"/>
        <v xml:space="preserve"> </v>
      </c>
      <c r="C31" t="str">
        <f t="shared" si="6"/>
        <v xml:space="preserve"> </v>
      </c>
      <c r="D31" t="str">
        <f t="shared" si="6"/>
        <v xml:space="preserve"> </v>
      </c>
      <c r="E31" t="str">
        <f t="shared" si="6"/>
        <v xml:space="preserve"> </v>
      </c>
      <c r="F31" t="str">
        <f t="shared" si="6"/>
        <v xml:space="preserve"> </v>
      </c>
      <c r="G31" t="str">
        <f t="shared" si="6"/>
        <v xml:space="preserve"> </v>
      </c>
      <c r="H31" t="str">
        <f t="shared" si="6"/>
        <v xml:space="preserve"> </v>
      </c>
      <c r="I31" t="str">
        <f t="shared" si="6"/>
        <v xml:space="preserve"> </v>
      </c>
      <c r="J31" t="str">
        <f t="shared" si="6"/>
        <v xml:space="preserve"> </v>
      </c>
      <c r="K31" t="str">
        <f t="shared" si="6"/>
        <v xml:space="preserve"> </v>
      </c>
      <c r="L31" t="str">
        <f t="shared" si="6"/>
        <v xml:space="preserve"> </v>
      </c>
      <c r="M31" t="str">
        <f t="shared" si="6"/>
        <v xml:space="preserve"> </v>
      </c>
      <c r="N31" t="str">
        <f t="shared" si="15"/>
        <v xml:space="preserve"> </v>
      </c>
      <c r="O31" t="str">
        <f t="shared" si="15"/>
        <v xml:space="preserve"> </v>
      </c>
      <c r="P31" t="str">
        <f t="shared" si="15"/>
        <v xml:space="preserve"> </v>
      </c>
      <c r="Q31" t="str">
        <f t="shared" si="15"/>
        <v xml:space="preserve"> </v>
      </c>
      <c r="R31" t="str">
        <f t="shared" ref="R31:AB31" si="16">MID($A31,3+R$3,1)</f>
        <v>#</v>
      </c>
      <c r="S31" t="str">
        <f t="shared" si="16"/>
        <v>#</v>
      </c>
      <c r="T31" t="str">
        <f t="shared" si="16"/>
        <v>#</v>
      </c>
      <c r="U31" t="str">
        <f t="shared" si="16"/>
        <v>#</v>
      </c>
      <c r="V31" t="str">
        <f t="shared" si="16"/>
        <v/>
      </c>
      <c r="W31" t="str">
        <f t="shared" si="16"/>
        <v/>
      </c>
      <c r="X31" t="str">
        <f t="shared" si="16"/>
        <v/>
      </c>
      <c r="Y31" t="str">
        <f t="shared" si="16"/>
        <v/>
      </c>
      <c r="Z31" t="str">
        <f t="shared" si="16"/>
        <v/>
      </c>
      <c r="AA31" t="str">
        <f t="shared" si="16"/>
        <v/>
      </c>
      <c r="AB31" t="str">
        <f t="shared" si="16"/>
        <v/>
      </c>
      <c r="AC31" t="str">
        <f t="shared" ref="AC31:AR53" si="17">MID($A31,3+AC$3,1)</f>
        <v/>
      </c>
      <c r="AD31" t="str">
        <f t="shared" si="17"/>
        <v/>
      </c>
      <c r="AE31" t="str">
        <f t="shared" si="17"/>
        <v/>
      </c>
      <c r="AF31" t="str">
        <f t="shared" si="17"/>
        <v/>
      </c>
      <c r="AG31" t="str">
        <f t="shared" si="17"/>
        <v/>
      </c>
      <c r="AH31" t="str">
        <f t="shared" si="17"/>
        <v/>
      </c>
      <c r="AI31" t="str">
        <f t="shared" si="17"/>
        <v/>
      </c>
      <c r="AJ31" t="str">
        <f t="shared" si="17"/>
        <v/>
      </c>
      <c r="AK31" t="str">
        <f t="shared" si="17"/>
        <v/>
      </c>
      <c r="AL31" t="str">
        <f t="shared" si="17"/>
        <v/>
      </c>
      <c r="AM31" t="str">
        <f t="shared" si="17"/>
        <v/>
      </c>
      <c r="AN31" t="str">
        <f t="shared" si="17"/>
        <v/>
      </c>
      <c r="AO31" t="str">
        <f t="shared" si="17"/>
        <v/>
      </c>
      <c r="AP31" t="str">
        <f t="shared" si="17"/>
        <v/>
      </c>
      <c r="AQ31" t="str">
        <f t="shared" si="17"/>
        <v/>
      </c>
      <c r="AR31" t="str">
        <f t="shared" si="17"/>
        <v/>
      </c>
      <c r="AS31" t="str">
        <f t="shared" ref="AS31:AY40" si="18">MID($A31,3+AS$3,1)</f>
        <v/>
      </c>
      <c r="AT31" t="str">
        <f t="shared" si="18"/>
        <v/>
      </c>
      <c r="AU31" t="str">
        <f t="shared" si="18"/>
        <v/>
      </c>
      <c r="AV31" t="str">
        <f t="shared" si="18"/>
        <v/>
      </c>
      <c r="AW31" t="str">
        <f t="shared" si="18"/>
        <v/>
      </c>
      <c r="AX31" t="str">
        <f t="shared" si="18"/>
        <v/>
      </c>
      <c r="AY31" t="str">
        <f t="shared" si="18"/>
        <v/>
      </c>
    </row>
    <row r="32" spans="1:51" x14ac:dyDescent="0.25">
      <c r="A32" t="s">
        <v>25</v>
      </c>
      <c r="B32" t="str">
        <f t="shared" ref="B32:Q47" si="19">MID($A32,3+B$3,1)</f>
        <v xml:space="preserve"> </v>
      </c>
      <c r="C32" t="str">
        <f t="shared" si="19"/>
        <v xml:space="preserve"> </v>
      </c>
      <c r="D32" t="str">
        <f t="shared" si="19"/>
        <v xml:space="preserve"> </v>
      </c>
      <c r="E32" t="str">
        <f t="shared" si="19"/>
        <v xml:space="preserve"> </v>
      </c>
      <c r="F32" t="str">
        <f t="shared" si="19"/>
        <v xml:space="preserve"> </v>
      </c>
      <c r="G32" t="str">
        <f t="shared" si="19"/>
        <v xml:space="preserve"> </v>
      </c>
      <c r="H32" t="str">
        <f t="shared" si="19"/>
        <v xml:space="preserve"> </v>
      </c>
      <c r="I32" t="str">
        <f t="shared" si="19"/>
        <v xml:space="preserve"> </v>
      </c>
      <c r="J32" t="str">
        <f t="shared" si="19"/>
        <v xml:space="preserve"> </v>
      </c>
      <c r="K32" t="str">
        <f t="shared" si="19"/>
        <v xml:space="preserve"> </v>
      </c>
      <c r="L32" t="str">
        <f t="shared" si="19"/>
        <v xml:space="preserve"> </v>
      </c>
      <c r="M32" t="str">
        <f t="shared" si="19"/>
        <v xml:space="preserve"> </v>
      </c>
      <c r="N32" t="str">
        <f t="shared" si="19"/>
        <v xml:space="preserve"> </v>
      </c>
      <c r="O32" t="str">
        <f t="shared" si="19"/>
        <v xml:space="preserve"> </v>
      </c>
      <c r="P32" t="str">
        <f t="shared" si="19"/>
        <v xml:space="preserve"> </v>
      </c>
      <c r="Q32" t="str">
        <f t="shared" si="19"/>
        <v xml:space="preserve"> </v>
      </c>
      <c r="R32" t="str">
        <f t="shared" ref="R32:AG53" si="20">MID($A32,3+R$3,1)</f>
        <v xml:space="preserve"> </v>
      </c>
      <c r="S32" t="str">
        <f t="shared" si="20"/>
        <v>#</v>
      </c>
      <c r="T32" t="str">
        <f t="shared" si="20"/>
        <v>#</v>
      </c>
      <c r="U32" t="str">
        <f t="shared" si="20"/>
        <v>#</v>
      </c>
      <c r="V32" t="str">
        <f t="shared" si="20"/>
        <v>#</v>
      </c>
      <c r="W32" t="str">
        <f t="shared" si="20"/>
        <v/>
      </c>
      <c r="X32" t="str">
        <f t="shared" si="20"/>
        <v/>
      </c>
      <c r="Y32" t="str">
        <f t="shared" si="20"/>
        <v/>
      </c>
      <c r="Z32" t="str">
        <f t="shared" si="20"/>
        <v/>
      </c>
      <c r="AA32" t="str">
        <f t="shared" si="20"/>
        <v/>
      </c>
      <c r="AB32" t="str">
        <f t="shared" si="20"/>
        <v/>
      </c>
      <c r="AC32" t="str">
        <f t="shared" si="20"/>
        <v/>
      </c>
      <c r="AD32" t="str">
        <f t="shared" si="20"/>
        <v/>
      </c>
      <c r="AE32" t="str">
        <f t="shared" si="20"/>
        <v/>
      </c>
      <c r="AF32" t="str">
        <f t="shared" si="20"/>
        <v/>
      </c>
      <c r="AG32" t="str">
        <f t="shared" si="20"/>
        <v/>
      </c>
      <c r="AH32" t="str">
        <f t="shared" si="17"/>
        <v/>
      </c>
      <c r="AI32" t="str">
        <f t="shared" si="17"/>
        <v/>
      </c>
      <c r="AJ32" t="str">
        <f t="shared" si="17"/>
        <v/>
      </c>
      <c r="AK32" t="str">
        <f t="shared" si="17"/>
        <v/>
      </c>
      <c r="AL32" t="str">
        <f t="shared" si="17"/>
        <v/>
      </c>
      <c r="AM32" t="str">
        <f t="shared" si="17"/>
        <v/>
      </c>
      <c r="AN32" t="str">
        <f t="shared" si="17"/>
        <v/>
      </c>
      <c r="AO32" t="str">
        <f t="shared" si="17"/>
        <v/>
      </c>
      <c r="AP32" t="str">
        <f t="shared" si="17"/>
        <v/>
      </c>
      <c r="AQ32" t="str">
        <f t="shared" si="17"/>
        <v/>
      </c>
      <c r="AR32" t="str">
        <f t="shared" si="17"/>
        <v/>
      </c>
      <c r="AS32" t="str">
        <f t="shared" si="18"/>
        <v/>
      </c>
      <c r="AT32" t="str">
        <f t="shared" si="18"/>
        <v/>
      </c>
      <c r="AU32" t="str">
        <f t="shared" si="18"/>
        <v/>
      </c>
      <c r="AV32" t="str">
        <f t="shared" si="18"/>
        <v/>
      </c>
      <c r="AW32" t="str">
        <f t="shared" si="18"/>
        <v/>
      </c>
      <c r="AX32" t="str">
        <f t="shared" si="18"/>
        <v/>
      </c>
      <c r="AY32" t="str">
        <f t="shared" si="18"/>
        <v/>
      </c>
    </row>
    <row r="33" spans="1:51" x14ac:dyDescent="0.25">
      <c r="A33" t="s">
        <v>26</v>
      </c>
      <c r="B33" t="str">
        <f t="shared" si="19"/>
        <v xml:space="preserve"> </v>
      </c>
      <c r="C33" t="str">
        <f t="shared" si="19"/>
        <v xml:space="preserve"> </v>
      </c>
      <c r="D33" t="str">
        <f t="shared" si="19"/>
        <v xml:space="preserve"> </v>
      </c>
      <c r="E33" t="str">
        <f t="shared" si="19"/>
        <v xml:space="preserve"> </v>
      </c>
      <c r="F33" t="str">
        <f t="shared" si="19"/>
        <v xml:space="preserve"> </v>
      </c>
      <c r="G33" t="str">
        <f t="shared" si="19"/>
        <v xml:space="preserve"> </v>
      </c>
      <c r="H33" t="str">
        <f t="shared" si="19"/>
        <v xml:space="preserve"> </v>
      </c>
      <c r="I33" t="str">
        <f t="shared" si="19"/>
        <v xml:space="preserve"> </v>
      </c>
      <c r="J33" t="str">
        <f t="shared" si="19"/>
        <v xml:space="preserve"> </v>
      </c>
      <c r="K33" t="str">
        <f t="shared" si="19"/>
        <v xml:space="preserve"> </v>
      </c>
      <c r="L33" t="str">
        <f t="shared" si="19"/>
        <v xml:space="preserve"> </v>
      </c>
      <c r="M33" t="str">
        <f t="shared" si="19"/>
        <v xml:space="preserve"> </v>
      </c>
      <c r="N33" t="str">
        <f t="shared" si="19"/>
        <v xml:space="preserve"> </v>
      </c>
      <c r="O33" t="str">
        <f t="shared" si="19"/>
        <v xml:space="preserve"> </v>
      </c>
      <c r="P33" t="str">
        <f t="shared" si="19"/>
        <v xml:space="preserve"> </v>
      </c>
      <c r="Q33" t="str">
        <f t="shared" si="19"/>
        <v xml:space="preserve"> </v>
      </c>
      <c r="R33" t="str">
        <f t="shared" si="20"/>
        <v xml:space="preserve"> </v>
      </c>
      <c r="S33" t="str">
        <f t="shared" si="20"/>
        <v>#</v>
      </c>
      <c r="T33" t="str">
        <f t="shared" si="20"/>
        <v>#</v>
      </c>
      <c r="U33" t="str">
        <f t="shared" si="20"/>
        <v>#</v>
      </c>
      <c r="V33" t="str">
        <f t="shared" si="20"/>
        <v>#</v>
      </c>
      <c r="W33" t="str">
        <f t="shared" si="20"/>
        <v/>
      </c>
      <c r="X33" t="str">
        <f t="shared" si="20"/>
        <v/>
      </c>
      <c r="Y33" t="str">
        <f t="shared" si="20"/>
        <v/>
      </c>
      <c r="Z33" t="str">
        <f t="shared" si="20"/>
        <v/>
      </c>
      <c r="AA33" t="str">
        <f t="shared" si="20"/>
        <v/>
      </c>
      <c r="AB33" t="str">
        <f t="shared" si="20"/>
        <v/>
      </c>
      <c r="AC33" t="str">
        <f t="shared" si="20"/>
        <v/>
      </c>
      <c r="AD33" t="str">
        <f t="shared" si="20"/>
        <v/>
      </c>
      <c r="AE33" t="str">
        <f t="shared" si="20"/>
        <v/>
      </c>
      <c r="AF33" t="str">
        <f t="shared" si="20"/>
        <v/>
      </c>
      <c r="AG33" t="str">
        <f t="shared" si="20"/>
        <v/>
      </c>
      <c r="AH33" t="str">
        <f t="shared" si="17"/>
        <v/>
      </c>
      <c r="AI33" t="str">
        <f t="shared" si="17"/>
        <v/>
      </c>
      <c r="AJ33" t="str">
        <f t="shared" si="17"/>
        <v/>
      </c>
      <c r="AK33" t="str">
        <f t="shared" si="17"/>
        <v/>
      </c>
      <c r="AL33" t="str">
        <f t="shared" si="17"/>
        <v/>
      </c>
      <c r="AM33" t="str">
        <f t="shared" si="17"/>
        <v/>
      </c>
      <c r="AN33" t="str">
        <f t="shared" si="17"/>
        <v/>
      </c>
      <c r="AO33" t="str">
        <f t="shared" si="17"/>
        <v/>
      </c>
      <c r="AP33" t="str">
        <f t="shared" si="17"/>
        <v/>
      </c>
      <c r="AQ33" t="str">
        <f t="shared" si="17"/>
        <v/>
      </c>
      <c r="AR33" t="str">
        <f t="shared" si="17"/>
        <v/>
      </c>
      <c r="AS33" t="str">
        <f t="shared" si="18"/>
        <v/>
      </c>
      <c r="AT33" t="str">
        <f t="shared" si="18"/>
        <v/>
      </c>
      <c r="AU33" t="str">
        <f t="shared" si="18"/>
        <v/>
      </c>
      <c r="AV33" t="str">
        <f t="shared" si="18"/>
        <v/>
      </c>
      <c r="AW33" t="str">
        <f t="shared" si="18"/>
        <v/>
      </c>
      <c r="AX33" t="str">
        <f t="shared" si="18"/>
        <v/>
      </c>
      <c r="AY33" t="str">
        <f t="shared" si="18"/>
        <v/>
      </c>
    </row>
    <row r="34" spans="1:51" x14ac:dyDescent="0.25">
      <c r="A34" t="s">
        <v>27</v>
      </c>
      <c r="B34" t="str">
        <f t="shared" si="19"/>
        <v xml:space="preserve"> </v>
      </c>
      <c r="C34" t="str">
        <f t="shared" si="19"/>
        <v xml:space="preserve"> </v>
      </c>
      <c r="D34" t="str">
        <f t="shared" si="19"/>
        <v xml:space="preserve"> </v>
      </c>
      <c r="E34" t="str">
        <f t="shared" si="19"/>
        <v xml:space="preserve"> </v>
      </c>
      <c r="F34" t="str">
        <f t="shared" si="19"/>
        <v xml:space="preserve"> </v>
      </c>
      <c r="G34" t="str">
        <f t="shared" si="19"/>
        <v xml:space="preserve"> </v>
      </c>
      <c r="H34" t="str">
        <f t="shared" si="19"/>
        <v xml:space="preserve"> </v>
      </c>
      <c r="I34" t="str">
        <f t="shared" si="19"/>
        <v xml:space="preserve"> </v>
      </c>
      <c r="J34" t="str">
        <f t="shared" si="19"/>
        <v xml:space="preserve"> </v>
      </c>
      <c r="K34" t="str">
        <f t="shared" si="19"/>
        <v xml:space="preserve"> </v>
      </c>
      <c r="L34" t="str">
        <f t="shared" si="19"/>
        <v xml:space="preserve"> </v>
      </c>
      <c r="M34" t="str">
        <f t="shared" si="19"/>
        <v xml:space="preserve"> </v>
      </c>
      <c r="N34" t="str">
        <f t="shared" si="19"/>
        <v xml:space="preserve"> </v>
      </c>
      <c r="O34" t="str">
        <f t="shared" si="19"/>
        <v xml:space="preserve"> </v>
      </c>
      <c r="P34" t="str">
        <f t="shared" si="19"/>
        <v xml:space="preserve"> </v>
      </c>
      <c r="Q34" t="str">
        <f t="shared" si="19"/>
        <v xml:space="preserve"> </v>
      </c>
      <c r="R34" t="str">
        <f t="shared" si="20"/>
        <v xml:space="preserve"> </v>
      </c>
      <c r="S34" t="str">
        <f t="shared" si="20"/>
        <v xml:space="preserve"> </v>
      </c>
      <c r="T34" t="str">
        <f t="shared" si="20"/>
        <v>#</v>
      </c>
      <c r="U34" t="str">
        <f t="shared" si="20"/>
        <v>#</v>
      </c>
      <c r="V34" t="str">
        <f t="shared" si="20"/>
        <v>#</v>
      </c>
      <c r="W34" t="str">
        <f t="shared" si="20"/>
        <v>#</v>
      </c>
      <c r="X34" t="str">
        <f t="shared" si="20"/>
        <v/>
      </c>
      <c r="Y34" t="str">
        <f t="shared" si="20"/>
        <v/>
      </c>
      <c r="Z34" t="str">
        <f t="shared" si="20"/>
        <v/>
      </c>
      <c r="AA34" t="str">
        <f t="shared" si="20"/>
        <v/>
      </c>
      <c r="AB34" t="str">
        <f t="shared" si="20"/>
        <v/>
      </c>
      <c r="AC34" t="str">
        <f t="shared" si="20"/>
        <v/>
      </c>
      <c r="AD34" t="str">
        <f t="shared" si="20"/>
        <v/>
      </c>
      <c r="AE34" t="str">
        <f t="shared" si="20"/>
        <v/>
      </c>
      <c r="AF34" t="str">
        <f t="shared" si="20"/>
        <v/>
      </c>
      <c r="AG34" t="str">
        <f t="shared" si="20"/>
        <v/>
      </c>
      <c r="AH34" t="str">
        <f t="shared" si="17"/>
        <v/>
      </c>
      <c r="AI34" t="str">
        <f t="shared" si="17"/>
        <v/>
      </c>
      <c r="AJ34" t="str">
        <f t="shared" si="17"/>
        <v/>
      </c>
      <c r="AK34" t="str">
        <f t="shared" si="17"/>
        <v/>
      </c>
      <c r="AL34" t="str">
        <f t="shared" si="17"/>
        <v/>
      </c>
      <c r="AM34" t="str">
        <f t="shared" si="17"/>
        <v/>
      </c>
      <c r="AN34" t="str">
        <f t="shared" si="17"/>
        <v/>
      </c>
      <c r="AO34" t="str">
        <f t="shared" si="17"/>
        <v/>
      </c>
      <c r="AP34" t="str">
        <f t="shared" si="17"/>
        <v/>
      </c>
      <c r="AQ34" t="str">
        <f t="shared" si="17"/>
        <v/>
      </c>
      <c r="AR34" t="str">
        <f t="shared" si="17"/>
        <v/>
      </c>
      <c r="AS34" t="str">
        <f t="shared" si="18"/>
        <v/>
      </c>
      <c r="AT34" t="str">
        <f t="shared" si="18"/>
        <v/>
      </c>
      <c r="AU34" t="str">
        <f t="shared" si="18"/>
        <v/>
      </c>
      <c r="AV34" t="str">
        <f t="shared" si="18"/>
        <v/>
      </c>
      <c r="AW34" t="str">
        <f t="shared" si="18"/>
        <v/>
      </c>
      <c r="AX34" t="str">
        <f t="shared" si="18"/>
        <v/>
      </c>
      <c r="AY34" t="str">
        <f t="shared" si="18"/>
        <v/>
      </c>
    </row>
    <row r="35" spans="1:51" x14ac:dyDescent="0.25">
      <c r="A35" t="s">
        <v>28</v>
      </c>
      <c r="B35" t="str">
        <f t="shared" si="19"/>
        <v xml:space="preserve"> </v>
      </c>
      <c r="C35" t="str">
        <f t="shared" si="19"/>
        <v xml:space="preserve"> </v>
      </c>
      <c r="D35" t="str">
        <f t="shared" si="19"/>
        <v xml:space="preserve"> </v>
      </c>
      <c r="E35" t="str">
        <f t="shared" si="19"/>
        <v xml:space="preserve"> </v>
      </c>
      <c r="F35" t="str">
        <f t="shared" si="19"/>
        <v xml:space="preserve"> </v>
      </c>
      <c r="G35" t="str">
        <f t="shared" si="19"/>
        <v xml:space="preserve"> </v>
      </c>
      <c r="H35" t="str">
        <f t="shared" si="19"/>
        <v xml:space="preserve"> </v>
      </c>
      <c r="I35" t="str">
        <f t="shared" si="19"/>
        <v xml:space="preserve"> </v>
      </c>
      <c r="J35" t="str">
        <f t="shared" si="19"/>
        <v xml:space="preserve"> </v>
      </c>
      <c r="K35" t="str">
        <f t="shared" si="19"/>
        <v xml:space="preserve"> </v>
      </c>
      <c r="L35" t="str">
        <f t="shared" si="19"/>
        <v xml:space="preserve"> </v>
      </c>
      <c r="M35" t="str">
        <f t="shared" si="19"/>
        <v xml:space="preserve"> </v>
      </c>
      <c r="N35" t="str">
        <f t="shared" si="19"/>
        <v xml:space="preserve"> </v>
      </c>
      <c r="O35" t="str">
        <f t="shared" si="19"/>
        <v xml:space="preserve"> </v>
      </c>
      <c r="P35" t="str">
        <f t="shared" si="19"/>
        <v xml:space="preserve"> </v>
      </c>
      <c r="Q35" t="str">
        <f t="shared" si="19"/>
        <v xml:space="preserve"> </v>
      </c>
      <c r="R35" t="str">
        <f t="shared" si="20"/>
        <v xml:space="preserve"> </v>
      </c>
      <c r="S35" t="str">
        <f t="shared" si="20"/>
        <v xml:space="preserve"> </v>
      </c>
      <c r="T35" t="str">
        <f t="shared" si="20"/>
        <v>#</v>
      </c>
      <c r="U35" t="str">
        <f t="shared" si="20"/>
        <v>#</v>
      </c>
      <c r="V35" t="str">
        <f t="shared" si="20"/>
        <v>#</v>
      </c>
      <c r="W35" t="str">
        <f t="shared" si="20"/>
        <v>#</v>
      </c>
      <c r="X35" t="str">
        <f t="shared" si="20"/>
        <v>#</v>
      </c>
      <c r="Y35" t="str">
        <f t="shared" si="20"/>
        <v/>
      </c>
      <c r="Z35" t="str">
        <f t="shared" si="20"/>
        <v/>
      </c>
      <c r="AA35" t="str">
        <f t="shared" si="20"/>
        <v/>
      </c>
      <c r="AB35" t="str">
        <f t="shared" si="20"/>
        <v/>
      </c>
      <c r="AC35" t="str">
        <f t="shared" si="20"/>
        <v/>
      </c>
      <c r="AD35" t="str">
        <f t="shared" si="20"/>
        <v/>
      </c>
      <c r="AE35" t="str">
        <f t="shared" si="20"/>
        <v/>
      </c>
      <c r="AF35" t="str">
        <f t="shared" si="20"/>
        <v/>
      </c>
      <c r="AG35" t="str">
        <f t="shared" si="20"/>
        <v/>
      </c>
      <c r="AH35" t="str">
        <f t="shared" si="17"/>
        <v/>
      </c>
      <c r="AI35" t="str">
        <f t="shared" si="17"/>
        <v/>
      </c>
      <c r="AJ35" t="str">
        <f t="shared" si="17"/>
        <v/>
      </c>
      <c r="AK35" t="str">
        <f t="shared" si="17"/>
        <v/>
      </c>
      <c r="AL35" t="str">
        <f t="shared" si="17"/>
        <v/>
      </c>
      <c r="AM35" t="str">
        <f t="shared" si="17"/>
        <v/>
      </c>
      <c r="AN35" t="str">
        <f t="shared" si="17"/>
        <v/>
      </c>
      <c r="AO35" t="str">
        <f t="shared" si="17"/>
        <v/>
      </c>
      <c r="AP35" t="str">
        <f t="shared" si="17"/>
        <v/>
      </c>
      <c r="AQ35" t="str">
        <f t="shared" si="17"/>
        <v/>
      </c>
      <c r="AR35" t="str">
        <f t="shared" si="17"/>
        <v/>
      </c>
      <c r="AS35" t="str">
        <f t="shared" si="18"/>
        <v/>
      </c>
      <c r="AT35" t="str">
        <f t="shared" si="18"/>
        <v/>
      </c>
      <c r="AU35" t="str">
        <f t="shared" si="18"/>
        <v/>
      </c>
      <c r="AV35" t="str">
        <f t="shared" si="18"/>
        <v/>
      </c>
      <c r="AW35" t="str">
        <f t="shared" si="18"/>
        <v/>
      </c>
      <c r="AX35" t="str">
        <f t="shared" si="18"/>
        <v/>
      </c>
      <c r="AY35" t="str">
        <f t="shared" si="18"/>
        <v/>
      </c>
    </row>
    <row r="36" spans="1:51" x14ac:dyDescent="0.25">
      <c r="A36" t="s">
        <v>29</v>
      </c>
      <c r="B36" t="str">
        <f t="shared" si="19"/>
        <v xml:space="preserve"> </v>
      </c>
      <c r="C36" t="str">
        <f t="shared" si="19"/>
        <v xml:space="preserve"> </v>
      </c>
      <c r="D36" t="str">
        <f t="shared" si="19"/>
        <v xml:space="preserve"> </v>
      </c>
      <c r="E36" t="str">
        <f t="shared" si="19"/>
        <v xml:space="preserve"> </v>
      </c>
      <c r="F36" t="str">
        <f t="shared" si="19"/>
        <v xml:space="preserve"> </v>
      </c>
      <c r="G36" t="str">
        <f t="shared" si="19"/>
        <v xml:space="preserve"> </v>
      </c>
      <c r="H36" t="str">
        <f t="shared" si="19"/>
        <v xml:space="preserve"> </v>
      </c>
      <c r="I36" t="str">
        <f t="shared" si="19"/>
        <v xml:space="preserve"> </v>
      </c>
      <c r="J36" t="str">
        <f t="shared" si="19"/>
        <v xml:space="preserve"> </v>
      </c>
      <c r="K36" t="str">
        <f t="shared" si="19"/>
        <v xml:space="preserve"> </v>
      </c>
      <c r="L36" t="str">
        <f t="shared" si="19"/>
        <v xml:space="preserve"> </v>
      </c>
      <c r="M36" t="str">
        <f t="shared" si="19"/>
        <v xml:space="preserve"> </v>
      </c>
      <c r="N36" t="str">
        <f t="shared" si="19"/>
        <v xml:space="preserve"> </v>
      </c>
      <c r="O36" t="str">
        <f t="shared" si="19"/>
        <v xml:space="preserve"> </v>
      </c>
      <c r="P36" t="str">
        <f t="shared" si="19"/>
        <v xml:space="preserve"> </v>
      </c>
      <c r="Q36" t="str">
        <f t="shared" si="19"/>
        <v xml:space="preserve"> </v>
      </c>
      <c r="R36" t="str">
        <f t="shared" si="20"/>
        <v xml:space="preserve"> </v>
      </c>
      <c r="S36" t="str">
        <f t="shared" si="20"/>
        <v xml:space="preserve"> </v>
      </c>
      <c r="T36" t="str">
        <f t="shared" si="20"/>
        <v xml:space="preserve"> </v>
      </c>
      <c r="U36" t="str">
        <f t="shared" si="20"/>
        <v>#</v>
      </c>
      <c r="V36" t="str">
        <f t="shared" si="20"/>
        <v>#</v>
      </c>
      <c r="W36" t="str">
        <f t="shared" si="20"/>
        <v>#</v>
      </c>
      <c r="X36" t="str">
        <f t="shared" si="20"/>
        <v>#</v>
      </c>
      <c r="Y36" t="str">
        <f t="shared" si="20"/>
        <v/>
      </c>
      <c r="Z36" t="str">
        <f t="shared" si="20"/>
        <v/>
      </c>
      <c r="AA36" t="str">
        <f t="shared" si="20"/>
        <v/>
      </c>
      <c r="AB36" t="str">
        <f t="shared" si="20"/>
        <v/>
      </c>
      <c r="AC36" t="str">
        <f t="shared" si="20"/>
        <v/>
      </c>
      <c r="AD36" t="str">
        <f t="shared" si="20"/>
        <v/>
      </c>
      <c r="AE36" t="str">
        <f t="shared" si="20"/>
        <v/>
      </c>
      <c r="AF36" t="str">
        <f t="shared" si="20"/>
        <v/>
      </c>
      <c r="AG36" t="str">
        <f t="shared" si="20"/>
        <v/>
      </c>
      <c r="AH36" t="str">
        <f t="shared" si="17"/>
        <v/>
      </c>
      <c r="AI36" t="str">
        <f t="shared" si="17"/>
        <v/>
      </c>
      <c r="AJ36" t="str">
        <f t="shared" si="17"/>
        <v/>
      </c>
      <c r="AK36" t="str">
        <f t="shared" si="17"/>
        <v/>
      </c>
      <c r="AL36" t="str">
        <f t="shared" si="17"/>
        <v/>
      </c>
      <c r="AM36" t="str">
        <f t="shared" si="17"/>
        <v/>
      </c>
      <c r="AN36" t="str">
        <f t="shared" si="17"/>
        <v/>
      </c>
      <c r="AO36" t="str">
        <f t="shared" si="17"/>
        <v/>
      </c>
      <c r="AP36" t="str">
        <f t="shared" si="17"/>
        <v/>
      </c>
      <c r="AQ36" t="str">
        <f t="shared" si="17"/>
        <v/>
      </c>
      <c r="AR36" t="str">
        <f t="shared" si="17"/>
        <v/>
      </c>
      <c r="AS36" t="str">
        <f t="shared" si="18"/>
        <v/>
      </c>
      <c r="AT36" t="str">
        <f t="shared" si="18"/>
        <v/>
      </c>
      <c r="AU36" t="str">
        <f t="shared" si="18"/>
        <v/>
      </c>
      <c r="AV36" t="str">
        <f t="shared" si="18"/>
        <v/>
      </c>
      <c r="AW36" t="str">
        <f t="shared" si="18"/>
        <v/>
      </c>
      <c r="AX36" t="str">
        <f t="shared" si="18"/>
        <v/>
      </c>
      <c r="AY36" t="str">
        <f t="shared" si="18"/>
        <v/>
      </c>
    </row>
    <row r="37" spans="1:51" x14ac:dyDescent="0.25">
      <c r="A37" t="s">
        <v>30</v>
      </c>
      <c r="B37" t="str">
        <f t="shared" si="19"/>
        <v xml:space="preserve"> </v>
      </c>
      <c r="C37" t="str">
        <f t="shared" si="19"/>
        <v xml:space="preserve"> </v>
      </c>
      <c r="D37" t="str">
        <f t="shared" si="19"/>
        <v xml:space="preserve"> </v>
      </c>
      <c r="E37" t="str">
        <f t="shared" si="19"/>
        <v xml:space="preserve"> </v>
      </c>
      <c r="F37" t="str">
        <f t="shared" si="19"/>
        <v xml:space="preserve"> </v>
      </c>
      <c r="G37" t="str">
        <f t="shared" si="19"/>
        <v xml:space="preserve"> </v>
      </c>
      <c r="H37" t="str">
        <f t="shared" si="19"/>
        <v xml:space="preserve"> </v>
      </c>
      <c r="I37" t="str">
        <f t="shared" si="19"/>
        <v xml:space="preserve"> </v>
      </c>
      <c r="J37" t="str">
        <f t="shared" si="19"/>
        <v xml:space="preserve"> </v>
      </c>
      <c r="K37" t="str">
        <f t="shared" si="19"/>
        <v xml:space="preserve"> </v>
      </c>
      <c r="L37" t="str">
        <f t="shared" si="19"/>
        <v xml:space="preserve"> </v>
      </c>
      <c r="M37" t="str">
        <f t="shared" si="19"/>
        <v xml:space="preserve"> </v>
      </c>
      <c r="N37" t="str">
        <f t="shared" si="19"/>
        <v xml:space="preserve"> </v>
      </c>
      <c r="O37" t="str">
        <f t="shared" si="19"/>
        <v xml:space="preserve"> </v>
      </c>
      <c r="P37" t="str">
        <f t="shared" si="19"/>
        <v xml:space="preserve"> </v>
      </c>
      <c r="Q37" t="str">
        <f t="shared" si="19"/>
        <v xml:space="preserve"> </v>
      </c>
      <c r="R37" t="str">
        <f t="shared" si="20"/>
        <v xml:space="preserve"> </v>
      </c>
      <c r="S37" t="str">
        <f t="shared" si="20"/>
        <v xml:space="preserve"> </v>
      </c>
      <c r="T37" t="str">
        <f t="shared" si="20"/>
        <v xml:space="preserve"> </v>
      </c>
      <c r="U37" t="str">
        <f t="shared" si="20"/>
        <v>#</v>
      </c>
      <c r="V37" t="str">
        <f t="shared" si="20"/>
        <v>#</v>
      </c>
      <c r="W37" t="str">
        <f t="shared" si="20"/>
        <v>#</v>
      </c>
      <c r="X37" t="str">
        <f t="shared" si="20"/>
        <v>#</v>
      </c>
      <c r="Y37" t="str">
        <f t="shared" si="20"/>
        <v>#</v>
      </c>
      <c r="Z37" t="str">
        <f t="shared" si="20"/>
        <v/>
      </c>
      <c r="AA37" t="str">
        <f t="shared" si="20"/>
        <v/>
      </c>
      <c r="AB37" t="str">
        <f t="shared" si="20"/>
        <v/>
      </c>
      <c r="AC37" t="str">
        <f t="shared" si="20"/>
        <v/>
      </c>
      <c r="AD37" t="str">
        <f t="shared" si="20"/>
        <v/>
      </c>
      <c r="AE37" t="str">
        <f t="shared" si="20"/>
        <v/>
      </c>
      <c r="AF37" t="str">
        <f t="shared" si="20"/>
        <v/>
      </c>
      <c r="AG37" t="str">
        <f t="shared" si="20"/>
        <v/>
      </c>
      <c r="AH37" t="str">
        <f t="shared" si="17"/>
        <v/>
      </c>
      <c r="AI37" t="str">
        <f t="shared" si="17"/>
        <v/>
      </c>
      <c r="AJ37" t="str">
        <f t="shared" si="17"/>
        <v/>
      </c>
      <c r="AK37" t="str">
        <f t="shared" si="17"/>
        <v/>
      </c>
      <c r="AL37" t="str">
        <f t="shared" si="17"/>
        <v/>
      </c>
      <c r="AM37" t="str">
        <f t="shared" si="17"/>
        <v/>
      </c>
      <c r="AN37" t="str">
        <f t="shared" si="17"/>
        <v/>
      </c>
      <c r="AO37" t="str">
        <f t="shared" si="17"/>
        <v/>
      </c>
      <c r="AP37" t="str">
        <f t="shared" si="17"/>
        <v/>
      </c>
      <c r="AQ37" t="str">
        <f t="shared" si="17"/>
        <v/>
      </c>
      <c r="AR37" t="str">
        <f t="shared" si="17"/>
        <v/>
      </c>
      <c r="AS37" t="str">
        <f t="shared" si="18"/>
        <v/>
      </c>
      <c r="AT37" t="str">
        <f t="shared" si="18"/>
        <v/>
      </c>
      <c r="AU37" t="str">
        <f t="shared" si="18"/>
        <v/>
      </c>
      <c r="AV37" t="str">
        <f t="shared" si="18"/>
        <v/>
      </c>
      <c r="AW37" t="str">
        <f t="shared" si="18"/>
        <v/>
      </c>
      <c r="AX37" t="str">
        <f t="shared" si="18"/>
        <v/>
      </c>
      <c r="AY37" t="str">
        <f t="shared" si="18"/>
        <v/>
      </c>
    </row>
    <row r="38" spans="1:51" x14ac:dyDescent="0.25">
      <c r="A38" t="s">
        <v>31</v>
      </c>
      <c r="B38" t="str">
        <f t="shared" si="19"/>
        <v xml:space="preserve"> </v>
      </c>
      <c r="C38" t="str">
        <f t="shared" si="19"/>
        <v xml:space="preserve"> </v>
      </c>
      <c r="D38" t="str">
        <f t="shared" si="19"/>
        <v xml:space="preserve"> </v>
      </c>
      <c r="E38" t="str">
        <f t="shared" si="19"/>
        <v xml:space="preserve"> </v>
      </c>
      <c r="F38" t="str">
        <f t="shared" si="19"/>
        <v xml:space="preserve"> </v>
      </c>
      <c r="G38" t="str">
        <f t="shared" si="19"/>
        <v xml:space="preserve"> </v>
      </c>
      <c r="H38" t="str">
        <f t="shared" si="19"/>
        <v xml:space="preserve"> </v>
      </c>
      <c r="I38" t="str">
        <f t="shared" si="19"/>
        <v xml:space="preserve"> </v>
      </c>
      <c r="J38" t="str">
        <f t="shared" si="19"/>
        <v xml:space="preserve"> </v>
      </c>
      <c r="K38" t="str">
        <f t="shared" si="19"/>
        <v xml:space="preserve"> </v>
      </c>
      <c r="L38" t="str">
        <f t="shared" si="19"/>
        <v xml:space="preserve"> </v>
      </c>
      <c r="M38" t="str">
        <f t="shared" si="19"/>
        <v xml:space="preserve"> </v>
      </c>
      <c r="N38" t="str">
        <f t="shared" si="19"/>
        <v xml:space="preserve"> </v>
      </c>
      <c r="O38" t="str">
        <f t="shared" si="19"/>
        <v xml:space="preserve"> </v>
      </c>
      <c r="P38" t="str">
        <f t="shared" si="19"/>
        <v xml:space="preserve"> </v>
      </c>
      <c r="Q38" t="str">
        <f t="shared" si="19"/>
        <v xml:space="preserve"> </v>
      </c>
      <c r="R38" t="str">
        <f t="shared" si="20"/>
        <v xml:space="preserve"> </v>
      </c>
      <c r="S38" t="str">
        <f t="shared" si="20"/>
        <v xml:space="preserve"> </v>
      </c>
      <c r="T38" t="str">
        <f t="shared" si="20"/>
        <v xml:space="preserve"> </v>
      </c>
      <c r="U38" t="str">
        <f t="shared" si="20"/>
        <v xml:space="preserve"> </v>
      </c>
      <c r="V38" t="str">
        <f t="shared" si="20"/>
        <v>#</v>
      </c>
      <c r="W38" t="str">
        <f t="shared" si="20"/>
        <v>#</v>
      </c>
      <c r="X38" t="str">
        <f t="shared" si="20"/>
        <v>#</v>
      </c>
      <c r="Y38" t="str">
        <f t="shared" si="20"/>
        <v>#</v>
      </c>
      <c r="Z38" t="str">
        <f t="shared" si="20"/>
        <v>#</v>
      </c>
      <c r="AA38" t="str">
        <f t="shared" si="20"/>
        <v/>
      </c>
      <c r="AB38" t="str">
        <f t="shared" si="20"/>
        <v/>
      </c>
      <c r="AC38" t="str">
        <f t="shared" si="20"/>
        <v/>
      </c>
      <c r="AD38" t="str">
        <f t="shared" si="20"/>
        <v/>
      </c>
      <c r="AE38" t="str">
        <f t="shared" si="20"/>
        <v/>
      </c>
      <c r="AF38" t="str">
        <f t="shared" si="20"/>
        <v/>
      </c>
      <c r="AG38" t="str">
        <f t="shared" si="20"/>
        <v/>
      </c>
      <c r="AH38" t="str">
        <f t="shared" si="17"/>
        <v/>
      </c>
      <c r="AI38" t="str">
        <f t="shared" si="17"/>
        <v/>
      </c>
      <c r="AJ38" t="str">
        <f t="shared" si="17"/>
        <v/>
      </c>
      <c r="AK38" t="str">
        <f t="shared" si="17"/>
        <v/>
      </c>
      <c r="AL38" t="str">
        <f t="shared" si="17"/>
        <v/>
      </c>
      <c r="AM38" t="str">
        <f t="shared" si="17"/>
        <v/>
      </c>
      <c r="AN38" t="str">
        <f t="shared" si="17"/>
        <v/>
      </c>
      <c r="AO38" t="str">
        <f t="shared" si="17"/>
        <v/>
      </c>
      <c r="AP38" t="str">
        <f t="shared" si="17"/>
        <v/>
      </c>
      <c r="AQ38" t="str">
        <f t="shared" si="17"/>
        <v/>
      </c>
      <c r="AR38" t="str">
        <f t="shared" si="17"/>
        <v/>
      </c>
      <c r="AS38" t="str">
        <f t="shared" si="18"/>
        <v/>
      </c>
      <c r="AT38" t="str">
        <f t="shared" si="18"/>
        <v/>
      </c>
      <c r="AU38" t="str">
        <f t="shared" si="18"/>
        <v/>
      </c>
      <c r="AV38" t="str">
        <f t="shared" si="18"/>
        <v/>
      </c>
      <c r="AW38" t="str">
        <f t="shared" si="18"/>
        <v/>
      </c>
      <c r="AX38" t="str">
        <f t="shared" si="18"/>
        <v/>
      </c>
      <c r="AY38" t="str">
        <f t="shared" si="18"/>
        <v/>
      </c>
    </row>
    <row r="39" spans="1:51" x14ac:dyDescent="0.25">
      <c r="A39" t="s">
        <v>32</v>
      </c>
      <c r="B39" t="str">
        <f t="shared" si="19"/>
        <v xml:space="preserve"> </v>
      </c>
      <c r="C39" t="str">
        <f t="shared" si="19"/>
        <v xml:space="preserve"> </v>
      </c>
      <c r="D39" t="str">
        <f t="shared" si="19"/>
        <v xml:space="preserve"> </v>
      </c>
      <c r="E39" t="str">
        <f t="shared" si="19"/>
        <v xml:space="preserve"> </v>
      </c>
      <c r="F39" t="str">
        <f t="shared" si="19"/>
        <v xml:space="preserve"> </v>
      </c>
      <c r="G39" t="str">
        <f t="shared" si="19"/>
        <v xml:space="preserve"> </v>
      </c>
      <c r="H39" t="str">
        <f t="shared" si="19"/>
        <v xml:space="preserve"> </v>
      </c>
      <c r="I39" t="str">
        <f t="shared" si="19"/>
        <v xml:space="preserve"> </v>
      </c>
      <c r="J39" t="str">
        <f t="shared" si="19"/>
        <v xml:space="preserve"> </v>
      </c>
      <c r="K39" t="str">
        <f t="shared" si="19"/>
        <v xml:space="preserve"> </v>
      </c>
      <c r="L39" t="str">
        <f t="shared" si="19"/>
        <v xml:space="preserve"> </v>
      </c>
      <c r="M39" t="str">
        <f t="shared" si="19"/>
        <v xml:space="preserve"> </v>
      </c>
      <c r="N39" t="str">
        <f t="shared" si="19"/>
        <v xml:space="preserve"> </v>
      </c>
      <c r="O39" t="str">
        <f t="shared" si="19"/>
        <v xml:space="preserve"> </v>
      </c>
      <c r="P39" t="str">
        <f t="shared" si="19"/>
        <v xml:space="preserve"> </v>
      </c>
      <c r="Q39" t="str">
        <f t="shared" si="19"/>
        <v xml:space="preserve"> </v>
      </c>
      <c r="R39" t="str">
        <f t="shared" si="20"/>
        <v xml:space="preserve"> </v>
      </c>
      <c r="S39" t="str">
        <f t="shared" si="20"/>
        <v xml:space="preserve"> </v>
      </c>
      <c r="T39" t="str">
        <f t="shared" si="20"/>
        <v xml:space="preserve"> </v>
      </c>
      <c r="U39" t="str">
        <f t="shared" si="20"/>
        <v xml:space="preserve"> </v>
      </c>
      <c r="V39" t="str">
        <f t="shared" si="20"/>
        <v xml:space="preserve"> </v>
      </c>
      <c r="W39" t="str">
        <f t="shared" si="20"/>
        <v>#</v>
      </c>
      <c r="X39" t="str">
        <f t="shared" si="20"/>
        <v>#</v>
      </c>
      <c r="Y39" t="str">
        <f t="shared" si="20"/>
        <v>#</v>
      </c>
      <c r="Z39" t="str">
        <f t="shared" si="20"/>
        <v>#</v>
      </c>
      <c r="AA39" t="str">
        <f t="shared" si="20"/>
        <v>#</v>
      </c>
      <c r="AB39" t="str">
        <f t="shared" si="20"/>
        <v/>
      </c>
      <c r="AC39" t="str">
        <f t="shared" si="20"/>
        <v/>
      </c>
      <c r="AD39" t="str">
        <f t="shared" si="20"/>
        <v/>
      </c>
      <c r="AE39" t="str">
        <f t="shared" si="20"/>
        <v/>
      </c>
      <c r="AF39" t="str">
        <f t="shared" si="20"/>
        <v/>
      </c>
      <c r="AG39" t="str">
        <f t="shared" si="20"/>
        <v/>
      </c>
      <c r="AH39" t="str">
        <f t="shared" si="17"/>
        <v/>
      </c>
      <c r="AI39" t="str">
        <f t="shared" si="17"/>
        <v/>
      </c>
      <c r="AJ39" t="str">
        <f t="shared" si="17"/>
        <v/>
      </c>
      <c r="AK39" t="str">
        <f t="shared" si="17"/>
        <v/>
      </c>
      <c r="AL39" t="str">
        <f t="shared" si="17"/>
        <v/>
      </c>
      <c r="AM39" t="str">
        <f t="shared" si="17"/>
        <v/>
      </c>
      <c r="AN39" t="str">
        <f t="shared" si="17"/>
        <v/>
      </c>
      <c r="AO39" t="str">
        <f t="shared" si="17"/>
        <v/>
      </c>
      <c r="AP39" t="str">
        <f t="shared" si="17"/>
        <v/>
      </c>
      <c r="AQ39" t="str">
        <f t="shared" si="17"/>
        <v/>
      </c>
      <c r="AR39" t="str">
        <f t="shared" si="17"/>
        <v/>
      </c>
      <c r="AS39" t="str">
        <f t="shared" si="18"/>
        <v/>
      </c>
      <c r="AT39" t="str">
        <f t="shared" si="18"/>
        <v/>
      </c>
      <c r="AU39" t="str">
        <f t="shared" si="18"/>
        <v/>
      </c>
      <c r="AV39" t="str">
        <f t="shared" si="18"/>
        <v/>
      </c>
      <c r="AW39" t="str">
        <f t="shared" si="18"/>
        <v/>
      </c>
      <c r="AX39" t="str">
        <f t="shared" si="18"/>
        <v/>
      </c>
      <c r="AY39" t="str">
        <f t="shared" si="18"/>
        <v/>
      </c>
    </row>
    <row r="40" spans="1:51" x14ac:dyDescent="0.25">
      <c r="A40" t="s">
        <v>33</v>
      </c>
      <c r="B40" t="str">
        <f t="shared" si="19"/>
        <v xml:space="preserve"> </v>
      </c>
      <c r="C40" t="str">
        <f t="shared" si="19"/>
        <v xml:space="preserve"> </v>
      </c>
      <c r="D40" t="str">
        <f t="shared" si="19"/>
        <v xml:space="preserve"> </v>
      </c>
      <c r="E40" t="str">
        <f t="shared" si="19"/>
        <v xml:space="preserve"> </v>
      </c>
      <c r="F40" t="str">
        <f t="shared" si="19"/>
        <v xml:space="preserve"> </v>
      </c>
      <c r="G40" t="str">
        <f t="shared" si="19"/>
        <v xml:space="preserve"> </v>
      </c>
      <c r="H40" t="str">
        <f t="shared" si="19"/>
        <v xml:space="preserve"> </v>
      </c>
      <c r="I40" t="str">
        <f t="shared" si="19"/>
        <v xml:space="preserve"> </v>
      </c>
      <c r="J40" t="str">
        <f t="shared" si="19"/>
        <v xml:space="preserve"> </v>
      </c>
      <c r="K40" t="str">
        <f t="shared" si="19"/>
        <v xml:space="preserve"> </v>
      </c>
      <c r="L40" t="str">
        <f t="shared" si="19"/>
        <v xml:space="preserve"> </v>
      </c>
      <c r="M40" t="str">
        <f t="shared" si="19"/>
        <v xml:space="preserve"> </v>
      </c>
      <c r="N40" t="str">
        <f t="shared" si="19"/>
        <v xml:space="preserve"> </v>
      </c>
      <c r="O40" t="str">
        <f t="shared" si="19"/>
        <v xml:space="preserve"> </v>
      </c>
      <c r="P40" t="str">
        <f t="shared" si="19"/>
        <v xml:space="preserve"> </v>
      </c>
      <c r="Q40" t="str">
        <f t="shared" si="19"/>
        <v xml:space="preserve"> </v>
      </c>
      <c r="R40" t="str">
        <f t="shared" si="20"/>
        <v xml:space="preserve"> </v>
      </c>
      <c r="S40" t="str">
        <f t="shared" si="20"/>
        <v xml:space="preserve"> </v>
      </c>
      <c r="T40" t="str">
        <f t="shared" si="20"/>
        <v xml:space="preserve"> </v>
      </c>
      <c r="U40" t="str">
        <f t="shared" si="20"/>
        <v xml:space="preserve"> </v>
      </c>
      <c r="V40" t="str">
        <f t="shared" si="20"/>
        <v xml:space="preserve"> </v>
      </c>
      <c r="W40" t="str">
        <f t="shared" si="20"/>
        <v>#</v>
      </c>
      <c r="X40" t="str">
        <f t="shared" si="20"/>
        <v>#</v>
      </c>
      <c r="Y40" t="str">
        <f t="shared" si="20"/>
        <v>#</v>
      </c>
      <c r="Z40" t="str">
        <f t="shared" si="20"/>
        <v>#</v>
      </c>
      <c r="AA40" t="str">
        <f t="shared" si="20"/>
        <v>#</v>
      </c>
      <c r="AB40" t="str">
        <f t="shared" si="20"/>
        <v/>
      </c>
      <c r="AC40" t="str">
        <f t="shared" si="20"/>
        <v/>
      </c>
      <c r="AD40" t="str">
        <f t="shared" si="20"/>
        <v/>
      </c>
      <c r="AE40" t="str">
        <f t="shared" si="20"/>
        <v/>
      </c>
      <c r="AF40" t="str">
        <f t="shared" si="20"/>
        <v/>
      </c>
      <c r="AG40" t="str">
        <f t="shared" si="20"/>
        <v/>
      </c>
      <c r="AH40" t="str">
        <f t="shared" si="17"/>
        <v/>
      </c>
      <c r="AI40" t="str">
        <f t="shared" si="17"/>
        <v/>
      </c>
      <c r="AJ40" t="str">
        <f t="shared" si="17"/>
        <v/>
      </c>
      <c r="AK40" t="str">
        <f t="shared" si="17"/>
        <v/>
      </c>
      <c r="AL40" t="str">
        <f t="shared" si="17"/>
        <v/>
      </c>
      <c r="AM40" t="str">
        <f t="shared" si="17"/>
        <v/>
      </c>
      <c r="AN40" t="str">
        <f t="shared" si="17"/>
        <v/>
      </c>
      <c r="AO40" t="str">
        <f t="shared" si="17"/>
        <v/>
      </c>
      <c r="AP40" t="str">
        <f t="shared" si="17"/>
        <v/>
      </c>
      <c r="AQ40" t="str">
        <f t="shared" si="17"/>
        <v/>
      </c>
      <c r="AR40" t="str">
        <f t="shared" si="17"/>
        <v/>
      </c>
      <c r="AS40" t="str">
        <f t="shared" si="18"/>
        <v/>
      </c>
      <c r="AT40" t="str">
        <f t="shared" si="18"/>
        <v/>
      </c>
      <c r="AU40" t="str">
        <f t="shared" si="18"/>
        <v/>
      </c>
      <c r="AV40" t="str">
        <f t="shared" si="18"/>
        <v/>
      </c>
      <c r="AW40" t="str">
        <f t="shared" si="18"/>
        <v/>
      </c>
      <c r="AX40" t="str">
        <f t="shared" si="18"/>
        <v/>
      </c>
      <c r="AY40" t="str">
        <f t="shared" si="18"/>
        <v/>
      </c>
    </row>
    <row r="41" spans="1:51" x14ac:dyDescent="0.25">
      <c r="A41" t="s">
        <v>34</v>
      </c>
      <c r="B41" t="str">
        <f t="shared" si="19"/>
        <v xml:space="preserve"> </v>
      </c>
      <c r="C41" t="str">
        <f t="shared" si="19"/>
        <v xml:space="preserve"> </v>
      </c>
      <c r="D41" t="str">
        <f t="shared" si="19"/>
        <v xml:space="preserve"> </v>
      </c>
      <c r="E41" t="str">
        <f t="shared" si="19"/>
        <v xml:space="preserve"> </v>
      </c>
      <c r="F41" t="str">
        <f t="shared" si="19"/>
        <v xml:space="preserve"> </v>
      </c>
      <c r="G41" t="str">
        <f t="shared" si="19"/>
        <v xml:space="preserve"> </v>
      </c>
      <c r="H41" t="str">
        <f t="shared" si="19"/>
        <v xml:space="preserve"> </v>
      </c>
      <c r="I41" t="str">
        <f t="shared" si="19"/>
        <v xml:space="preserve"> </v>
      </c>
      <c r="J41" t="str">
        <f t="shared" si="19"/>
        <v xml:space="preserve"> </v>
      </c>
      <c r="K41" t="str">
        <f t="shared" si="19"/>
        <v xml:space="preserve"> </v>
      </c>
      <c r="L41" t="str">
        <f t="shared" si="19"/>
        <v xml:space="preserve"> </v>
      </c>
      <c r="M41" t="str">
        <f t="shared" si="19"/>
        <v xml:space="preserve"> </v>
      </c>
      <c r="N41" t="str">
        <f t="shared" si="19"/>
        <v xml:space="preserve"> </v>
      </c>
      <c r="O41" t="str">
        <f t="shared" si="19"/>
        <v xml:space="preserve"> </v>
      </c>
      <c r="P41" t="str">
        <f t="shared" si="19"/>
        <v xml:space="preserve"> </v>
      </c>
      <c r="Q41" t="str">
        <f t="shared" si="19"/>
        <v xml:space="preserve"> </v>
      </c>
      <c r="R41" t="str">
        <f t="shared" si="20"/>
        <v xml:space="preserve"> </v>
      </c>
      <c r="S41" t="str">
        <f t="shared" si="20"/>
        <v xml:space="preserve"> </v>
      </c>
      <c r="T41" t="str">
        <f t="shared" si="20"/>
        <v xml:space="preserve"> </v>
      </c>
      <c r="U41" t="str">
        <f t="shared" si="20"/>
        <v xml:space="preserve"> </v>
      </c>
      <c r="V41" t="str">
        <f t="shared" si="20"/>
        <v xml:space="preserve"> </v>
      </c>
      <c r="W41" t="str">
        <f t="shared" si="20"/>
        <v xml:space="preserve"> </v>
      </c>
      <c r="X41" t="str">
        <f t="shared" si="20"/>
        <v>#</v>
      </c>
      <c r="Y41" t="str">
        <f t="shared" si="20"/>
        <v>#</v>
      </c>
      <c r="Z41" t="str">
        <f t="shared" si="20"/>
        <v>#</v>
      </c>
      <c r="AA41" t="str">
        <f t="shared" si="20"/>
        <v>#</v>
      </c>
      <c r="AB41" t="str">
        <f t="shared" si="20"/>
        <v>#</v>
      </c>
      <c r="AC41" t="str">
        <f t="shared" si="20"/>
        <v/>
      </c>
      <c r="AD41" t="str">
        <f t="shared" si="20"/>
        <v/>
      </c>
      <c r="AE41" t="str">
        <f t="shared" si="20"/>
        <v/>
      </c>
      <c r="AF41" t="str">
        <f t="shared" si="20"/>
        <v/>
      </c>
      <c r="AG41" t="str">
        <f t="shared" si="20"/>
        <v/>
      </c>
      <c r="AH41" t="str">
        <f t="shared" si="17"/>
        <v/>
      </c>
      <c r="AI41" t="str">
        <f t="shared" si="17"/>
        <v/>
      </c>
      <c r="AJ41" t="str">
        <f t="shared" si="17"/>
        <v/>
      </c>
      <c r="AK41" t="str">
        <f t="shared" si="17"/>
        <v/>
      </c>
      <c r="AL41" t="str">
        <f t="shared" si="17"/>
        <v/>
      </c>
      <c r="AM41" t="str">
        <f t="shared" si="17"/>
        <v/>
      </c>
      <c r="AN41" t="str">
        <f t="shared" si="17"/>
        <v/>
      </c>
      <c r="AO41" t="str">
        <f t="shared" si="17"/>
        <v/>
      </c>
      <c r="AP41" t="str">
        <f t="shared" si="17"/>
        <v/>
      </c>
      <c r="AQ41" t="str">
        <f t="shared" si="17"/>
        <v/>
      </c>
      <c r="AR41" t="str">
        <f t="shared" si="17"/>
        <v/>
      </c>
      <c r="AS41" t="str">
        <f t="shared" ref="AS41:AY53" si="21">MID($A41,3+AS$3,1)</f>
        <v/>
      </c>
      <c r="AT41" t="str">
        <f t="shared" si="21"/>
        <v/>
      </c>
      <c r="AU41" t="str">
        <f t="shared" si="21"/>
        <v/>
      </c>
      <c r="AV41" t="str">
        <f t="shared" si="21"/>
        <v/>
      </c>
      <c r="AW41" t="str">
        <f t="shared" si="21"/>
        <v/>
      </c>
      <c r="AX41" t="str">
        <f t="shared" si="21"/>
        <v/>
      </c>
      <c r="AY41" t="str">
        <f t="shared" si="21"/>
        <v/>
      </c>
    </row>
    <row r="42" spans="1:51" x14ac:dyDescent="0.25">
      <c r="A42" t="s">
        <v>35</v>
      </c>
      <c r="B42" t="str">
        <f t="shared" si="19"/>
        <v xml:space="preserve"> </v>
      </c>
      <c r="C42" t="str">
        <f t="shared" si="19"/>
        <v xml:space="preserve"> </v>
      </c>
      <c r="D42" t="str">
        <f t="shared" si="19"/>
        <v xml:space="preserve"> </v>
      </c>
      <c r="E42" t="str">
        <f t="shared" si="19"/>
        <v xml:space="preserve"> </v>
      </c>
      <c r="F42" t="str">
        <f t="shared" si="19"/>
        <v xml:space="preserve"> </v>
      </c>
      <c r="G42" t="str">
        <f t="shared" si="19"/>
        <v xml:space="preserve"> </v>
      </c>
      <c r="H42" t="str">
        <f t="shared" si="19"/>
        <v xml:space="preserve"> </v>
      </c>
      <c r="I42" t="str">
        <f t="shared" si="19"/>
        <v xml:space="preserve"> </v>
      </c>
      <c r="J42" t="str">
        <f t="shared" si="19"/>
        <v xml:space="preserve"> </v>
      </c>
      <c r="K42" t="str">
        <f t="shared" si="19"/>
        <v xml:space="preserve"> </v>
      </c>
      <c r="L42" t="str">
        <f t="shared" si="19"/>
        <v xml:space="preserve"> </v>
      </c>
      <c r="M42" t="str">
        <f t="shared" si="19"/>
        <v xml:space="preserve"> </v>
      </c>
      <c r="N42" t="str">
        <f t="shared" si="19"/>
        <v xml:space="preserve"> </v>
      </c>
      <c r="O42" t="str">
        <f t="shared" si="19"/>
        <v xml:space="preserve"> </v>
      </c>
      <c r="P42" t="str">
        <f t="shared" si="19"/>
        <v xml:space="preserve"> </v>
      </c>
      <c r="Q42" t="str">
        <f t="shared" si="19"/>
        <v xml:space="preserve"> </v>
      </c>
      <c r="R42" t="str">
        <f t="shared" si="20"/>
        <v xml:space="preserve"> </v>
      </c>
      <c r="S42" t="str">
        <f t="shared" si="20"/>
        <v xml:space="preserve"> </v>
      </c>
      <c r="T42" t="str">
        <f t="shared" si="20"/>
        <v xml:space="preserve"> </v>
      </c>
      <c r="U42" t="str">
        <f t="shared" si="20"/>
        <v xml:space="preserve"> </v>
      </c>
      <c r="V42" t="str">
        <f t="shared" si="20"/>
        <v xml:space="preserve"> </v>
      </c>
      <c r="W42" t="str">
        <f t="shared" si="20"/>
        <v xml:space="preserve"> </v>
      </c>
      <c r="X42" t="str">
        <f t="shared" si="20"/>
        <v>#</v>
      </c>
      <c r="Y42" t="str">
        <f t="shared" si="20"/>
        <v>#</v>
      </c>
      <c r="Z42" t="str">
        <f t="shared" si="20"/>
        <v>#</v>
      </c>
      <c r="AA42" t="str">
        <f t="shared" si="20"/>
        <v>#</v>
      </c>
      <c r="AB42" t="str">
        <f t="shared" si="20"/>
        <v>#</v>
      </c>
      <c r="AC42" t="str">
        <f t="shared" si="20"/>
        <v>#</v>
      </c>
      <c r="AD42" t="str">
        <f t="shared" si="20"/>
        <v/>
      </c>
      <c r="AE42" t="str">
        <f t="shared" si="20"/>
        <v/>
      </c>
      <c r="AF42" t="str">
        <f t="shared" si="20"/>
        <v/>
      </c>
      <c r="AG42" t="str">
        <f t="shared" si="20"/>
        <v/>
      </c>
      <c r="AH42" t="str">
        <f t="shared" si="17"/>
        <v/>
      </c>
      <c r="AI42" t="str">
        <f t="shared" si="17"/>
        <v/>
      </c>
      <c r="AJ42" t="str">
        <f t="shared" si="17"/>
        <v/>
      </c>
      <c r="AK42" t="str">
        <f t="shared" si="17"/>
        <v/>
      </c>
      <c r="AL42" t="str">
        <f t="shared" si="17"/>
        <v/>
      </c>
      <c r="AM42" t="str">
        <f t="shared" si="17"/>
        <v/>
      </c>
      <c r="AN42" t="str">
        <f t="shared" si="17"/>
        <v/>
      </c>
      <c r="AO42" t="str">
        <f t="shared" si="17"/>
        <v/>
      </c>
      <c r="AP42" t="str">
        <f t="shared" si="17"/>
        <v/>
      </c>
      <c r="AQ42" t="str">
        <f t="shared" si="17"/>
        <v/>
      </c>
      <c r="AR42" t="str">
        <f t="shared" si="17"/>
        <v/>
      </c>
      <c r="AS42" t="str">
        <f t="shared" si="21"/>
        <v/>
      </c>
      <c r="AT42" t="str">
        <f t="shared" si="21"/>
        <v/>
      </c>
      <c r="AU42" t="str">
        <f t="shared" si="21"/>
        <v/>
      </c>
      <c r="AV42" t="str">
        <f t="shared" si="21"/>
        <v/>
      </c>
      <c r="AW42" t="str">
        <f t="shared" si="21"/>
        <v/>
      </c>
      <c r="AX42" t="str">
        <f t="shared" si="21"/>
        <v/>
      </c>
      <c r="AY42" t="str">
        <f t="shared" si="21"/>
        <v/>
      </c>
    </row>
    <row r="43" spans="1:51" x14ac:dyDescent="0.25">
      <c r="A43" t="s">
        <v>36</v>
      </c>
      <c r="B43" t="str">
        <f t="shared" si="19"/>
        <v xml:space="preserve"> </v>
      </c>
      <c r="C43" t="str">
        <f t="shared" si="19"/>
        <v xml:space="preserve"> </v>
      </c>
      <c r="D43" t="str">
        <f t="shared" si="19"/>
        <v xml:space="preserve"> </v>
      </c>
      <c r="E43" t="str">
        <f t="shared" si="19"/>
        <v xml:space="preserve"> </v>
      </c>
      <c r="F43" t="str">
        <f t="shared" si="19"/>
        <v xml:space="preserve"> </v>
      </c>
      <c r="G43" t="str">
        <f t="shared" si="19"/>
        <v xml:space="preserve"> </v>
      </c>
      <c r="H43" t="str">
        <f t="shared" si="19"/>
        <v xml:space="preserve"> </v>
      </c>
      <c r="I43" t="str">
        <f t="shared" si="19"/>
        <v xml:space="preserve"> </v>
      </c>
      <c r="J43" t="str">
        <f t="shared" si="19"/>
        <v xml:space="preserve"> </v>
      </c>
      <c r="K43" t="str">
        <f t="shared" si="19"/>
        <v xml:space="preserve"> </v>
      </c>
      <c r="L43" t="str">
        <f t="shared" si="19"/>
        <v xml:space="preserve"> </v>
      </c>
      <c r="M43" t="str">
        <f t="shared" si="19"/>
        <v xml:space="preserve"> </v>
      </c>
      <c r="N43" t="str">
        <f t="shared" si="19"/>
        <v xml:space="preserve"> </v>
      </c>
      <c r="O43" t="str">
        <f t="shared" si="19"/>
        <v xml:space="preserve"> </v>
      </c>
      <c r="P43" t="str">
        <f t="shared" si="19"/>
        <v xml:space="preserve"> </v>
      </c>
      <c r="Q43" t="str">
        <f t="shared" si="19"/>
        <v xml:space="preserve"> </v>
      </c>
      <c r="R43" t="str">
        <f t="shared" si="20"/>
        <v xml:space="preserve"> </v>
      </c>
      <c r="S43" t="str">
        <f t="shared" si="20"/>
        <v xml:space="preserve"> </v>
      </c>
      <c r="T43" t="str">
        <f t="shared" si="20"/>
        <v xml:space="preserve"> </v>
      </c>
      <c r="U43" t="str">
        <f t="shared" si="20"/>
        <v xml:space="preserve"> </v>
      </c>
      <c r="V43" t="str">
        <f t="shared" si="20"/>
        <v xml:space="preserve"> </v>
      </c>
      <c r="W43" t="str">
        <f t="shared" si="20"/>
        <v xml:space="preserve"> </v>
      </c>
      <c r="X43" t="str">
        <f t="shared" si="20"/>
        <v xml:space="preserve"> </v>
      </c>
      <c r="Y43" t="str">
        <f t="shared" si="20"/>
        <v>#</v>
      </c>
      <c r="Z43" t="str">
        <f t="shared" si="20"/>
        <v>#</v>
      </c>
      <c r="AA43" t="str">
        <f t="shared" si="20"/>
        <v>#</v>
      </c>
      <c r="AB43" t="str">
        <f t="shared" si="20"/>
        <v>#</v>
      </c>
      <c r="AC43" t="str">
        <f t="shared" si="20"/>
        <v>#</v>
      </c>
      <c r="AD43" t="str">
        <f t="shared" si="20"/>
        <v/>
      </c>
      <c r="AE43" t="str">
        <f t="shared" si="20"/>
        <v/>
      </c>
      <c r="AF43" t="str">
        <f t="shared" si="20"/>
        <v/>
      </c>
      <c r="AG43" t="str">
        <f t="shared" si="20"/>
        <v/>
      </c>
      <c r="AH43" t="str">
        <f t="shared" si="17"/>
        <v/>
      </c>
      <c r="AI43" t="str">
        <f t="shared" si="17"/>
        <v/>
      </c>
      <c r="AJ43" t="str">
        <f t="shared" si="17"/>
        <v/>
      </c>
      <c r="AK43" t="str">
        <f t="shared" si="17"/>
        <v/>
      </c>
      <c r="AL43" t="str">
        <f t="shared" si="17"/>
        <v/>
      </c>
      <c r="AM43" t="str">
        <f t="shared" si="17"/>
        <v/>
      </c>
      <c r="AN43" t="str">
        <f t="shared" si="17"/>
        <v/>
      </c>
      <c r="AO43" t="str">
        <f t="shared" si="17"/>
        <v/>
      </c>
      <c r="AP43" t="str">
        <f t="shared" si="17"/>
        <v/>
      </c>
      <c r="AQ43" t="str">
        <f t="shared" si="17"/>
        <v/>
      </c>
      <c r="AR43" t="str">
        <f t="shared" si="17"/>
        <v/>
      </c>
      <c r="AS43" t="str">
        <f t="shared" si="21"/>
        <v/>
      </c>
      <c r="AT43" t="str">
        <f t="shared" si="21"/>
        <v/>
      </c>
      <c r="AU43" t="str">
        <f t="shared" si="21"/>
        <v/>
      </c>
      <c r="AV43" t="str">
        <f t="shared" si="21"/>
        <v/>
      </c>
      <c r="AW43" t="str">
        <f t="shared" si="21"/>
        <v/>
      </c>
      <c r="AX43" t="str">
        <f t="shared" si="21"/>
        <v/>
      </c>
      <c r="AY43" t="str">
        <f t="shared" si="21"/>
        <v/>
      </c>
    </row>
    <row r="44" spans="1:51" x14ac:dyDescent="0.25">
      <c r="A44" t="s">
        <v>37</v>
      </c>
      <c r="B44" t="str">
        <f t="shared" si="19"/>
        <v xml:space="preserve"> </v>
      </c>
      <c r="C44" t="str">
        <f t="shared" si="19"/>
        <v xml:space="preserve"> </v>
      </c>
      <c r="D44" t="str">
        <f t="shared" si="19"/>
        <v xml:space="preserve"> </v>
      </c>
      <c r="E44" t="str">
        <f t="shared" si="19"/>
        <v xml:space="preserve"> </v>
      </c>
      <c r="F44" t="str">
        <f t="shared" si="19"/>
        <v xml:space="preserve"> </v>
      </c>
      <c r="G44" t="str">
        <f t="shared" si="19"/>
        <v xml:space="preserve"> </v>
      </c>
      <c r="H44" t="str">
        <f t="shared" si="19"/>
        <v xml:space="preserve"> </v>
      </c>
      <c r="I44" t="str">
        <f t="shared" si="19"/>
        <v xml:space="preserve"> </v>
      </c>
      <c r="J44" t="str">
        <f t="shared" si="19"/>
        <v xml:space="preserve"> </v>
      </c>
      <c r="K44" t="str">
        <f t="shared" si="19"/>
        <v xml:space="preserve"> </v>
      </c>
      <c r="L44" t="str">
        <f t="shared" si="19"/>
        <v xml:space="preserve"> </v>
      </c>
      <c r="M44" t="str">
        <f t="shared" si="19"/>
        <v xml:space="preserve"> </v>
      </c>
      <c r="N44" t="str">
        <f t="shared" si="19"/>
        <v xml:space="preserve"> </v>
      </c>
      <c r="O44" t="str">
        <f t="shared" si="19"/>
        <v xml:space="preserve"> </v>
      </c>
      <c r="P44" t="str">
        <f t="shared" si="19"/>
        <v xml:space="preserve"> </v>
      </c>
      <c r="Q44" t="str">
        <f t="shared" si="19"/>
        <v xml:space="preserve"> </v>
      </c>
      <c r="R44" t="str">
        <f t="shared" si="20"/>
        <v xml:space="preserve"> </v>
      </c>
      <c r="S44" t="str">
        <f t="shared" si="20"/>
        <v xml:space="preserve"> </v>
      </c>
      <c r="T44" t="str">
        <f t="shared" si="20"/>
        <v xml:space="preserve"> </v>
      </c>
      <c r="U44" t="str">
        <f t="shared" si="20"/>
        <v xml:space="preserve"> </v>
      </c>
      <c r="V44" t="str">
        <f t="shared" si="20"/>
        <v xml:space="preserve"> </v>
      </c>
      <c r="W44" t="str">
        <f t="shared" si="20"/>
        <v xml:space="preserve"> </v>
      </c>
      <c r="X44" t="str">
        <f t="shared" si="20"/>
        <v xml:space="preserve"> </v>
      </c>
      <c r="Y44" t="str">
        <f t="shared" si="20"/>
        <v>#</v>
      </c>
      <c r="Z44" t="str">
        <f t="shared" si="20"/>
        <v>#</v>
      </c>
      <c r="AA44" t="str">
        <f t="shared" si="20"/>
        <v>#</v>
      </c>
      <c r="AB44" t="str">
        <f t="shared" si="20"/>
        <v>#</v>
      </c>
      <c r="AC44" t="str">
        <f t="shared" si="20"/>
        <v>#</v>
      </c>
      <c r="AD44" t="str">
        <f t="shared" si="20"/>
        <v>#</v>
      </c>
      <c r="AE44" t="str">
        <f t="shared" si="20"/>
        <v/>
      </c>
      <c r="AF44" t="str">
        <f t="shared" si="20"/>
        <v/>
      </c>
      <c r="AG44" t="str">
        <f t="shared" si="20"/>
        <v/>
      </c>
      <c r="AH44" t="str">
        <f t="shared" si="17"/>
        <v/>
      </c>
      <c r="AI44" t="str">
        <f t="shared" si="17"/>
        <v/>
      </c>
      <c r="AJ44" t="str">
        <f t="shared" si="17"/>
        <v/>
      </c>
      <c r="AK44" t="str">
        <f t="shared" si="17"/>
        <v/>
      </c>
      <c r="AL44" t="str">
        <f t="shared" si="17"/>
        <v/>
      </c>
      <c r="AM44" t="str">
        <f t="shared" si="17"/>
        <v/>
      </c>
      <c r="AN44" t="str">
        <f t="shared" si="17"/>
        <v/>
      </c>
      <c r="AO44" t="str">
        <f t="shared" si="17"/>
        <v/>
      </c>
      <c r="AP44" t="str">
        <f t="shared" si="17"/>
        <v/>
      </c>
      <c r="AQ44" t="str">
        <f t="shared" si="17"/>
        <v/>
      </c>
      <c r="AR44" t="str">
        <f t="shared" si="17"/>
        <v/>
      </c>
      <c r="AS44" t="str">
        <f t="shared" si="21"/>
        <v/>
      </c>
      <c r="AT44" t="str">
        <f t="shared" si="21"/>
        <v/>
      </c>
      <c r="AU44" t="str">
        <f t="shared" si="21"/>
        <v/>
      </c>
      <c r="AV44" t="str">
        <f t="shared" si="21"/>
        <v/>
      </c>
      <c r="AW44" t="str">
        <f t="shared" si="21"/>
        <v/>
      </c>
      <c r="AX44" t="str">
        <f t="shared" si="21"/>
        <v/>
      </c>
      <c r="AY44" t="str">
        <f t="shared" si="21"/>
        <v/>
      </c>
    </row>
    <row r="45" spans="1:51" x14ac:dyDescent="0.25">
      <c r="A45" t="s">
        <v>38</v>
      </c>
      <c r="B45" t="str">
        <f t="shared" si="19"/>
        <v xml:space="preserve"> </v>
      </c>
      <c r="C45" t="str">
        <f t="shared" si="19"/>
        <v xml:space="preserve"> </v>
      </c>
      <c r="D45" t="str">
        <f t="shared" si="19"/>
        <v xml:space="preserve"> </v>
      </c>
      <c r="E45" t="str">
        <f t="shared" si="19"/>
        <v xml:space="preserve"> </v>
      </c>
      <c r="F45" t="str">
        <f t="shared" si="19"/>
        <v xml:space="preserve"> </v>
      </c>
      <c r="G45" t="str">
        <f t="shared" si="19"/>
        <v xml:space="preserve"> </v>
      </c>
      <c r="H45" t="str">
        <f t="shared" si="19"/>
        <v xml:space="preserve"> </v>
      </c>
      <c r="I45" t="str">
        <f t="shared" si="19"/>
        <v xml:space="preserve"> </v>
      </c>
      <c r="J45" t="str">
        <f t="shared" si="19"/>
        <v xml:space="preserve"> </v>
      </c>
      <c r="K45" t="str">
        <f t="shared" si="19"/>
        <v xml:space="preserve"> </v>
      </c>
      <c r="L45" t="str">
        <f t="shared" si="19"/>
        <v xml:space="preserve"> </v>
      </c>
      <c r="M45" t="str">
        <f t="shared" si="19"/>
        <v xml:space="preserve"> </v>
      </c>
      <c r="N45" t="str">
        <f t="shared" si="19"/>
        <v xml:space="preserve"> </v>
      </c>
      <c r="O45" t="str">
        <f t="shared" si="19"/>
        <v xml:space="preserve"> </v>
      </c>
      <c r="P45" t="str">
        <f t="shared" si="19"/>
        <v xml:space="preserve"> </v>
      </c>
      <c r="Q45" t="str">
        <f t="shared" si="19"/>
        <v xml:space="preserve"> </v>
      </c>
      <c r="R45" t="str">
        <f t="shared" si="20"/>
        <v xml:space="preserve"> </v>
      </c>
      <c r="S45" t="str">
        <f t="shared" si="20"/>
        <v xml:space="preserve"> </v>
      </c>
      <c r="T45" t="str">
        <f t="shared" si="20"/>
        <v xml:space="preserve"> </v>
      </c>
      <c r="U45" t="str">
        <f t="shared" si="20"/>
        <v xml:space="preserve"> </v>
      </c>
      <c r="V45" t="str">
        <f t="shared" si="20"/>
        <v xml:space="preserve"> </v>
      </c>
      <c r="W45" t="str">
        <f t="shared" si="20"/>
        <v xml:space="preserve"> </v>
      </c>
      <c r="X45" t="str">
        <f t="shared" si="20"/>
        <v xml:space="preserve"> </v>
      </c>
      <c r="Y45" t="str">
        <f t="shared" si="20"/>
        <v xml:space="preserve"> </v>
      </c>
      <c r="Z45" t="str">
        <f t="shared" si="20"/>
        <v>#</v>
      </c>
      <c r="AA45" t="str">
        <f t="shared" si="20"/>
        <v>#</v>
      </c>
      <c r="AB45" t="str">
        <f t="shared" si="20"/>
        <v>#</v>
      </c>
      <c r="AC45" t="str">
        <f t="shared" si="20"/>
        <v>#</v>
      </c>
      <c r="AD45" t="str">
        <f t="shared" si="20"/>
        <v>#</v>
      </c>
      <c r="AE45" t="str">
        <f t="shared" si="20"/>
        <v>#</v>
      </c>
      <c r="AF45" t="str">
        <f t="shared" si="20"/>
        <v/>
      </c>
      <c r="AG45" t="str">
        <f t="shared" si="20"/>
        <v/>
      </c>
      <c r="AH45" t="str">
        <f t="shared" si="17"/>
        <v/>
      </c>
      <c r="AI45" t="str">
        <f t="shared" si="17"/>
        <v/>
      </c>
      <c r="AJ45" t="str">
        <f t="shared" si="17"/>
        <v/>
      </c>
      <c r="AK45" t="str">
        <f t="shared" si="17"/>
        <v/>
      </c>
      <c r="AL45" t="str">
        <f t="shared" si="17"/>
        <v/>
      </c>
      <c r="AM45" t="str">
        <f t="shared" si="17"/>
        <v/>
      </c>
      <c r="AN45" t="str">
        <f t="shared" si="17"/>
        <v/>
      </c>
      <c r="AO45" t="str">
        <f t="shared" si="17"/>
        <v/>
      </c>
      <c r="AP45" t="str">
        <f t="shared" si="17"/>
        <v/>
      </c>
      <c r="AQ45" t="str">
        <f t="shared" si="17"/>
        <v/>
      </c>
      <c r="AR45" t="str">
        <f t="shared" si="17"/>
        <v/>
      </c>
      <c r="AS45" t="str">
        <f t="shared" si="21"/>
        <v/>
      </c>
      <c r="AT45" t="str">
        <f t="shared" si="21"/>
        <v/>
      </c>
      <c r="AU45" t="str">
        <f t="shared" si="21"/>
        <v/>
      </c>
      <c r="AV45" t="str">
        <f t="shared" si="21"/>
        <v/>
      </c>
      <c r="AW45" t="str">
        <f t="shared" si="21"/>
        <v/>
      </c>
      <c r="AX45" t="str">
        <f t="shared" si="21"/>
        <v/>
      </c>
      <c r="AY45" t="str">
        <f t="shared" si="21"/>
        <v/>
      </c>
    </row>
    <row r="46" spans="1:51" x14ac:dyDescent="0.25">
      <c r="A46" t="s">
        <v>39</v>
      </c>
      <c r="B46" t="str">
        <f t="shared" si="19"/>
        <v xml:space="preserve"> </v>
      </c>
      <c r="C46" t="str">
        <f t="shared" si="19"/>
        <v xml:space="preserve"> </v>
      </c>
      <c r="D46" t="str">
        <f t="shared" si="19"/>
        <v xml:space="preserve"> </v>
      </c>
      <c r="E46" t="str">
        <f t="shared" si="19"/>
        <v xml:space="preserve"> </v>
      </c>
      <c r="F46" t="str">
        <f t="shared" si="19"/>
        <v xml:space="preserve"> </v>
      </c>
      <c r="G46" t="str">
        <f t="shared" si="19"/>
        <v xml:space="preserve"> </v>
      </c>
      <c r="H46" t="str">
        <f t="shared" si="19"/>
        <v xml:space="preserve"> </v>
      </c>
      <c r="I46" t="str">
        <f t="shared" si="19"/>
        <v xml:space="preserve"> </v>
      </c>
      <c r="J46" t="str">
        <f t="shared" si="19"/>
        <v xml:space="preserve"> </v>
      </c>
      <c r="K46" t="str">
        <f t="shared" si="19"/>
        <v xml:space="preserve"> </v>
      </c>
      <c r="L46" t="str">
        <f t="shared" si="19"/>
        <v xml:space="preserve"> </v>
      </c>
      <c r="M46" t="str">
        <f t="shared" si="19"/>
        <v xml:space="preserve"> </v>
      </c>
      <c r="N46" t="str">
        <f t="shared" si="19"/>
        <v xml:space="preserve"> </v>
      </c>
      <c r="O46" t="str">
        <f t="shared" si="19"/>
        <v xml:space="preserve"> </v>
      </c>
      <c r="P46" t="str">
        <f t="shared" si="19"/>
        <v xml:space="preserve"> </v>
      </c>
      <c r="Q46" t="str">
        <f t="shared" si="19"/>
        <v xml:space="preserve"> </v>
      </c>
      <c r="R46" t="str">
        <f t="shared" si="20"/>
        <v xml:space="preserve"> </v>
      </c>
      <c r="S46" t="str">
        <f t="shared" si="20"/>
        <v xml:space="preserve"> </v>
      </c>
      <c r="T46" t="str">
        <f t="shared" si="20"/>
        <v xml:space="preserve"> </v>
      </c>
      <c r="U46" t="str">
        <f t="shared" si="20"/>
        <v xml:space="preserve"> </v>
      </c>
      <c r="V46" t="str">
        <f t="shared" si="20"/>
        <v xml:space="preserve"> </v>
      </c>
      <c r="W46" t="str">
        <f t="shared" si="20"/>
        <v xml:space="preserve"> </v>
      </c>
      <c r="X46" t="str">
        <f t="shared" si="20"/>
        <v xml:space="preserve"> </v>
      </c>
      <c r="Y46" t="str">
        <f t="shared" si="20"/>
        <v xml:space="preserve"> </v>
      </c>
      <c r="Z46" t="str">
        <f t="shared" si="20"/>
        <v xml:space="preserve"> </v>
      </c>
      <c r="AA46" t="str">
        <f t="shared" si="20"/>
        <v>#</v>
      </c>
      <c r="AB46" t="str">
        <f t="shared" si="20"/>
        <v>#</v>
      </c>
      <c r="AC46" t="str">
        <f t="shared" si="20"/>
        <v>#</v>
      </c>
      <c r="AD46" t="str">
        <f t="shared" si="20"/>
        <v>#</v>
      </c>
      <c r="AE46" t="str">
        <f t="shared" si="20"/>
        <v>#</v>
      </c>
      <c r="AF46" t="str">
        <f t="shared" si="20"/>
        <v>#</v>
      </c>
      <c r="AG46" t="str">
        <f t="shared" si="20"/>
        <v/>
      </c>
      <c r="AH46" t="str">
        <f t="shared" si="17"/>
        <v/>
      </c>
      <c r="AI46" t="str">
        <f t="shared" si="17"/>
        <v/>
      </c>
      <c r="AJ46" t="str">
        <f t="shared" si="17"/>
        <v/>
      </c>
      <c r="AK46" t="str">
        <f t="shared" si="17"/>
        <v/>
      </c>
      <c r="AL46" t="str">
        <f t="shared" si="17"/>
        <v/>
      </c>
      <c r="AM46" t="str">
        <f t="shared" si="17"/>
        <v/>
      </c>
      <c r="AN46" t="str">
        <f t="shared" si="17"/>
        <v/>
      </c>
      <c r="AO46" t="str">
        <f t="shared" si="17"/>
        <v/>
      </c>
      <c r="AP46" t="str">
        <f t="shared" si="17"/>
        <v/>
      </c>
      <c r="AQ46" t="str">
        <f t="shared" si="17"/>
        <v/>
      </c>
      <c r="AR46" t="str">
        <f t="shared" si="17"/>
        <v/>
      </c>
      <c r="AS46" t="str">
        <f t="shared" si="21"/>
        <v/>
      </c>
      <c r="AT46" t="str">
        <f t="shared" si="21"/>
        <v/>
      </c>
      <c r="AU46" t="str">
        <f t="shared" si="21"/>
        <v/>
      </c>
      <c r="AV46" t="str">
        <f t="shared" si="21"/>
        <v/>
      </c>
      <c r="AW46" t="str">
        <f t="shared" si="21"/>
        <v/>
      </c>
      <c r="AX46" t="str">
        <f t="shared" si="21"/>
        <v/>
      </c>
      <c r="AY46" t="str">
        <f t="shared" si="21"/>
        <v/>
      </c>
    </row>
    <row r="47" spans="1:51" x14ac:dyDescent="0.25">
      <c r="A47" t="s">
        <v>40</v>
      </c>
      <c r="B47" t="str">
        <f t="shared" si="19"/>
        <v xml:space="preserve"> </v>
      </c>
      <c r="C47" t="str">
        <f t="shared" si="19"/>
        <v xml:space="preserve"> </v>
      </c>
      <c r="D47" t="str">
        <f t="shared" si="19"/>
        <v xml:space="preserve"> </v>
      </c>
      <c r="E47" t="str">
        <f t="shared" si="19"/>
        <v xml:space="preserve"> </v>
      </c>
      <c r="F47" t="str">
        <f t="shared" si="19"/>
        <v xml:space="preserve"> </v>
      </c>
      <c r="G47" t="str">
        <f t="shared" si="19"/>
        <v xml:space="preserve"> </v>
      </c>
      <c r="H47" t="str">
        <f t="shared" si="19"/>
        <v xml:space="preserve"> </v>
      </c>
      <c r="I47" t="str">
        <f t="shared" si="19"/>
        <v xml:space="preserve"> </v>
      </c>
      <c r="J47" t="str">
        <f t="shared" si="19"/>
        <v xml:space="preserve"> </v>
      </c>
      <c r="K47" t="str">
        <f t="shared" si="19"/>
        <v xml:space="preserve"> </v>
      </c>
      <c r="L47" t="str">
        <f t="shared" si="19"/>
        <v xml:space="preserve"> </v>
      </c>
      <c r="M47" t="str">
        <f t="shared" si="19"/>
        <v xml:space="preserve"> </v>
      </c>
      <c r="N47" t="str">
        <f t="shared" si="19"/>
        <v xml:space="preserve"> </v>
      </c>
      <c r="O47" t="str">
        <f t="shared" si="19"/>
        <v xml:space="preserve"> </v>
      </c>
      <c r="P47" t="str">
        <f t="shared" si="19"/>
        <v xml:space="preserve"> </v>
      </c>
      <c r="Q47" t="str">
        <f t="shared" ref="Q47:AF53" si="22">MID($A47,3+Q$3,1)</f>
        <v xml:space="preserve"> </v>
      </c>
      <c r="R47" t="str">
        <f t="shared" si="22"/>
        <v xml:space="preserve"> </v>
      </c>
      <c r="S47" t="str">
        <f t="shared" si="22"/>
        <v xml:space="preserve"> </v>
      </c>
      <c r="T47" t="str">
        <f t="shared" si="22"/>
        <v xml:space="preserve"> </v>
      </c>
      <c r="U47" t="str">
        <f t="shared" si="22"/>
        <v xml:space="preserve"> </v>
      </c>
      <c r="V47" t="str">
        <f t="shared" si="22"/>
        <v xml:space="preserve"> </v>
      </c>
      <c r="W47" t="str">
        <f t="shared" si="22"/>
        <v xml:space="preserve"> </v>
      </c>
      <c r="X47" t="str">
        <f t="shared" si="22"/>
        <v xml:space="preserve"> </v>
      </c>
      <c r="Y47" t="str">
        <f t="shared" si="22"/>
        <v xml:space="preserve"> </v>
      </c>
      <c r="Z47" t="str">
        <f t="shared" si="22"/>
        <v xml:space="preserve"> </v>
      </c>
      <c r="AA47" t="str">
        <f t="shared" si="22"/>
        <v>#</v>
      </c>
      <c r="AB47" t="str">
        <f t="shared" si="22"/>
        <v>#</v>
      </c>
      <c r="AC47" t="str">
        <f t="shared" si="22"/>
        <v>#</v>
      </c>
      <c r="AD47" t="str">
        <f t="shared" si="22"/>
        <v>#</v>
      </c>
      <c r="AE47" t="str">
        <f t="shared" si="22"/>
        <v>#</v>
      </c>
      <c r="AF47" t="str">
        <f t="shared" si="22"/>
        <v>#</v>
      </c>
      <c r="AG47" t="str">
        <f t="shared" si="20"/>
        <v/>
      </c>
      <c r="AH47" t="str">
        <f t="shared" si="17"/>
        <v/>
      </c>
      <c r="AI47" t="str">
        <f t="shared" si="17"/>
        <v/>
      </c>
      <c r="AJ47" t="str">
        <f t="shared" si="17"/>
        <v/>
      </c>
      <c r="AK47" t="str">
        <f t="shared" si="17"/>
        <v/>
      </c>
      <c r="AL47" t="str">
        <f t="shared" si="17"/>
        <v/>
      </c>
      <c r="AM47" t="str">
        <f t="shared" si="17"/>
        <v/>
      </c>
      <c r="AN47" t="str">
        <f t="shared" si="17"/>
        <v/>
      </c>
      <c r="AO47" t="str">
        <f t="shared" si="17"/>
        <v/>
      </c>
      <c r="AP47" t="str">
        <f t="shared" si="17"/>
        <v/>
      </c>
      <c r="AQ47" t="str">
        <f t="shared" si="17"/>
        <v/>
      </c>
      <c r="AR47" t="str">
        <f t="shared" si="17"/>
        <v/>
      </c>
      <c r="AS47" t="str">
        <f t="shared" si="21"/>
        <v/>
      </c>
      <c r="AT47" t="str">
        <f t="shared" si="21"/>
        <v/>
      </c>
      <c r="AU47" t="str">
        <f t="shared" si="21"/>
        <v/>
      </c>
      <c r="AV47" t="str">
        <f t="shared" si="21"/>
        <v/>
      </c>
      <c r="AW47" t="str">
        <f t="shared" si="21"/>
        <v/>
      </c>
      <c r="AX47" t="str">
        <f t="shared" si="21"/>
        <v/>
      </c>
      <c r="AY47" t="str">
        <f t="shared" si="21"/>
        <v/>
      </c>
    </row>
    <row r="48" spans="1:51" x14ac:dyDescent="0.25">
      <c r="A48" t="s">
        <v>41</v>
      </c>
      <c r="B48" t="str">
        <f t="shared" ref="B48:Q53" si="23">MID($A48,3+B$3,1)</f>
        <v xml:space="preserve"> </v>
      </c>
      <c r="C48" t="str">
        <f t="shared" si="23"/>
        <v xml:space="preserve"> </v>
      </c>
      <c r="D48" t="str">
        <f t="shared" si="23"/>
        <v xml:space="preserve"> </v>
      </c>
      <c r="E48" t="str">
        <f t="shared" si="23"/>
        <v xml:space="preserve"> </v>
      </c>
      <c r="F48" t="str">
        <f t="shared" si="23"/>
        <v xml:space="preserve"> </v>
      </c>
      <c r="G48" t="str">
        <f t="shared" si="23"/>
        <v xml:space="preserve"> </v>
      </c>
      <c r="H48" t="str">
        <f t="shared" si="23"/>
        <v xml:space="preserve"> </v>
      </c>
      <c r="I48" t="str">
        <f t="shared" si="23"/>
        <v xml:space="preserve"> </v>
      </c>
      <c r="J48" t="str">
        <f t="shared" si="23"/>
        <v xml:space="preserve"> </v>
      </c>
      <c r="K48" t="str">
        <f t="shared" si="23"/>
        <v xml:space="preserve"> </v>
      </c>
      <c r="L48" t="str">
        <f t="shared" si="23"/>
        <v xml:space="preserve"> </v>
      </c>
      <c r="M48" t="str">
        <f t="shared" si="23"/>
        <v xml:space="preserve"> </v>
      </c>
      <c r="N48" t="str">
        <f t="shared" si="23"/>
        <v xml:space="preserve"> </v>
      </c>
      <c r="O48" t="str">
        <f t="shared" si="23"/>
        <v xml:space="preserve"> </v>
      </c>
      <c r="P48" t="str">
        <f t="shared" si="23"/>
        <v xml:space="preserve"> </v>
      </c>
      <c r="Q48" t="str">
        <f t="shared" si="23"/>
        <v xml:space="preserve"> </v>
      </c>
      <c r="R48" t="str">
        <f t="shared" si="22"/>
        <v xml:space="preserve"> </v>
      </c>
      <c r="S48" t="str">
        <f t="shared" si="22"/>
        <v xml:space="preserve"> </v>
      </c>
      <c r="T48" t="str">
        <f t="shared" si="22"/>
        <v xml:space="preserve"> </v>
      </c>
      <c r="U48" t="str">
        <f t="shared" si="22"/>
        <v xml:space="preserve"> </v>
      </c>
      <c r="V48" t="str">
        <f t="shared" si="22"/>
        <v xml:space="preserve"> </v>
      </c>
      <c r="W48" t="str">
        <f t="shared" si="22"/>
        <v xml:space="preserve"> </v>
      </c>
      <c r="X48" t="str">
        <f t="shared" si="22"/>
        <v xml:space="preserve"> </v>
      </c>
      <c r="Y48" t="str">
        <f t="shared" si="22"/>
        <v xml:space="preserve"> </v>
      </c>
      <c r="Z48" t="str">
        <f t="shared" si="22"/>
        <v xml:space="preserve"> </v>
      </c>
      <c r="AA48" t="str">
        <f t="shared" si="22"/>
        <v xml:space="preserve"> </v>
      </c>
      <c r="AB48" t="str">
        <f t="shared" si="22"/>
        <v>#</v>
      </c>
      <c r="AC48" t="str">
        <f t="shared" si="22"/>
        <v>#</v>
      </c>
      <c r="AD48" t="str">
        <f t="shared" si="22"/>
        <v>#</v>
      </c>
      <c r="AE48" t="str">
        <f t="shared" si="22"/>
        <v>#</v>
      </c>
      <c r="AF48" t="str">
        <f t="shared" si="22"/>
        <v>#</v>
      </c>
      <c r="AG48" t="str">
        <f t="shared" si="20"/>
        <v>#</v>
      </c>
      <c r="AH48" t="str">
        <f t="shared" si="17"/>
        <v/>
      </c>
      <c r="AI48" t="str">
        <f t="shared" si="17"/>
        <v/>
      </c>
      <c r="AJ48" t="str">
        <f t="shared" si="17"/>
        <v/>
      </c>
      <c r="AK48" t="str">
        <f t="shared" si="17"/>
        <v/>
      </c>
      <c r="AL48" t="str">
        <f t="shared" si="17"/>
        <v/>
      </c>
      <c r="AM48" t="str">
        <f t="shared" si="17"/>
        <v/>
      </c>
      <c r="AN48" t="str">
        <f t="shared" si="17"/>
        <v/>
      </c>
      <c r="AO48" t="str">
        <f t="shared" si="17"/>
        <v/>
      </c>
      <c r="AP48" t="str">
        <f t="shared" si="17"/>
        <v/>
      </c>
      <c r="AQ48" t="str">
        <f t="shared" si="17"/>
        <v/>
      </c>
      <c r="AR48" t="str">
        <f t="shared" si="17"/>
        <v/>
      </c>
      <c r="AS48" t="str">
        <f t="shared" si="21"/>
        <v/>
      </c>
      <c r="AT48" t="str">
        <f t="shared" si="21"/>
        <v/>
      </c>
      <c r="AU48" t="str">
        <f t="shared" si="21"/>
        <v/>
      </c>
      <c r="AV48" t="str">
        <f t="shared" si="21"/>
        <v/>
      </c>
      <c r="AW48" t="str">
        <f t="shared" si="21"/>
        <v/>
      </c>
      <c r="AX48" t="str">
        <f t="shared" si="21"/>
        <v/>
      </c>
      <c r="AY48" t="str">
        <f t="shared" si="21"/>
        <v/>
      </c>
    </row>
    <row r="49" spans="1:51" x14ac:dyDescent="0.25">
      <c r="A49" t="s">
        <v>42</v>
      </c>
      <c r="B49" t="str">
        <f t="shared" si="23"/>
        <v xml:space="preserve"> </v>
      </c>
      <c r="C49" t="str">
        <f t="shared" si="23"/>
        <v xml:space="preserve"> </v>
      </c>
      <c r="D49" t="str">
        <f t="shared" si="23"/>
        <v xml:space="preserve"> </v>
      </c>
      <c r="E49" t="str">
        <f t="shared" si="23"/>
        <v xml:space="preserve"> </v>
      </c>
      <c r="F49" t="str">
        <f t="shared" si="23"/>
        <v xml:space="preserve"> </v>
      </c>
      <c r="G49" t="str">
        <f t="shared" si="23"/>
        <v xml:space="preserve"> </v>
      </c>
      <c r="H49" t="str">
        <f t="shared" si="23"/>
        <v xml:space="preserve"> </v>
      </c>
      <c r="I49" t="str">
        <f t="shared" si="23"/>
        <v xml:space="preserve"> </v>
      </c>
      <c r="J49" t="str">
        <f t="shared" si="23"/>
        <v xml:space="preserve"> </v>
      </c>
      <c r="K49" t="str">
        <f t="shared" si="23"/>
        <v xml:space="preserve"> </v>
      </c>
      <c r="L49" t="str">
        <f t="shared" si="23"/>
        <v xml:space="preserve"> </v>
      </c>
      <c r="M49" t="str">
        <f t="shared" si="23"/>
        <v xml:space="preserve"> </v>
      </c>
      <c r="N49" t="str">
        <f t="shared" si="23"/>
        <v xml:space="preserve"> </v>
      </c>
      <c r="O49" t="str">
        <f t="shared" si="23"/>
        <v xml:space="preserve"> </v>
      </c>
      <c r="P49" t="str">
        <f t="shared" si="23"/>
        <v xml:space="preserve"> </v>
      </c>
      <c r="Q49" t="str">
        <f t="shared" si="23"/>
        <v xml:space="preserve"> </v>
      </c>
      <c r="R49" t="str">
        <f t="shared" si="22"/>
        <v xml:space="preserve"> </v>
      </c>
      <c r="S49" t="str">
        <f t="shared" si="22"/>
        <v xml:space="preserve"> </v>
      </c>
      <c r="T49" t="str">
        <f t="shared" si="22"/>
        <v xml:space="preserve"> </v>
      </c>
      <c r="U49" t="str">
        <f t="shared" si="22"/>
        <v xml:space="preserve"> </v>
      </c>
      <c r="V49" t="str">
        <f t="shared" si="22"/>
        <v xml:space="preserve"> </v>
      </c>
      <c r="W49" t="str">
        <f t="shared" si="22"/>
        <v xml:space="preserve"> </v>
      </c>
      <c r="X49" t="str">
        <f t="shared" si="22"/>
        <v xml:space="preserve"> </v>
      </c>
      <c r="Y49" t="str">
        <f t="shared" si="22"/>
        <v xml:space="preserve"> </v>
      </c>
      <c r="Z49" t="str">
        <f t="shared" si="22"/>
        <v xml:space="preserve"> </v>
      </c>
      <c r="AA49" t="str">
        <f t="shared" si="22"/>
        <v xml:space="preserve"> </v>
      </c>
      <c r="AB49" t="str">
        <f t="shared" si="22"/>
        <v>#</v>
      </c>
      <c r="AC49" t="str">
        <f t="shared" si="22"/>
        <v>#</v>
      </c>
      <c r="AD49" t="str">
        <f t="shared" si="22"/>
        <v>#</v>
      </c>
      <c r="AE49" t="str">
        <f t="shared" si="22"/>
        <v>#</v>
      </c>
      <c r="AF49" t="str">
        <f t="shared" si="22"/>
        <v>#</v>
      </c>
      <c r="AG49" t="str">
        <f t="shared" si="20"/>
        <v>#</v>
      </c>
      <c r="AH49" t="str">
        <f t="shared" si="17"/>
        <v>#</v>
      </c>
      <c r="AI49" t="str">
        <f t="shared" si="17"/>
        <v/>
      </c>
      <c r="AJ49" t="str">
        <f t="shared" si="17"/>
        <v/>
      </c>
      <c r="AK49" t="str">
        <f t="shared" si="17"/>
        <v/>
      </c>
      <c r="AL49" t="str">
        <f t="shared" si="17"/>
        <v/>
      </c>
      <c r="AM49" t="str">
        <f t="shared" si="17"/>
        <v/>
      </c>
      <c r="AN49" t="str">
        <f t="shared" si="17"/>
        <v/>
      </c>
      <c r="AO49" t="str">
        <f t="shared" si="17"/>
        <v/>
      </c>
      <c r="AP49" t="str">
        <f t="shared" si="17"/>
        <v/>
      </c>
      <c r="AQ49" t="str">
        <f t="shared" si="17"/>
        <v/>
      </c>
      <c r="AR49" t="str">
        <f t="shared" si="17"/>
        <v/>
      </c>
      <c r="AS49" t="str">
        <f t="shared" si="21"/>
        <v/>
      </c>
      <c r="AT49" t="str">
        <f t="shared" si="21"/>
        <v/>
      </c>
      <c r="AU49" t="str">
        <f t="shared" si="21"/>
        <v/>
      </c>
      <c r="AV49" t="str">
        <f t="shared" si="21"/>
        <v/>
      </c>
      <c r="AW49" t="str">
        <f t="shared" si="21"/>
        <v/>
      </c>
      <c r="AX49" t="str">
        <f t="shared" si="21"/>
        <v/>
      </c>
      <c r="AY49" t="str">
        <f t="shared" si="21"/>
        <v/>
      </c>
    </row>
    <row r="50" spans="1:51" x14ac:dyDescent="0.25">
      <c r="A50" t="s">
        <v>43</v>
      </c>
      <c r="B50" t="str">
        <f t="shared" si="23"/>
        <v xml:space="preserve"> </v>
      </c>
      <c r="C50" t="str">
        <f t="shared" si="23"/>
        <v xml:space="preserve"> </v>
      </c>
      <c r="D50" t="str">
        <f t="shared" si="23"/>
        <v xml:space="preserve"> </v>
      </c>
      <c r="E50" t="str">
        <f t="shared" si="23"/>
        <v xml:space="preserve"> </v>
      </c>
      <c r="F50" t="str">
        <f t="shared" si="23"/>
        <v xml:space="preserve"> </v>
      </c>
      <c r="G50" t="str">
        <f t="shared" si="23"/>
        <v xml:space="preserve"> </v>
      </c>
      <c r="H50" t="str">
        <f t="shared" si="23"/>
        <v xml:space="preserve"> </v>
      </c>
      <c r="I50" t="str">
        <f t="shared" si="23"/>
        <v xml:space="preserve"> </v>
      </c>
      <c r="J50" t="str">
        <f t="shared" si="23"/>
        <v xml:space="preserve"> </v>
      </c>
      <c r="K50" t="str">
        <f t="shared" si="23"/>
        <v xml:space="preserve"> </v>
      </c>
      <c r="L50" t="str">
        <f t="shared" si="23"/>
        <v xml:space="preserve"> </v>
      </c>
      <c r="M50" t="str">
        <f t="shared" si="23"/>
        <v xml:space="preserve"> </v>
      </c>
      <c r="N50" t="str">
        <f t="shared" si="23"/>
        <v xml:space="preserve"> </v>
      </c>
      <c r="O50" t="str">
        <f t="shared" si="23"/>
        <v xml:space="preserve"> </v>
      </c>
      <c r="P50" t="str">
        <f t="shared" si="23"/>
        <v xml:space="preserve"> </v>
      </c>
      <c r="Q50" t="str">
        <f t="shared" si="23"/>
        <v xml:space="preserve"> </v>
      </c>
      <c r="R50" t="str">
        <f t="shared" si="22"/>
        <v xml:space="preserve"> </v>
      </c>
      <c r="S50" t="str">
        <f t="shared" si="22"/>
        <v xml:space="preserve"> </v>
      </c>
      <c r="T50" t="str">
        <f t="shared" si="22"/>
        <v xml:space="preserve"> </v>
      </c>
      <c r="U50" t="str">
        <f t="shared" si="22"/>
        <v xml:space="preserve"> </v>
      </c>
      <c r="V50" t="str">
        <f t="shared" si="22"/>
        <v xml:space="preserve"> </v>
      </c>
      <c r="W50" t="str">
        <f t="shared" si="22"/>
        <v xml:space="preserve"> </v>
      </c>
      <c r="X50" t="str">
        <f t="shared" si="22"/>
        <v xml:space="preserve"> </v>
      </c>
      <c r="Y50" t="str">
        <f t="shared" si="22"/>
        <v xml:space="preserve"> </v>
      </c>
      <c r="Z50" t="str">
        <f t="shared" si="22"/>
        <v xml:space="preserve"> </v>
      </c>
      <c r="AA50" t="str">
        <f t="shared" si="22"/>
        <v xml:space="preserve"> </v>
      </c>
      <c r="AB50" t="str">
        <f t="shared" si="22"/>
        <v xml:space="preserve"> </v>
      </c>
      <c r="AC50" t="str">
        <f t="shared" si="22"/>
        <v>#</v>
      </c>
      <c r="AD50" t="str">
        <f t="shared" si="22"/>
        <v>#</v>
      </c>
      <c r="AE50" t="str">
        <f t="shared" si="22"/>
        <v>#</v>
      </c>
      <c r="AF50" t="str">
        <f t="shared" si="22"/>
        <v>#</v>
      </c>
      <c r="AG50" t="str">
        <f t="shared" si="20"/>
        <v>#</v>
      </c>
      <c r="AH50" t="str">
        <f t="shared" si="17"/>
        <v>#</v>
      </c>
      <c r="AI50" t="str">
        <f t="shared" si="17"/>
        <v/>
      </c>
      <c r="AJ50" t="str">
        <f t="shared" si="17"/>
        <v/>
      </c>
      <c r="AK50" t="str">
        <f t="shared" si="17"/>
        <v/>
      </c>
      <c r="AL50" t="str">
        <f t="shared" si="17"/>
        <v/>
      </c>
      <c r="AM50" t="str">
        <f t="shared" si="17"/>
        <v/>
      </c>
      <c r="AN50" t="str">
        <f t="shared" si="17"/>
        <v/>
      </c>
      <c r="AO50" t="str">
        <f t="shared" si="17"/>
        <v/>
      </c>
      <c r="AP50" t="str">
        <f t="shared" si="17"/>
        <v/>
      </c>
      <c r="AQ50" t="str">
        <f t="shared" si="17"/>
        <v/>
      </c>
      <c r="AR50" t="str">
        <f t="shared" si="17"/>
        <v/>
      </c>
      <c r="AS50" t="str">
        <f t="shared" si="21"/>
        <v/>
      </c>
      <c r="AT50" t="str">
        <f t="shared" si="21"/>
        <v/>
      </c>
      <c r="AU50" t="str">
        <f t="shared" si="21"/>
        <v/>
      </c>
      <c r="AV50" t="str">
        <f t="shared" si="21"/>
        <v/>
      </c>
      <c r="AW50" t="str">
        <f t="shared" si="21"/>
        <v/>
      </c>
      <c r="AX50" t="str">
        <f t="shared" si="21"/>
        <v/>
      </c>
      <c r="AY50" t="str">
        <f t="shared" si="21"/>
        <v/>
      </c>
    </row>
    <row r="51" spans="1:51" x14ac:dyDescent="0.25">
      <c r="A51" t="s">
        <v>44</v>
      </c>
      <c r="B51" t="str">
        <f t="shared" si="23"/>
        <v xml:space="preserve"> </v>
      </c>
      <c r="C51" t="str">
        <f t="shared" si="23"/>
        <v xml:space="preserve"> </v>
      </c>
      <c r="D51" t="str">
        <f t="shared" si="23"/>
        <v xml:space="preserve"> </v>
      </c>
      <c r="E51" t="str">
        <f t="shared" si="23"/>
        <v xml:space="preserve"> </v>
      </c>
      <c r="F51" t="str">
        <f t="shared" si="23"/>
        <v xml:space="preserve"> </v>
      </c>
      <c r="G51" t="str">
        <f t="shared" si="23"/>
        <v xml:space="preserve"> </v>
      </c>
      <c r="H51" t="str">
        <f t="shared" si="23"/>
        <v xml:space="preserve"> </v>
      </c>
      <c r="I51" t="str">
        <f t="shared" si="23"/>
        <v xml:space="preserve"> </v>
      </c>
      <c r="J51" t="str">
        <f t="shared" si="23"/>
        <v xml:space="preserve"> </v>
      </c>
      <c r="K51" t="str">
        <f t="shared" si="23"/>
        <v xml:space="preserve"> </v>
      </c>
      <c r="L51" t="str">
        <f t="shared" si="23"/>
        <v xml:space="preserve"> </v>
      </c>
      <c r="M51" t="str">
        <f t="shared" si="23"/>
        <v xml:space="preserve"> </v>
      </c>
      <c r="N51" t="str">
        <f t="shared" si="23"/>
        <v xml:space="preserve"> </v>
      </c>
      <c r="O51" t="str">
        <f t="shared" si="23"/>
        <v xml:space="preserve"> </v>
      </c>
      <c r="P51" t="str">
        <f t="shared" si="23"/>
        <v xml:space="preserve"> </v>
      </c>
      <c r="Q51" t="str">
        <f t="shared" si="23"/>
        <v xml:space="preserve"> </v>
      </c>
      <c r="R51" t="str">
        <f t="shared" si="22"/>
        <v xml:space="preserve"> </v>
      </c>
      <c r="S51" t="str">
        <f t="shared" si="22"/>
        <v xml:space="preserve"> </v>
      </c>
      <c r="T51" t="str">
        <f t="shared" si="22"/>
        <v xml:space="preserve"> </v>
      </c>
      <c r="U51" t="str">
        <f t="shared" si="22"/>
        <v xml:space="preserve"> </v>
      </c>
      <c r="V51" t="str">
        <f t="shared" si="22"/>
        <v xml:space="preserve"> </v>
      </c>
      <c r="W51" t="str">
        <f t="shared" si="22"/>
        <v xml:space="preserve"> </v>
      </c>
      <c r="X51" t="str">
        <f t="shared" si="22"/>
        <v xml:space="preserve"> </v>
      </c>
      <c r="Y51" t="str">
        <f t="shared" si="22"/>
        <v xml:space="preserve"> </v>
      </c>
      <c r="Z51" t="str">
        <f t="shared" si="22"/>
        <v xml:space="preserve"> </v>
      </c>
      <c r="AA51" t="str">
        <f t="shared" si="22"/>
        <v xml:space="preserve"> </v>
      </c>
      <c r="AB51" t="str">
        <f t="shared" si="22"/>
        <v xml:space="preserve"> </v>
      </c>
      <c r="AC51" t="str">
        <f t="shared" si="22"/>
        <v>#</v>
      </c>
      <c r="AD51" t="str">
        <f t="shared" si="22"/>
        <v>#</v>
      </c>
      <c r="AE51" t="str">
        <f t="shared" si="22"/>
        <v>#</v>
      </c>
      <c r="AF51" t="str">
        <f t="shared" si="22"/>
        <v>#</v>
      </c>
      <c r="AG51" t="str">
        <f t="shared" si="20"/>
        <v>#</v>
      </c>
      <c r="AH51" t="str">
        <f t="shared" si="17"/>
        <v>#</v>
      </c>
      <c r="AI51" t="str">
        <f t="shared" si="17"/>
        <v>#</v>
      </c>
      <c r="AJ51" t="str">
        <f t="shared" si="17"/>
        <v/>
      </c>
      <c r="AK51" t="str">
        <f t="shared" si="17"/>
        <v/>
      </c>
      <c r="AL51" t="str">
        <f t="shared" si="17"/>
        <v/>
      </c>
      <c r="AM51" t="str">
        <f t="shared" si="17"/>
        <v/>
      </c>
      <c r="AN51" t="str">
        <f t="shared" si="17"/>
        <v/>
      </c>
      <c r="AO51" t="str">
        <f t="shared" si="17"/>
        <v/>
      </c>
      <c r="AP51" t="str">
        <f t="shared" si="17"/>
        <v/>
      </c>
      <c r="AQ51" t="str">
        <f t="shared" si="17"/>
        <v/>
      </c>
      <c r="AR51" t="str">
        <f t="shared" si="17"/>
        <v/>
      </c>
      <c r="AS51" t="str">
        <f t="shared" si="21"/>
        <v/>
      </c>
      <c r="AT51" t="str">
        <f t="shared" si="21"/>
        <v/>
      </c>
      <c r="AU51" t="str">
        <f t="shared" si="21"/>
        <v/>
      </c>
      <c r="AV51" t="str">
        <f t="shared" si="21"/>
        <v/>
      </c>
      <c r="AW51" t="str">
        <f t="shared" si="21"/>
        <v/>
      </c>
      <c r="AX51" t="str">
        <f t="shared" si="21"/>
        <v/>
      </c>
      <c r="AY51" t="str">
        <f t="shared" si="21"/>
        <v/>
      </c>
    </row>
    <row r="52" spans="1:51" x14ac:dyDescent="0.25">
      <c r="A52" t="s">
        <v>45</v>
      </c>
      <c r="B52" t="str">
        <f t="shared" si="23"/>
        <v xml:space="preserve"> </v>
      </c>
      <c r="C52" t="str">
        <f t="shared" si="23"/>
        <v xml:space="preserve"> </v>
      </c>
      <c r="D52" t="str">
        <f t="shared" si="23"/>
        <v xml:space="preserve"> </v>
      </c>
      <c r="E52" t="str">
        <f t="shared" si="23"/>
        <v xml:space="preserve"> </v>
      </c>
      <c r="F52" t="str">
        <f t="shared" si="23"/>
        <v xml:space="preserve"> </v>
      </c>
      <c r="G52" t="str">
        <f t="shared" si="23"/>
        <v xml:space="preserve"> </v>
      </c>
      <c r="H52" t="str">
        <f t="shared" si="23"/>
        <v xml:space="preserve"> </v>
      </c>
      <c r="I52" t="str">
        <f t="shared" si="23"/>
        <v xml:space="preserve"> </v>
      </c>
      <c r="J52" t="str">
        <f t="shared" si="23"/>
        <v xml:space="preserve"> </v>
      </c>
      <c r="K52" t="str">
        <f t="shared" si="23"/>
        <v xml:space="preserve"> </v>
      </c>
      <c r="L52" t="str">
        <f t="shared" si="23"/>
        <v xml:space="preserve"> </v>
      </c>
      <c r="M52" t="str">
        <f t="shared" si="23"/>
        <v xml:space="preserve"> </v>
      </c>
      <c r="N52" t="str">
        <f t="shared" si="23"/>
        <v xml:space="preserve"> </v>
      </c>
      <c r="O52" t="str">
        <f t="shared" si="23"/>
        <v xml:space="preserve"> </v>
      </c>
      <c r="P52" t="str">
        <f t="shared" si="23"/>
        <v xml:space="preserve"> </v>
      </c>
      <c r="Q52" t="str">
        <f t="shared" si="23"/>
        <v xml:space="preserve"> </v>
      </c>
      <c r="R52" t="str">
        <f t="shared" si="22"/>
        <v xml:space="preserve"> </v>
      </c>
      <c r="S52" t="str">
        <f t="shared" si="22"/>
        <v xml:space="preserve"> </v>
      </c>
      <c r="T52" t="str">
        <f t="shared" si="22"/>
        <v xml:space="preserve"> </v>
      </c>
      <c r="U52" t="str">
        <f t="shared" si="22"/>
        <v xml:space="preserve"> </v>
      </c>
      <c r="V52" t="str">
        <f t="shared" si="22"/>
        <v xml:space="preserve"> </v>
      </c>
      <c r="W52" t="str">
        <f t="shared" si="22"/>
        <v xml:space="preserve"> </v>
      </c>
      <c r="X52" t="str">
        <f t="shared" si="22"/>
        <v xml:space="preserve"> </v>
      </c>
      <c r="Y52" t="str">
        <f t="shared" si="22"/>
        <v xml:space="preserve"> </v>
      </c>
      <c r="Z52" t="str">
        <f t="shared" si="22"/>
        <v xml:space="preserve"> </v>
      </c>
      <c r="AA52" t="str">
        <f t="shared" si="22"/>
        <v xml:space="preserve"> </v>
      </c>
      <c r="AB52" t="str">
        <f t="shared" si="22"/>
        <v xml:space="preserve"> </v>
      </c>
      <c r="AC52" t="str">
        <f t="shared" si="22"/>
        <v xml:space="preserve"> </v>
      </c>
      <c r="AD52" t="str">
        <f t="shared" si="22"/>
        <v>#</v>
      </c>
      <c r="AE52" t="str">
        <f t="shared" si="22"/>
        <v>#</v>
      </c>
      <c r="AF52" t="str">
        <f t="shared" si="22"/>
        <v>#</v>
      </c>
      <c r="AG52" t="str">
        <f t="shared" si="20"/>
        <v>#</v>
      </c>
      <c r="AH52" t="str">
        <f t="shared" si="17"/>
        <v>#</v>
      </c>
      <c r="AI52" t="str">
        <f t="shared" si="17"/>
        <v>#</v>
      </c>
      <c r="AJ52" t="str">
        <f t="shared" si="17"/>
        <v>#</v>
      </c>
      <c r="AK52" t="str">
        <f t="shared" si="17"/>
        <v/>
      </c>
      <c r="AL52" t="str">
        <f t="shared" si="17"/>
        <v/>
      </c>
      <c r="AM52" t="str">
        <f t="shared" si="17"/>
        <v/>
      </c>
      <c r="AN52" t="str">
        <f t="shared" si="17"/>
        <v/>
      </c>
      <c r="AO52" t="str">
        <f t="shared" si="17"/>
        <v/>
      </c>
      <c r="AP52" t="str">
        <f t="shared" si="17"/>
        <v/>
      </c>
      <c r="AQ52" t="str">
        <f t="shared" si="17"/>
        <v/>
      </c>
      <c r="AR52" t="str">
        <f t="shared" si="17"/>
        <v/>
      </c>
      <c r="AS52" t="str">
        <f t="shared" si="21"/>
        <v/>
      </c>
      <c r="AT52" t="str">
        <f t="shared" si="21"/>
        <v/>
      </c>
      <c r="AU52" t="str">
        <f t="shared" si="21"/>
        <v/>
      </c>
      <c r="AV52" t="str">
        <f t="shared" si="21"/>
        <v/>
      </c>
      <c r="AW52" t="str">
        <f t="shared" si="21"/>
        <v/>
      </c>
      <c r="AX52" t="str">
        <f t="shared" si="21"/>
        <v/>
      </c>
      <c r="AY52" t="str">
        <f t="shared" si="21"/>
        <v/>
      </c>
    </row>
    <row r="53" spans="1:51" x14ac:dyDescent="0.25">
      <c r="A53" t="s">
        <v>46</v>
      </c>
      <c r="B53" t="str">
        <f t="shared" si="23"/>
        <v xml:space="preserve"> </v>
      </c>
      <c r="C53" t="str">
        <f t="shared" si="23"/>
        <v xml:space="preserve"> </v>
      </c>
      <c r="D53" t="str">
        <f t="shared" si="23"/>
        <v xml:space="preserve"> </v>
      </c>
      <c r="E53" t="str">
        <f t="shared" si="23"/>
        <v xml:space="preserve"> </v>
      </c>
      <c r="F53" t="str">
        <f t="shared" si="23"/>
        <v xml:space="preserve"> </v>
      </c>
      <c r="G53" t="str">
        <f t="shared" si="23"/>
        <v xml:space="preserve"> </v>
      </c>
      <c r="H53" t="str">
        <f t="shared" si="23"/>
        <v xml:space="preserve"> </v>
      </c>
      <c r="I53" t="str">
        <f t="shared" si="23"/>
        <v xml:space="preserve"> </v>
      </c>
      <c r="J53" t="str">
        <f t="shared" si="23"/>
        <v xml:space="preserve"> </v>
      </c>
      <c r="K53" t="str">
        <f t="shared" si="23"/>
        <v xml:space="preserve"> </v>
      </c>
      <c r="L53" t="str">
        <f t="shared" si="23"/>
        <v xml:space="preserve"> </v>
      </c>
      <c r="M53" t="str">
        <f t="shared" si="23"/>
        <v xml:space="preserve"> </v>
      </c>
      <c r="N53" t="str">
        <f t="shared" si="23"/>
        <v xml:space="preserve"> </v>
      </c>
      <c r="O53" t="str">
        <f t="shared" si="23"/>
        <v xml:space="preserve"> </v>
      </c>
      <c r="P53" t="str">
        <f t="shared" si="23"/>
        <v xml:space="preserve"> </v>
      </c>
      <c r="Q53" t="str">
        <f t="shared" si="23"/>
        <v xml:space="preserve"> </v>
      </c>
      <c r="R53" t="str">
        <f t="shared" si="22"/>
        <v xml:space="preserve"> </v>
      </c>
      <c r="S53" t="str">
        <f t="shared" si="22"/>
        <v xml:space="preserve"> </v>
      </c>
      <c r="T53" t="str">
        <f t="shared" si="22"/>
        <v xml:space="preserve"> </v>
      </c>
      <c r="U53" t="str">
        <f t="shared" si="22"/>
        <v xml:space="preserve"> </v>
      </c>
      <c r="V53" t="str">
        <f t="shared" si="22"/>
        <v xml:space="preserve"> </v>
      </c>
      <c r="W53" t="str">
        <f t="shared" si="22"/>
        <v xml:space="preserve"> </v>
      </c>
      <c r="X53" t="str">
        <f t="shared" si="22"/>
        <v xml:space="preserve"> </v>
      </c>
      <c r="Y53" t="str">
        <f t="shared" si="22"/>
        <v xml:space="preserve"> </v>
      </c>
      <c r="Z53" t="str">
        <f t="shared" si="22"/>
        <v xml:space="preserve"> </v>
      </c>
      <c r="AA53" t="str">
        <f t="shared" si="22"/>
        <v xml:space="preserve"> </v>
      </c>
      <c r="AB53" t="str">
        <f t="shared" si="22"/>
        <v xml:space="preserve"> </v>
      </c>
      <c r="AC53" t="str">
        <f t="shared" si="22"/>
        <v xml:space="preserve"> </v>
      </c>
      <c r="AD53" t="str">
        <f t="shared" si="22"/>
        <v xml:space="preserve"> </v>
      </c>
      <c r="AE53" t="str">
        <f t="shared" si="22"/>
        <v>#</v>
      </c>
      <c r="AF53" t="str">
        <f t="shared" si="22"/>
        <v>#</v>
      </c>
      <c r="AG53" t="str">
        <f t="shared" si="20"/>
        <v>#</v>
      </c>
      <c r="AH53" t="str">
        <f t="shared" si="17"/>
        <v>#</v>
      </c>
      <c r="AI53" t="str">
        <f t="shared" si="17"/>
        <v>#</v>
      </c>
      <c r="AJ53" t="str">
        <f t="shared" si="17"/>
        <v>#</v>
      </c>
      <c r="AK53" t="str">
        <f t="shared" si="17"/>
        <v>#</v>
      </c>
      <c r="AL53" t="str">
        <f t="shared" si="17"/>
        <v/>
      </c>
      <c r="AM53" t="str">
        <f t="shared" si="17"/>
        <v/>
      </c>
      <c r="AN53" t="str">
        <f t="shared" si="17"/>
        <v/>
      </c>
      <c r="AO53" t="str">
        <f t="shared" si="17"/>
        <v/>
      </c>
      <c r="AP53" t="str">
        <f>MID($A53,3+AP$3,1)</f>
        <v/>
      </c>
      <c r="AQ53" t="str">
        <f>MID($A53,3+AQ$3,1)</f>
        <v/>
      </c>
      <c r="AR53" t="str">
        <f>MID($A53,3+AR$3,1)</f>
        <v/>
      </c>
      <c r="AS53" t="str">
        <f t="shared" si="21"/>
        <v/>
      </c>
      <c r="AT53" t="str">
        <f t="shared" si="21"/>
        <v/>
      </c>
      <c r="AU53" t="str">
        <f t="shared" si="21"/>
        <v/>
      </c>
      <c r="AV53" t="str">
        <f t="shared" si="21"/>
        <v/>
      </c>
      <c r="AW53" t="str">
        <f t="shared" si="21"/>
        <v/>
      </c>
      <c r="AX53" t="str">
        <f t="shared" si="21"/>
        <v/>
      </c>
      <c r="AY53" t="str">
        <f t="shared" si="21"/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AD0FE-4F54-4B12-AAD1-754A1F8DE2F9}">
  <dimension ref="A1:BZ53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B4" sqref="B4:AY53"/>
    </sheetView>
  </sheetViews>
  <sheetFormatPr baseColWidth="10" defaultColWidth="2.85546875" defaultRowHeight="15" x14ac:dyDescent="0.25"/>
  <cols>
    <col min="1" max="1" width="5" bestFit="1" customWidth="1"/>
    <col min="64" max="65" width="7.7109375" bestFit="1" customWidth="1"/>
    <col min="70" max="70" width="8.5703125" customWidth="1"/>
  </cols>
  <sheetData>
    <row r="1" spans="1:73" x14ac:dyDescent="0.25">
      <c r="A1" s="2">
        <f>J1/K1</f>
        <v>1.6896551724137931</v>
      </c>
      <c r="B1" s="2"/>
      <c r="C1" s="3">
        <f>SUM(B4:AY53)</f>
        <v>1751</v>
      </c>
      <c r="D1" s="3"/>
      <c r="E1" s="3"/>
      <c r="F1" s="3"/>
      <c r="G1" s="2"/>
      <c r="H1" s="2"/>
      <c r="I1" s="2"/>
      <c r="J1" s="2">
        <v>49</v>
      </c>
      <c r="K1" s="2">
        <v>29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>
        <v>49</v>
      </c>
      <c r="AK1" s="2">
        <v>35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73" x14ac:dyDescent="0.25">
      <c r="A2" s="2">
        <f>J2/K2</f>
        <v>1.6896551724137931</v>
      </c>
      <c r="B2" s="2"/>
      <c r="C2" s="2"/>
      <c r="D2" s="2"/>
      <c r="E2" s="2"/>
      <c r="F2" s="2"/>
      <c r="G2" s="2"/>
      <c r="H2" s="2"/>
      <c r="I2" s="2"/>
      <c r="J2" s="2">
        <v>49</v>
      </c>
      <c r="K2" s="2">
        <v>29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73" x14ac:dyDescent="0.25">
      <c r="A3" s="2"/>
      <c r="B3" s="2">
        <v>0</v>
      </c>
      <c r="C3" s="2">
        <f>B3+1</f>
        <v>1</v>
      </c>
      <c r="D3" s="2">
        <f t="shared" ref="D3:AY3" si="0">C3+1</f>
        <v>2</v>
      </c>
      <c r="E3" s="2">
        <f t="shared" si="0"/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  <c r="M3" s="2">
        <f t="shared" si="0"/>
        <v>11</v>
      </c>
      <c r="N3" s="2">
        <f t="shared" si="0"/>
        <v>12</v>
      </c>
      <c r="O3" s="2">
        <f t="shared" si="0"/>
        <v>13</v>
      </c>
      <c r="P3" s="2">
        <f t="shared" si="0"/>
        <v>14</v>
      </c>
      <c r="Q3" s="2">
        <f t="shared" si="0"/>
        <v>15</v>
      </c>
      <c r="R3" s="2">
        <f t="shared" si="0"/>
        <v>16</v>
      </c>
      <c r="S3" s="2">
        <f t="shared" si="0"/>
        <v>17</v>
      </c>
      <c r="T3" s="2">
        <f t="shared" si="0"/>
        <v>18</v>
      </c>
      <c r="U3" s="2">
        <f t="shared" si="0"/>
        <v>19</v>
      </c>
      <c r="V3" s="2">
        <f t="shared" si="0"/>
        <v>20</v>
      </c>
      <c r="W3" s="2">
        <f t="shared" si="0"/>
        <v>21</v>
      </c>
      <c r="X3" s="2">
        <f t="shared" si="0"/>
        <v>22</v>
      </c>
      <c r="Y3" s="2">
        <f t="shared" si="0"/>
        <v>23</v>
      </c>
      <c r="Z3" s="2">
        <f t="shared" si="0"/>
        <v>24</v>
      </c>
      <c r="AA3" s="2">
        <f t="shared" si="0"/>
        <v>25</v>
      </c>
      <c r="AB3" s="2">
        <f t="shared" si="0"/>
        <v>26</v>
      </c>
      <c r="AC3" s="2">
        <f t="shared" si="0"/>
        <v>27</v>
      </c>
      <c r="AD3" s="2">
        <f t="shared" si="0"/>
        <v>28</v>
      </c>
      <c r="AE3" s="2">
        <f t="shared" si="0"/>
        <v>29</v>
      </c>
      <c r="AF3" s="2">
        <f t="shared" si="0"/>
        <v>30</v>
      </c>
      <c r="AG3" s="2">
        <f t="shared" si="0"/>
        <v>31</v>
      </c>
      <c r="AH3" s="2">
        <f t="shared" si="0"/>
        <v>32</v>
      </c>
      <c r="AI3" s="2">
        <f t="shared" si="0"/>
        <v>33</v>
      </c>
      <c r="AJ3" s="2">
        <f t="shared" si="0"/>
        <v>34</v>
      </c>
      <c r="AK3" s="2">
        <f t="shared" si="0"/>
        <v>35</v>
      </c>
      <c r="AL3" s="2">
        <f t="shared" si="0"/>
        <v>36</v>
      </c>
      <c r="AM3" s="2">
        <f t="shared" si="0"/>
        <v>37</v>
      </c>
      <c r="AN3" s="2">
        <f t="shared" si="0"/>
        <v>38</v>
      </c>
      <c r="AO3" s="2">
        <f t="shared" si="0"/>
        <v>39</v>
      </c>
      <c r="AP3" s="2">
        <f t="shared" si="0"/>
        <v>40</v>
      </c>
      <c r="AQ3" s="2">
        <f t="shared" si="0"/>
        <v>41</v>
      </c>
      <c r="AR3" s="2">
        <f t="shared" si="0"/>
        <v>42</v>
      </c>
      <c r="AS3" s="2">
        <f t="shared" si="0"/>
        <v>43</v>
      </c>
      <c r="AT3" s="2">
        <f t="shared" si="0"/>
        <v>44</v>
      </c>
      <c r="AU3" s="2">
        <f t="shared" si="0"/>
        <v>45</v>
      </c>
      <c r="AV3" s="2">
        <f t="shared" si="0"/>
        <v>46</v>
      </c>
      <c r="AW3" s="2">
        <f t="shared" si="0"/>
        <v>47</v>
      </c>
      <c r="AX3" s="2">
        <f t="shared" si="0"/>
        <v>48</v>
      </c>
      <c r="AY3" s="2">
        <f t="shared" si="0"/>
        <v>49</v>
      </c>
    </row>
    <row r="4" spans="1:73" x14ac:dyDescent="0.25">
      <c r="A4" s="2">
        <v>0</v>
      </c>
      <c r="B4" s="2">
        <f>IF($A$1*B$3&gt;=$A4,1,0)</f>
        <v>1</v>
      </c>
      <c r="C4" s="2">
        <f t="shared" ref="C4:R19" si="1">IF($A$1*C$3&gt;=$A4,1,0)</f>
        <v>1</v>
      </c>
      <c r="D4" s="2">
        <f t="shared" si="1"/>
        <v>1</v>
      </c>
      <c r="E4" s="2">
        <f t="shared" si="1"/>
        <v>1</v>
      </c>
      <c r="F4" s="2">
        <f t="shared" si="1"/>
        <v>1</v>
      </c>
      <c r="G4" s="2">
        <f t="shared" si="1"/>
        <v>1</v>
      </c>
      <c r="H4" s="2">
        <f t="shared" si="1"/>
        <v>1</v>
      </c>
      <c r="I4" s="2">
        <f t="shared" si="1"/>
        <v>1</v>
      </c>
      <c r="J4" s="2">
        <f t="shared" si="1"/>
        <v>1</v>
      </c>
      <c r="K4" s="2">
        <f t="shared" si="1"/>
        <v>1</v>
      </c>
      <c r="L4" s="2">
        <f t="shared" si="1"/>
        <v>1</v>
      </c>
      <c r="M4" s="2">
        <f t="shared" si="1"/>
        <v>1</v>
      </c>
      <c r="N4" s="2">
        <f t="shared" si="1"/>
        <v>1</v>
      </c>
      <c r="O4" s="2">
        <f t="shared" si="1"/>
        <v>1</v>
      </c>
      <c r="P4" s="2">
        <f t="shared" si="1"/>
        <v>1</v>
      </c>
      <c r="Q4" s="2">
        <f t="shared" si="1"/>
        <v>1</v>
      </c>
      <c r="R4" s="2">
        <f t="shared" si="1"/>
        <v>1</v>
      </c>
      <c r="S4" s="2">
        <f t="shared" ref="S4:AH19" si="2">IF($A$1*S$3&gt;=$A4,1,0)</f>
        <v>1</v>
      </c>
      <c r="T4" s="2">
        <f t="shared" si="2"/>
        <v>1</v>
      </c>
      <c r="U4" s="2">
        <f t="shared" si="2"/>
        <v>1</v>
      </c>
      <c r="V4" s="2">
        <f t="shared" si="2"/>
        <v>1</v>
      </c>
      <c r="W4" s="2">
        <f t="shared" si="2"/>
        <v>1</v>
      </c>
      <c r="X4" s="2">
        <f t="shared" si="2"/>
        <v>1</v>
      </c>
      <c r="Y4" s="2">
        <f t="shared" si="2"/>
        <v>1</v>
      </c>
      <c r="Z4" s="2">
        <f t="shared" si="2"/>
        <v>1</v>
      </c>
      <c r="AA4" s="2">
        <f t="shared" si="2"/>
        <v>1</v>
      </c>
      <c r="AB4" s="2">
        <f t="shared" si="2"/>
        <v>1</v>
      </c>
      <c r="AC4" s="2">
        <f t="shared" si="2"/>
        <v>1</v>
      </c>
      <c r="AD4" s="2">
        <f t="shared" si="2"/>
        <v>1</v>
      </c>
      <c r="AE4" s="2">
        <f t="shared" si="2"/>
        <v>1</v>
      </c>
      <c r="AF4" s="2">
        <f t="shared" si="2"/>
        <v>1</v>
      </c>
      <c r="AG4" s="2">
        <f t="shared" si="2"/>
        <v>1</v>
      </c>
      <c r="AH4" s="2">
        <f t="shared" si="2"/>
        <v>1</v>
      </c>
      <c r="AI4" s="2">
        <f t="shared" ref="AI4:AX19" si="3">IF($A$1*AI$3&gt;=$A4,1,0)</f>
        <v>1</v>
      </c>
      <c r="AJ4" s="2">
        <f t="shared" si="3"/>
        <v>1</v>
      </c>
      <c r="AK4" s="2">
        <f t="shared" si="3"/>
        <v>1</v>
      </c>
      <c r="AL4" s="2">
        <f t="shared" si="3"/>
        <v>1</v>
      </c>
      <c r="AM4" s="2">
        <f t="shared" si="3"/>
        <v>1</v>
      </c>
      <c r="AN4" s="2">
        <f t="shared" si="3"/>
        <v>1</v>
      </c>
      <c r="AO4" s="2">
        <f t="shared" si="3"/>
        <v>1</v>
      </c>
      <c r="AP4" s="2">
        <f t="shared" si="3"/>
        <v>1</v>
      </c>
      <c r="AQ4" s="2">
        <f t="shared" si="3"/>
        <v>1</v>
      </c>
      <c r="AR4" s="2">
        <f t="shared" si="3"/>
        <v>1</v>
      </c>
      <c r="AS4" s="2">
        <f t="shared" si="3"/>
        <v>1</v>
      </c>
      <c r="AT4" s="2">
        <f t="shared" si="3"/>
        <v>1</v>
      </c>
      <c r="AU4" s="2">
        <f t="shared" si="3"/>
        <v>1</v>
      </c>
      <c r="AV4" s="2">
        <f t="shared" si="3"/>
        <v>1</v>
      </c>
      <c r="AW4" s="2">
        <f t="shared" si="3"/>
        <v>1</v>
      </c>
      <c r="AX4" s="2">
        <f t="shared" si="3"/>
        <v>1</v>
      </c>
      <c r="AY4" s="2">
        <f t="shared" ref="AY4:AY53" si="4">IF($A$1*AY$3&gt;=$A4,1,0)</f>
        <v>1</v>
      </c>
      <c r="BJ4">
        <v>0</v>
      </c>
      <c r="BK4">
        <v>0</v>
      </c>
      <c r="BL4" t="e">
        <f>BJ4/BK4</f>
        <v>#DIV/0!</v>
      </c>
      <c r="BM4" t="e">
        <f>BK4/BJ4</f>
        <v>#DIV/0!</v>
      </c>
    </row>
    <row r="5" spans="1:73" x14ac:dyDescent="0.25">
      <c r="A5" s="2">
        <f>A4+1</f>
        <v>1</v>
      </c>
      <c r="B5" s="2">
        <f t="shared" ref="B5:Q20" si="5">IF($A$1*B$3&gt;=$A5,1,0)</f>
        <v>0</v>
      </c>
      <c r="C5" s="2">
        <f t="shared" si="1"/>
        <v>1</v>
      </c>
      <c r="D5" s="2">
        <f t="shared" si="1"/>
        <v>1</v>
      </c>
      <c r="E5" s="2">
        <f t="shared" si="1"/>
        <v>1</v>
      </c>
      <c r="F5" s="2">
        <f t="shared" si="1"/>
        <v>1</v>
      </c>
      <c r="G5" s="2">
        <f t="shared" si="1"/>
        <v>1</v>
      </c>
      <c r="H5" s="2">
        <f t="shared" si="1"/>
        <v>1</v>
      </c>
      <c r="I5" s="2">
        <f t="shared" si="1"/>
        <v>1</v>
      </c>
      <c r="J5" s="2">
        <f t="shared" si="1"/>
        <v>1</v>
      </c>
      <c r="K5" s="2">
        <f t="shared" si="1"/>
        <v>1</v>
      </c>
      <c r="L5" s="2">
        <f t="shared" si="1"/>
        <v>1</v>
      </c>
      <c r="M5" s="2">
        <f t="shared" si="1"/>
        <v>1</v>
      </c>
      <c r="N5" s="2">
        <f t="shared" si="1"/>
        <v>1</v>
      </c>
      <c r="O5" s="2">
        <f t="shared" si="1"/>
        <v>1</v>
      </c>
      <c r="P5" s="2">
        <f t="shared" si="1"/>
        <v>1</v>
      </c>
      <c r="Q5" s="2">
        <f t="shared" si="1"/>
        <v>1</v>
      </c>
      <c r="R5" s="2">
        <f t="shared" si="1"/>
        <v>1</v>
      </c>
      <c r="S5" s="2">
        <f t="shared" si="2"/>
        <v>1</v>
      </c>
      <c r="T5" s="2">
        <f t="shared" si="2"/>
        <v>1</v>
      </c>
      <c r="U5" s="2">
        <f t="shared" si="2"/>
        <v>1</v>
      </c>
      <c r="V5" s="2">
        <f t="shared" si="2"/>
        <v>1</v>
      </c>
      <c r="W5" s="2">
        <f t="shared" si="2"/>
        <v>1</v>
      </c>
      <c r="X5" s="2">
        <f t="shared" si="2"/>
        <v>1</v>
      </c>
      <c r="Y5" s="2">
        <f t="shared" si="2"/>
        <v>1</v>
      </c>
      <c r="Z5" s="2">
        <f t="shared" si="2"/>
        <v>1</v>
      </c>
      <c r="AA5" s="2">
        <f t="shared" si="2"/>
        <v>1</v>
      </c>
      <c r="AB5" s="2">
        <f t="shared" si="2"/>
        <v>1</v>
      </c>
      <c r="AC5" s="2">
        <f t="shared" si="2"/>
        <v>1</v>
      </c>
      <c r="AD5" s="2">
        <f t="shared" si="2"/>
        <v>1</v>
      </c>
      <c r="AE5" s="2">
        <f t="shared" si="2"/>
        <v>1</v>
      </c>
      <c r="AF5" s="2">
        <f t="shared" si="2"/>
        <v>1</v>
      </c>
      <c r="AG5" s="2">
        <f t="shared" si="2"/>
        <v>1</v>
      </c>
      <c r="AH5" s="2">
        <f t="shared" si="2"/>
        <v>1</v>
      </c>
      <c r="AI5" s="2">
        <f t="shared" si="3"/>
        <v>1</v>
      </c>
      <c r="AJ5" s="2">
        <f t="shared" si="3"/>
        <v>1</v>
      </c>
      <c r="AK5" s="2">
        <f t="shared" si="3"/>
        <v>1</v>
      </c>
      <c r="AL5" s="2">
        <f t="shared" si="3"/>
        <v>1</v>
      </c>
      <c r="AM5" s="2">
        <f t="shared" si="3"/>
        <v>1</v>
      </c>
      <c r="AN5" s="2">
        <f t="shared" si="3"/>
        <v>1</v>
      </c>
      <c r="AO5" s="2">
        <f t="shared" si="3"/>
        <v>1</v>
      </c>
      <c r="AP5" s="2">
        <f t="shared" si="3"/>
        <v>1</v>
      </c>
      <c r="AQ5" s="2">
        <f t="shared" si="3"/>
        <v>1</v>
      </c>
      <c r="AR5" s="2">
        <f t="shared" si="3"/>
        <v>1</v>
      </c>
      <c r="AS5" s="2">
        <f t="shared" si="3"/>
        <v>1</v>
      </c>
      <c r="AT5" s="2">
        <f t="shared" si="3"/>
        <v>1</v>
      </c>
      <c r="AU5" s="2">
        <f t="shared" si="3"/>
        <v>1</v>
      </c>
      <c r="AV5" s="2">
        <f t="shared" si="3"/>
        <v>1</v>
      </c>
      <c r="AW5" s="2">
        <f t="shared" si="3"/>
        <v>1</v>
      </c>
      <c r="AX5" s="2">
        <f t="shared" si="3"/>
        <v>1</v>
      </c>
      <c r="AY5" s="2">
        <f t="shared" si="4"/>
        <v>1</v>
      </c>
      <c r="BL5" t="e">
        <f t="shared" ref="BL5:BL53" si="6">BJ5/BK5</f>
        <v>#DIV/0!</v>
      </c>
      <c r="BM5" t="e">
        <f t="shared" ref="BM5:BM53" si="7">BK5/BJ5</f>
        <v>#DIV/0!</v>
      </c>
    </row>
    <row r="6" spans="1:73" x14ac:dyDescent="0.25">
      <c r="A6" s="2">
        <f t="shared" ref="A6:A53" si="8">A5+1</f>
        <v>2</v>
      </c>
      <c r="B6" s="2">
        <f t="shared" si="5"/>
        <v>0</v>
      </c>
      <c r="C6" s="2">
        <f t="shared" si="1"/>
        <v>0</v>
      </c>
      <c r="D6" s="2">
        <f t="shared" si="1"/>
        <v>1</v>
      </c>
      <c r="E6" s="2">
        <f t="shared" si="1"/>
        <v>1</v>
      </c>
      <c r="F6" s="2">
        <f t="shared" si="1"/>
        <v>1</v>
      </c>
      <c r="G6" s="2">
        <f t="shared" si="1"/>
        <v>1</v>
      </c>
      <c r="H6" s="2">
        <f t="shared" si="1"/>
        <v>1</v>
      </c>
      <c r="I6" s="2">
        <f t="shared" si="1"/>
        <v>1</v>
      </c>
      <c r="J6" s="2">
        <f t="shared" si="1"/>
        <v>1</v>
      </c>
      <c r="K6" s="2">
        <f t="shared" si="1"/>
        <v>1</v>
      </c>
      <c r="L6" s="2">
        <f t="shared" si="1"/>
        <v>1</v>
      </c>
      <c r="M6" s="2">
        <f t="shared" si="1"/>
        <v>1</v>
      </c>
      <c r="N6" s="2">
        <f t="shared" si="1"/>
        <v>1</v>
      </c>
      <c r="O6" s="2">
        <f t="shared" si="1"/>
        <v>1</v>
      </c>
      <c r="P6" s="2">
        <f t="shared" si="1"/>
        <v>1</v>
      </c>
      <c r="Q6" s="2">
        <f t="shared" si="1"/>
        <v>1</v>
      </c>
      <c r="R6" s="2">
        <f t="shared" si="1"/>
        <v>1</v>
      </c>
      <c r="S6" s="2">
        <f t="shared" si="2"/>
        <v>1</v>
      </c>
      <c r="T6" s="2">
        <f t="shared" si="2"/>
        <v>1</v>
      </c>
      <c r="U6" s="2">
        <f t="shared" si="2"/>
        <v>1</v>
      </c>
      <c r="V6" s="2">
        <f t="shared" si="2"/>
        <v>1</v>
      </c>
      <c r="W6" s="2">
        <f t="shared" si="2"/>
        <v>1</v>
      </c>
      <c r="X6" s="2">
        <f t="shared" si="2"/>
        <v>1</v>
      </c>
      <c r="Y6" s="2">
        <f t="shared" si="2"/>
        <v>1</v>
      </c>
      <c r="Z6" s="2">
        <f t="shared" si="2"/>
        <v>1</v>
      </c>
      <c r="AA6" s="2">
        <f t="shared" si="2"/>
        <v>1</v>
      </c>
      <c r="AB6" s="2">
        <f t="shared" si="2"/>
        <v>1</v>
      </c>
      <c r="AC6" s="2">
        <f t="shared" si="2"/>
        <v>1</v>
      </c>
      <c r="AD6" s="2">
        <f t="shared" si="2"/>
        <v>1</v>
      </c>
      <c r="AE6" s="2">
        <f t="shared" si="2"/>
        <v>1</v>
      </c>
      <c r="AF6" s="2">
        <f t="shared" si="2"/>
        <v>1</v>
      </c>
      <c r="AG6" s="2">
        <f t="shared" si="2"/>
        <v>1</v>
      </c>
      <c r="AH6" s="2">
        <f t="shared" si="2"/>
        <v>1</v>
      </c>
      <c r="AI6" s="2">
        <f t="shared" si="3"/>
        <v>1</v>
      </c>
      <c r="AJ6" s="2">
        <f t="shared" si="3"/>
        <v>1</v>
      </c>
      <c r="AK6" s="2">
        <f t="shared" si="3"/>
        <v>1</v>
      </c>
      <c r="AL6" s="2">
        <f t="shared" si="3"/>
        <v>1</v>
      </c>
      <c r="AM6" s="2">
        <f t="shared" si="3"/>
        <v>1</v>
      </c>
      <c r="AN6" s="2">
        <f t="shared" si="3"/>
        <v>1</v>
      </c>
      <c r="AO6" s="2">
        <f t="shared" si="3"/>
        <v>1</v>
      </c>
      <c r="AP6" s="2">
        <f t="shared" si="3"/>
        <v>1</v>
      </c>
      <c r="AQ6" s="2">
        <f t="shared" si="3"/>
        <v>1</v>
      </c>
      <c r="AR6" s="2">
        <f t="shared" si="3"/>
        <v>1</v>
      </c>
      <c r="AS6" s="2">
        <f t="shared" si="3"/>
        <v>1</v>
      </c>
      <c r="AT6" s="2">
        <f t="shared" si="3"/>
        <v>1</v>
      </c>
      <c r="AU6" s="2">
        <f t="shared" si="3"/>
        <v>1</v>
      </c>
      <c r="AV6" s="2">
        <f t="shared" si="3"/>
        <v>1</v>
      </c>
      <c r="AW6" s="2">
        <f t="shared" si="3"/>
        <v>1</v>
      </c>
      <c r="AX6" s="2">
        <f t="shared" si="3"/>
        <v>1</v>
      </c>
      <c r="AY6" s="2">
        <f t="shared" si="4"/>
        <v>1</v>
      </c>
      <c r="BL6" t="e">
        <f t="shared" si="6"/>
        <v>#DIV/0!</v>
      </c>
      <c r="BM6" t="e">
        <f t="shared" si="7"/>
        <v>#DIV/0!</v>
      </c>
    </row>
    <row r="7" spans="1:73" x14ac:dyDescent="0.25">
      <c r="A7" s="2">
        <f t="shared" si="8"/>
        <v>3</v>
      </c>
      <c r="B7" s="2">
        <f t="shared" si="5"/>
        <v>0</v>
      </c>
      <c r="C7" s="2">
        <f t="shared" si="1"/>
        <v>0</v>
      </c>
      <c r="D7" s="2">
        <f t="shared" si="1"/>
        <v>1</v>
      </c>
      <c r="E7" s="2">
        <f t="shared" si="1"/>
        <v>1</v>
      </c>
      <c r="F7" s="2">
        <f t="shared" si="1"/>
        <v>1</v>
      </c>
      <c r="G7" s="2">
        <f t="shared" si="1"/>
        <v>1</v>
      </c>
      <c r="H7" s="2">
        <f t="shared" si="1"/>
        <v>1</v>
      </c>
      <c r="I7" s="2">
        <f t="shared" si="1"/>
        <v>1</v>
      </c>
      <c r="J7" s="2">
        <f t="shared" si="1"/>
        <v>1</v>
      </c>
      <c r="K7" s="2">
        <f t="shared" si="1"/>
        <v>1</v>
      </c>
      <c r="L7" s="2">
        <f t="shared" si="1"/>
        <v>1</v>
      </c>
      <c r="M7" s="2">
        <f t="shared" si="1"/>
        <v>1</v>
      </c>
      <c r="N7" s="2">
        <f t="shared" si="1"/>
        <v>1</v>
      </c>
      <c r="O7" s="2">
        <f t="shared" si="1"/>
        <v>1</v>
      </c>
      <c r="P7" s="2">
        <f t="shared" si="1"/>
        <v>1</v>
      </c>
      <c r="Q7" s="2">
        <f t="shared" si="1"/>
        <v>1</v>
      </c>
      <c r="R7" s="2">
        <f t="shared" si="1"/>
        <v>1</v>
      </c>
      <c r="S7" s="2">
        <f t="shared" si="2"/>
        <v>1</v>
      </c>
      <c r="T7" s="2">
        <f t="shared" si="2"/>
        <v>1</v>
      </c>
      <c r="U7" s="2">
        <f t="shared" si="2"/>
        <v>1</v>
      </c>
      <c r="V7" s="2">
        <f t="shared" si="2"/>
        <v>1</v>
      </c>
      <c r="W7" s="2">
        <f t="shared" si="2"/>
        <v>1</v>
      </c>
      <c r="X7" s="2">
        <f t="shared" si="2"/>
        <v>1</v>
      </c>
      <c r="Y7" s="2">
        <f t="shared" si="2"/>
        <v>1</v>
      </c>
      <c r="Z7" s="2">
        <f t="shared" si="2"/>
        <v>1</v>
      </c>
      <c r="AA7" s="2">
        <f t="shared" si="2"/>
        <v>1</v>
      </c>
      <c r="AB7" s="2">
        <f t="shared" si="2"/>
        <v>1</v>
      </c>
      <c r="AC7" s="2">
        <f t="shared" si="2"/>
        <v>1</v>
      </c>
      <c r="AD7" s="2">
        <f t="shared" si="2"/>
        <v>1</v>
      </c>
      <c r="AE7" s="2">
        <f t="shared" si="2"/>
        <v>1</v>
      </c>
      <c r="AF7" s="2">
        <f t="shared" si="2"/>
        <v>1</v>
      </c>
      <c r="AG7" s="2">
        <f t="shared" si="2"/>
        <v>1</v>
      </c>
      <c r="AH7" s="2">
        <f t="shared" si="2"/>
        <v>1</v>
      </c>
      <c r="AI7" s="2">
        <f t="shared" si="3"/>
        <v>1</v>
      </c>
      <c r="AJ7" s="2">
        <f t="shared" si="3"/>
        <v>1</v>
      </c>
      <c r="AK7" s="2">
        <f t="shared" si="3"/>
        <v>1</v>
      </c>
      <c r="AL7" s="2">
        <f t="shared" si="3"/>
        <v>1</v>
      </c>
      <c r="AM7" s="2">
        <f t="shared" si="3"/>
        <v>1</v>
      </c>
      <c r="AN7" s="2">
        <f t="shared" si="3"/>
        <v>1</v>
      </c>
      <c r="AO7" s="2">
        <f t="shared" si="3"/>
        <v>1</v>
      </c>
      <c r="AP7" s="2">
        <f t="shared" si="3"/>
        <v>1</v>
      </c>
      <c r="AQ7" s="2">
        <f t="shared" si="3"/>
        <v>1</v>
      </c>
      <c r="AR7" s="2">
        <f t="shared" si="3"/>
        <v>1</v>
      </c>
      <c r="AS7" s="2">
        <f t="shared" si="3"/>
        <v>1</v>
      </c>
      <c r="AT7" s="2">
        <f t="shared" si="3"/>
        <v>1</v>
      </c>
      <c r="AU7" s="2">
        <f t="shared" si="3"/>
        <v>1</v>
      </c>
      <c r="AV7" s="2">
        <f t="shared" si="3"/>
        <v>1</v>
      </c>
      <c r="AW7" s="2">
        <f t="shared" si="3"/>
        <v>1</v>
      </c>
      <c r="AX7" s="2">
        <f t="shared" si="3"/>
        <v>1</v>
      </c>
      <c r="AY7" s="2">
        <f t="shared" si="4"/>
        <v>1</v>
      </c>
      <c r="BJ7">
        <v>3</v>
      </c>
      <c r="BK7">
        <v>2</v>
      </c>
      <c r="BL7">
        <f t="shared" si="6"/>
        <v>1.5</v>
      </c>
      <c r="BM7">
        <f t="shared" si="7"/>
        <v>0.66666666666666663</v>
      </c>
    </row>
    <row r="8" spans="1:73" x14ac:dyDescent="0.25">
      <c r="A8" s="2">
        <f t="shared" si="8"/>
        <v>4</v>
      </c>
      <c r="B8" s="2">
        <f t="shared" si="5"/>
        <v>0</v>
      </c>
      <c r="C8" s="2">
        <f t="shared" si="1"/>
        <v>0</v>
      </c>
      <c r="D8" s="2">
        <f t="shared" si="1"/>
        <v>0</v>
      </c>
      <c r="E8" s="2">
        <f t="shared" si="1"/>
        <v>1</v>
      </c>
      <c r="F8" s="2">
        <f t="shared" si="1"/>
        <v>1</v>
      </c>
      <c r="G8" s="2">
        <f t="shared" si="1"/>
        <v>1</v>
      </c>
      <c r="H8" s="2">
        <f t="shared" si="1"/>
        <v>1</v>
      </c>
      <c r="I8" s="2">
        <f t="shared" si="1"/>
        <v>1</v>
      </c>
      <c r="J8" s="2">
        <f t="shared" si="1"/>
        <v>1</v>
      </c>
      <c r="K8" s="2">
        <f t="shared" si="1"/>
        <v>1</v>
      </c>
      <c r="L8" s="2">
        <f t="shared" si="1"/>
        <v>1</v>
      </c>
      <c r="M8" s="2">
        <f t="shared" si="1"/>
        <v>1</v>
      </c>
      <c r="N8" s="2">
        <f t="shared" si="1"/>
        <v>1</v>
      </c>
      <c r="O8" s="2">
        <f t="shared" si="1"/>
        <v>1</v>
      </c>
      <c r="P8" s="2">
        <f t="shared" si="1"/>
        <v>1</v>
      </c>
      <c r="Q8" s="2">
        <f t="shared" si="1"/>
        <v>1</v>
      </c>
      <c r="R8" s="2">
        <f t="shared" si="1"/>
        <v>1</v>
      </c>
      <c r="S8" s="2">
        <f t="shared" si="2"/>
        <v>1</v>
      </c>
      <c r="T8" s="2">
        <f t="shared" si="2"/>
        <v>1</v>
      </c>
      <c r="U8" s="2">
        <f t="shared" si="2"/>
        <v>1</v>
      </c>
      <c r="V8" s="2">
        <f t="shared" si="2"/>
        <v>1</v>
      </c>
      <c r="W8" s="2">
        <f t="shared" si="2"/>
        <v>1</v>
      </c>
      <c r="X8" s="2">
        <f t="shared" si="2"/>
        <v>1</v>
      </c>
      <c r="Y8" s="2">
        <f t="shared" si="2"/>
        <v>1</v>
      </c>
      <c r="Z8" s="2">
        <f t="shared" si="2"/>
        <v>1</v>
      </c>
      <c r="AA8" s="2">
        <f t="shared" si="2"/>
        <v>1</v>
      </c>
      <c r="AB8" s="2">
        <f t="shared" si="2"/>
        <v>1</v>
      </c>
      <c r="AC8" s="2">
        <f t="shared" si="2"/>
        <v>1</v>
      </c>
      <c r="AD8" s="2">
        <f t="shared" si="2"/>
        <v>1</v>
      </c>
      <c r="AE8" s="2">
        <f t="shared" si="2"/>
        <v>1</v>
      </c>
      <c r="AF8" s="2">
        <f t="shared" si="2"/>
        <v>1</v>
      </c>
      <c r="AG8" s="2">
        <f t="shared" si="2"/>
        <v>1</v>
      </c>
      <c r="AH8" s="2">
        <f t="shared" si="2"/>
        <v>1</v>
      </c>
      <c r="AI8" s="2">
        <f t="shared" si="3"/>
        <v>1</v>
      </c>
      <c r="AJ8" s="2">
        <f t="shared" si="3"/>
        <v>1</v>
      </c>
      <c r="AK8" s="2">
        <f t="shared" si="3"/>
        <v>1</v>
      </c>
      <c r="AL8" s="2">
        <f t="shared" si="3"/>
        <v>1</v>
      </c>
      <c r="AM8" s="2">
        <f t="shared" si="3"/>
        <v>1</v>
      </c>
      <c r="AN8" s="2">
        <f t="shared" si="3"/>
        <v>1</v>
      </c>
      <c r="AO8" s="2">
        <f t="shared" si="3"/>
        <v>1</v>
      </c>
      <c r="AP8" s="2">
        <f t="shared" si="3"/>
        <v>1</v>
      </c>
      <c r="AQ8" s="2">
        <f t="shared" si="3"/>
        <v>1</v>
      </c>
      <c r="AR8" s="2">
        <f t="shared" si="3"/>
        <v>1</v>
      </c>
      <c r="AS8" s="2">
        <f t="shared" si="3"/>
        <v>1</v>
      </c>
      <c r="AT8" s="2">
        <f t="shared" si="3"/>
        <v>1</v>
      </c>
      <c r="AU8" s="2">
        <f t="shared" si="3"/>
        <v>1</v>
      </c>
      <c r="AV8" s="2">
        <f t="shared" si="3"/>
        <v>1</v>
      </c>
      <c r="AW8" s="2">
        <f t="shared" si="3"/>
        <v>1</v>
      </c>
      <c r="AX8" s="2">
        <f t="shared" si="3"/>
        <v>1</v>
      </c>
      <c r="AY8" s="2">
        <f t="shared" si="4"/>
        <v>1</v>
      </c>
      <c r="BJ8">
        <f>BJ7+1</f>
        <v>4</v>
      </c>
      <c r="BL8" t="e">
        <f t="shared" si="6"/>
        <v>#DIV/0!</v>
      </c>
      <c r="BM8">
        <f t="shared" si="7"/>
        <v>0</v>
      </c>
    </row>
    <row r="9" spans="1:73" x14ac:dyDescent="0.25">
      <c r="A9" s="2">
        <f t="shared" si="8"/>
        <v>5</v>
      </c>
      <c r="B9" s="2">
        <f t="shared" si="5"/>
        <v>0</v>
      </c>
      <c r="C9" s="2">
        <f t="shared" si="1"/>
        <v>0</v>
      </c>
      <c r="D9" s="2">
        <f t="shared" si="1"/>
        <v>0</v>
      </c>
      <c r="E9" s="2">
        <f t="shared" si="1"/>
        <v>1</v>
      </c>
      <c r="F9" s="2">
        <f t="shared" si="1"/>
        <v>1</v>
      </c>
      <c r="G9" s="2">
        <f t="shared" si="1"/>
        <v>1</v>
      </c>
      <c r="H9" s="2">
        <f t="shared" si="1"/>
        <v>1</v>
      </c>
      <c r="I9" s="2">
        <f t="shared" si="1"/>
        <v>1</v>
      </c>
      <c r="J9" s="2">
        <f t="shared" si="1"/>
        <v>1</v>
      </c>
      <c r="K9" s="2">
        <f t="shared" si="1"/>
        <v>1</v>
      </c>
      <c r="L9" s="2">
        <f t="shared" si="1"/>
        <v>1</v>
      </c>
      <c r="M9" s="2">
        <f t="shared" si="1"/>
        <v>1</v>
      </c>
      <c r="N9" s="2">
        <f t="shared" si="1"/>
        <v>1</v>
      </c>
      <c r="O9" s="2">
        <f t="shared" si="1"/>
        <v>1</v>
      </c>
      <c r="P9" s="2">
        <f t="shared" si="1"/>
        <v>1</v>
      </c>
      <c r="Q9" s="2">
        <f t="shared" si="1"/>
        <v>1</v>
      </c>
      <c r="R9" s="2">
        <f t="shared" si="1"/>
        <v>1</v>
      </c>
      <c r="S9" s="2">
        <f t="shared" si="2"/>
        <v>1</v>
      </c>
      <c r="T9" s="2">
        <f t="shared" si="2"/>
        <v>1</v>
      </c>
      <c r="U9" s="2">
        <f t="shared" si="2"/>
        <v>1</v>
      </c>
      <c r="V9" s="2">
        <f t="shared" si="2"/>
        <v>1</v>
      </c>
      <c r="W9" s="2">
        <f t="shared" si="2"/>
        <v>1</v>
      </c>
      <c r="X9" s="2">
        <f t="shared" si="2"/>
        <v>1</v>
      </c>
      <c r="Y9" s="2">
        <f t="shared" si="2"/>
        <v>1</v>
      </c>
      <c r="Z9" s="2">
        <f t="shared" si="2"/>
        <v>1</v>
      </c>
      <c r="AA9" s="2">
        <f t="shared" si="2"/>
        <v>1</v>
      </c>
      <c r="AB9" s="2">
        <f t="shared" si="2"/>
        <v>1</v>
      </c>
      <c r="AC9" s="2">
        <f t="shared" si="2"/>
        <v>1</v>
      </c>
      <c r="AD9" s="2">
        <f t="shared" si="2"/>
        <v>1</v>
      </c>
      <c r="AE9" s="2">
        <f t="shared" si="2"/>
        <v>1</v>
      </c>
      <c r="AF9" s="2">
        <f t="shared" si="2"/>
        <v>1</v>
      </c>
      <c r="AG9" s="2">
        <f t="shared" si="2"/>
        <v>1</v>
      </c>
      <c r="AH9" s="2">
        <f t="shared" si="2"/>
        <v>1</v>
      </c>
      <c r="AI9" s="2">
        <f t="shared" si="3"/>
        <v>1</v>
      </c>
      <c r="AJ9" s="2">
        <f t="shared" si="3"/>
        <v>1</v>
      </c>
      <c r="AK9" s="2">
        <f t="shared" si="3"/>
        <v>1</v>
      </c>
      <c r="AL9" s="2">
        <f t="shared" si="3"/>
        <v>1</v>
      </c>
      <c r="AM9" s="2">
        <f t="shared" si="3"/>
        <v>1</v>
      </c>
      <c r="AN9" s="2">
        <f t="shared" si="3"/>
        <v>1</v>
      </c>
      <c r="AO9" s="2">
        <f t="shared" si="3"/>
        <v>1</v>
      </c>
      <c r="AP9" s="2">
        <f t="shared" si="3"/>
        <v>1</v>
      </c>
      <c r="AQ9" s="2">
        <f t="shared" si="3"/>
        <v>1</v>
      </c>
      <c r="AR9" s="2">
        <f t="shared" si="3"/>
        <v>1</v>
      </c>
      <c r="AS9" s="2">
        <f t="shared" si="3"/>
        <v>1</v>
      </c>
      <c r="AT9" s="2">
        <f t="shared" si="3"/>
        <v>1</v>
      </c>
      <c r="AU9" s="2">
        <f t="shared" si="3"/>
        <v>1</v>
      </c>
      <c r="AV9" s="2">
        <f t="shared" si="3"/>
        <v>1</v>
      </c>
      <c r="AW9" s="2">
        <f t="shared" si="3"/>
        <v>1</v>
      </c>
      <c r="AX9" s="2">
        <f t="shared" si="3"/>
        <v>1</v>
      </c>
      <c r="AY9" s="2">
        <f t="shared" si="4"/>
        <v>1</v>
      </c>
      <c r="BJ9">
        <f t="shared" ref="BJ9:BJ53" si="9">BJ8+1</f>
        <v>5</v>
      </c>
      <c r="BK9">
        <v>3</v>
      </c>
      <c r="BL9">
        <f t="shared" si="6"/>
        <v>1.6666666666666667</v>
      </c>
      <c r="BM9">
        <f t="shared" si="7"/>
        <v>0.6</v>
      </c>
    </row>
    <row r="10" spans="1:73" x14ac:dyDescent="0.25">
      <c r="A10" s="2">
        <f t="shared" si="8"/>
        <v>6</v>
      </c>
      <c r="B10" s="2">
        <f t="shared" si="5"/>
        <v>0</v>
      </c>
      <c r="C10" s="2">
        <f t="shared" si="1"/>
        <v>0</v>
      </c>
      <c r="D10" s="2">
        <f t="shared" si="1"/>
        <v>0</v>
      </c>
      <c r="E10" s="2">
        <f t="shared" si="1"/>
        <v>0</v>
      </c>
      <c r="F10" s="2">
        <f t="shared" si="1"/>
        <v>1</v>
      </c>
      <c r="G10" s="2">
        <f t="shared" si="1"/>
        <v>1</v>
      </c>
      <c r="H10" s="2">
        <f t="shared" si="1"/>
        <v>1</v>
      </c>
      <c r="I10" s="2">
        <f t="shared" si="1"/>
        <v>1</v>
      </c>
      <c r="J10" s="2">
        <f t="shared" si="1"/>
        <v>1</v>
      </c>
      <c r="K10" s="2">
        <f t="shared" si="1"/>
        <v>1</v>
      </c>
      <c r="L10" s="2">
        <f t="shared" si="1"/>
        <v>1</v>
      </c>
      <c r="M10" s="2">
        <f t="shared" si="1"/>
        <v>1</v>
      </c>
      <c r="N10" s="2">
        <f t="shared" si="1"/>
        <v>1</v>
      </c>
      <c r="O10" s="2">
        <f t="shared" si="1"/>
        <v>1</v>
      </c>
      <c r="P10" s="2">
        <f t="shared" si="1"/>
        <v>1</v>
      </c>
      <c r="Q10" s="2">
        <f t="shared" si="1"/>
        <v>1</v>
      </c>
      <c r="R10" s="2">
        <f t="shared" si="1"/>
        <v>1</v>
      </c>
      <c r="S10" s="2">
        <f t="shared" si="2"/>
        <v>1</v>
      </c>
      <c r="T10" s="2">
        <f t="shared" si="2"/>
        <v>1</v>
      </c>
      <c r="U10" s="2">
        <f t="shared" si="2"/>
        <v>1</v>
      </c>
      <c r="V10" s="2">
        <f t="shared" si="2"/>
        <v>1</v>
      </c>
      <c r="W10" s="2">
        <f t="shared" si="2"/>
        <v>1</v>
      </c>
      <c r="X10" s="2">
        <f t="shared" si="2"/>
        <v>1</v>
      </c>
      <c r="Y10" s="2">
        <f t="shared" si="2"/>
        <v>1</v>
      </c>
      <c r="Z10" s="2">
        <f t="shared" si="2"/>
        <v>1</v>
      </c>
      <c r="AA10" s="2">
        <f t="shared" si="2"/>
        <v>1</v>
      </c>
      <c r="AB10" s="2">
        <f t="shared" si="2"/>
        <v>1</v>
      </c>
      <c r="AC10" s="2">
        <f t="shared" si="2"/>
        <v>1</v>
      </c>
      <c r="AD10" s="2">
        <f t="shared" si="2"/>
        <v>1</v>
      </c>
      <c r="AE10" s="2">
        <f t="shared" si="2"/>
        <v>1</v>
      </c>
      <c r="AF10" s="2">
        <f t="shared" si="2"/>
        <v>1</v>
      </c>
      <c r="AG10" s="2">
        <f t="shared" si="2"/>
        <v>1</v>
      </c>
      <c r="AH10" s="2">
        <f t="shared" si="2"/>
        <v>1</v>
      </c>
      <c r="AI10" s="2">
        <f t="shared" si="3"/>
        <v>1</v>
      </c>
      <c r="AJ10" s="2">
        <f t="shared" si="3"/>
        <v>1</v>
      </c>
      <c r="AK10" s="2">
        <f t="shared" si="3"/>
        <v>1</v>
      </c>
      <c r="AL10" s="2">
        <f t="shared" si="3"/>
        <v>1</v>
      </c>
      <c r="AM10" s="2">
        <f t="shared" si="3"/>
        <v>1</v>
      </c>
      <c r="AN10" s="2">
        <f t="shared" si="3"/>
        <v>1</v>
      </c>
      <c r="AO10" s="2">
        <f t="shared" si="3"/>
        <v>1</v>
      </c>
      <c r="AP10" s="2">
        <f t="shared" si="3"/>
        <v>1</v>
      </c>
      <c r="AQ10" s="2">
        <f t="shared" si="3"/>
        <v>1</v>
      </c>
      <c r="AR10" s="2">
        <f t="shared" si="3"/>
        <v>1</v>
      </c>
      <c r="AS10" s="2">
        <f t="shared" si="3"/>
        <v>1</v>
      </c>
      <c r="AT10" s="2">
        <f t="shared" si="3"/>
        <v>1</v>
      </c>
      <c r="AU10" s="2">
        <f t="shared" si="3"/>
        <v>1</v>
      </c>
      <c r="AV10" s="2">
        <f t="shared" si="3"/>
        <v>1</v>
      </c>
      <c r="AW10" s="2">
        <f t="shared" si="3"/>
        <v>1</v>
      </c>
      <c r="AX10" s="2">
        <f t="shared" si="3"/>
        <v>1</v>
      </c>
      <c r="AY10" s="2">
        <f t="shared" si="4"/>
        <v>1</v>
      </c>
      <c r="BJ10">
        <f t="shared" si="9"/>
        <v>6</v>
      </c>
      <c r="BK10">
        <v>4</v>
      </c>
      <c r="BL10">
        <f t="shared" si="6"/>
        <v>1.5</v>
      </c>
      <c r="BM10">
        <f t="shared" si="7"/>
        <v>0.66666666666666663</v>
      </c>
    </row>
    <row r="11" spans="1:73" x14ac:dyDescent="0.25">
      <c r="A11" s="2">
        <f t="shared" si="8"/>
        <v>7</v>
      </c>
      <c r="B11" s="2">
        <f t="shared" si="5"/>
        <v>0</v>
      </c>
      <c r="C11" s="2">
        <f t="shared" si="1"/>
        <v>0</v>
      </c>
      <c r="D11" s="2">
        <f t="shared" si="1"/>
        <v>0</v>
      </c>
      <c r="E11" s="2">
        <f t="shared" si="1"/>
        <v>0</v>
      </c>
      <c r="F11" s="2">
        <f t="shared" si="1"/>
        <v>0</v>
      </c>
      <c r="G11" s="2">
        <f t="shared" si="1"/>
        <v>1</v>
      </c>
      <c r="H11" s="2">
        <f t="shared" si="1"/>
        <v>1</v>
      </c>
      <c r="I11" s="2">
        <f t="shared" si="1"/>
        <v>1</v>
      </c>
      <c r="J11" s="2">
        <f t="shared" si="1"/>
        <v>1</v>
      </c>
      <c r="K11" s="2">
        <f t="shared" si="1"/>
        <v>1</v>
      </c>
      <c r="L11" s="2">
        <f t="shared" si="1"/>
        <v>1</v>
      </c>
      <c r="M11" s="2">
        <f t="shared" si="1"/>
        <v>1</v>
      </c>
      <c r="N11" s="2">
        <f t="shared" si="1"/>
        <v>1</v>
      </c>
      <c r="O11" s="2">
        <f t="shared" si="1"/>
        <v>1</v>
      </c>
      <c r="P11" s="2">
        <f t="shared" si="1"/>
        <v>1</v>
      </c>
      <c r="Q11" s="2">
        <f t="shared" si="1"/>
        <v>1</v>
      </c>
      <c r="R11" s="2">
        <f t="shared" si="1"/>
        <v>1</v>
      </c>
      <c r="S11" s="2">
        <f t="shared" si="2"/>
        <v>1</v>
      </c>
      <c r="T11" s="2">
        <f t="shared" si="2"/>
        <v>1</v>
      </c>
      <c r="U11" s="2">
        <f t="shared" si="2"/>
        <v>1</v>
      </c>
      <c r="V11" s="2">
        <f t="shared" si="2"/>
        <v>1</v>
      </c>
      <c r="W11" s="2">
        <f t="shared" si="2"/>
        <v>1</v>
      </c>
      <c r="X11" s="2">
        <f t="shared" si="2"/>
        <v>1</v>
      </c>
      <c r="Y11" s="2">
        <f t="shared" si="2"/>
        <v>1</v>
      </c>
      <c r="Z11" s="2">
        <f t="shared" si="2"/>
        <v>1</v>
      </c>
      <c r="AA11" s="2">
        <f t="shared" si="2"/>
        <v>1</v>
      </c>
      <c r="AB11" s="2">
        <f t="shared" si="2"/>
        <v>1</v>
      </c>
      <c r="AC11" s="2">
        <f t="shared" si="2"/>
        <v>1</v>
      </c>
      <c r="AD11" s="2">
        <f t="shared" si="2"/>
        <v>1</v>
      </c>
      <c r="AE11" s="2">
        <f t="shared" si="2"/>
        <v>1</v>
      </c>
      <c r="AF11" s="2">
        <f t="shared" si="2"/>
        <v>1</v>
      </c>
      <c r="AG11" s="2">
        <f t="shared" si="2"/>
        <v>1</v>
      </c>
      <c r="AH11" s="2">
        <f t="shared" si="2"/>
        <v>1</v>
      </c>
      <c r="AI11" s="2">
        <f t="shared" si="3"/>
        <v>1</v>
      </c>
      <c r="AJ11" s="2">
        <f t="shared" si="3"/>
        <v>1</v>
      </c>
      <c r="AK11" s="2">
        <f t="shared" si="3"/>
        <v>1</v>
      </c>
      <c r="AL11" s="2">
        <f t="shared" si="3"/>
        <v>1</v>
      </c>
      <c r="AM11" s="2">
        <f t="shared" si="3"/>
        <v>1</v>
      </c>
      <c r="AN11" s="2">
        <f t="shared" si="3"/>
        <v>1</v>
      </c>
      <c r="AO11" s="2">
        <f t="shared" si="3"/>
        <v>1</v>
      </c>
      <c r="AP11" s="2">
        <f t="shared" si="3"/>
        <v>1</v>
      </c>
      <c r="AQ11" s="2">
        <f t="shared" si="3"/>
        <v>1</v>
      </c>
      <c r="AR11" s="2">
        <f t="shared" si="3"/>
        <v>1</v>
      </c>
      <c r="AS11" s="2">
        <f t="shared" si="3"/>
        <v>1</v>
      </c>
      <c r="AT11" s="2">
        <f t="shared" si="3"/>
        <v>1</v>
      </c>
      <c r="AU11" s="2">
        <f t="shared" si="3"/>
        <v>1</v>
      </c>
      <c r="AV11" s="2">
        <f t="shared" si="3"/>
        <v>1</v>
      </c>
      <c r="AW11" s="2">
        <f t="shared" si="3"/>
        <v>1</v>
      </c>
      <c r="AX11" s="2">
        <f t="shared" si="3"/>
        <v>1</v>
      </c>
      <c r="AY11" s="2">
        <f t="shared" si="4"/>
        <v>1</v>
      </c>
      <c r="BJ11">
        <f t="shared" si="9"/>
        <v>7</v>
      </c>
      <c r="BK11">
        <v>5</v>
      </c>
      <c r="BL11">
        <f t="shared" si="6"/>
        <v>1.4</v>
      </c>
      <c r="BM11">
        <f t="shared" si="7"/>
        <v>0.7142857142857143</v>
      </c>
    </row>
    <row r="12" spans="1:73" x14ac:dyDescent="0.25">
      <c r="A12" s="2">
        <f t="shared" si="8"/>
        <v>8</v>
      </c>
      <c r="B12" s="2">
        <f t="shared" si="5"/>
        <v>0</v>
      </c>
      <c r="C12" s="2">
        <f t="shared" si="1"/>
        <v>0</v>
      </c>
      <c r="D12" s="2">
        <f t="shared" si="1"/>
        <v>0</v>
      </c>
      <c r="E12" s="2">
        <f t="shared" si="1"/>
        <v>0</v>
      </c>
      <c r="F12" s="2">
        <f t="shared" si="1"/>
        <v>0</v>
      </c>
      <c r="G12" s="2">
        <f t="shared" si="1"/>
        <v>1</v>
      </c>
      <c r="H12" s="2">
        <f t="shared" si="1"/>
        <v>1</v>
      </c>
      <c r="I12" s="2">
        <f t="shared" si="1"/>
        <v>1</v>
      </c>
      <c r="J12" s="2">
        <f t="shared" si="1"/>
        <v>1</v>
      </c>
      <c r="K12" s="2">
        <f t="shared" si="1"/>
        <v>1</v>
      </c>
      <c r="L12" s="2">
        <f t="shared" si="1"/>
        <v>1</v>
      </c>
      <c r="M12" s="2">
        <f t="shared" si="1"/>
        <v>1</v>
      </c>
      <c r="N12" s="2">
        <f t="shared" si="1"/>
        <v>1</v>
      </c>
      <c r="O12" s="2">
        <f t="shared" si="1"/>
        <v>1</v>
      </c>
      <c r="P12" s="2">
        <f t="shared" si="1"/>
        <v>1</v>
      </c>
      <c r="Q12" s="2">
        <f t="shared" si="1"/>
        <v>1</v>
      </c>
      <c r="R12" s="2">
        <f t="shared" si="1"/>
        <v>1</v>
      </c>
      <c r="S12" s="2">
        <f t="shared" si="2"/>
        <v>1</v>
      </c>
      <c r="T12" s="2">
        <f t="shared" si="2"/>
        <v>1</v>
      </c>
      <c r="U12" s="2">
        <f t="shared" si="2"/>
        <v>1</v>
      </c>
      <c r="V12" s="2">
        <f t="shared" si="2"/>
        <v>1</v>
      </c>
      <c r="W12" s="2">
        <f t="shared" si="2"/>
        <v>1</v>
      </c>
      <c r="X12" s="2">
        <f t="shared" si="2"/>
        <v>1</v>
      </c>
      <c r="Y12" s="2">
        <f t="shared" si="2"/>
        <v>1</v>
      </c>
      <c r="Z12" s="2">
        <f t="shared" si="2"/>
        <v>1</v>
      </c>
      <c r="AA12" s="2">
        <f t="shared" si="2"/>
        <v>1</v>
      </c>
      <c r="AB12" s="2">
        <f t="shared" si="2"/>
        <v>1</v>
      </c>
      <c r="AC12" s="2">
        <f t="shared" si="2"/>
        <v>1</v>
      </c>
      <c r="AD12" s="2">
        <f t="shared" si="2"/>
        <v>1</v>
      </c>
      <c r="AE12" s="2">
        <f t="shared" si="2"/>
        <v>1</v>
      </c>
      <c r="AF12" s="2">
        <f t="shared" si="2"/>
        <v>1</v>
      </c>
      <c r="AG12" s="2">
        <f t="shared" si="2"/>
        <v>1</v>
      </c>
      <c r="AH12" s="2">
        <f t="shared" si="2"/>
        <v>1</v>
      </c>
      <c r="AI12" s="2">
        <f t="shared" si="3"/>
        <v>1</v>
      </c>
      <c r="AJ12" s="2">
        <f t="shared" si="3"/>
        <v>1</v>
      </c>
      <c r="AK12" s="2">
        <f t="shared" si="3"/>
        <v>1</v>
      </c>
      <c r="AL12" s="2">
        <f t="shared" si="3"/>
        <v>1</v>
      </c>
      <c r="AM12" s="2">
        <f t="shared" si="3"/>
        <v>1</v>
      </c>
      <c r="AN12" s="2">
        <f t="shared" si="3"/>
        <v>1</v>
      </c>
      <c r="AO12" s="2">
        <f t="shared" si="3"/>
        <v>1</v>
      </c>
      <c r="AP12" s="2">
        <f t="shared" si="3"/>
        <v>1</v>
      </c>
      <c r="AQ12" s="2">
        <f t="shared" si="3"/>
        <v>1</v>
      </c>
      <c r="AR12" s="2">
        <f t="shared" si="3"/>
        <v>1</v>
      </c>
      <c r="AS12" s="2">
        <f t="shared" si="3"/>
        <v>1</v>
      </c>
      <c r="AT12" s="2">
        <f t="shared" si="3"/>
        <v>1</v>
      </c>
      <c r="AU12" s="2">
        <f t="shared" si="3"/>
        <v>1</v>
      </c>
      <c r="AV12" s="2">
        <f t="shared" si="3"/>
        <v>1</v>
      </c>
      <c r="AW12" s="2">
        <f t="shared" si="3"/>
        <v>1</v>
      </c>
      <c r="AX12" s="2">
        <f t="shared" si="3"/>
        <v>1</v>
      </c>
      <c r="AY12" s="2">
        <f t="shared" si="4"/>
        <v>1</v>
      </c>
      <c r="BJ12">
        <f t="shared" si="9"/>
        <v>8</v>
      </c>
      <c r="BK12">
        <v>5</v>
      </c>
      <c r="BL12">
        <f t="shared" si="6"/>
        <v>1.6</v>
      </c>
      <c r="BM12">
        <f t="shared" si="7"/>
        <v>0.625</v>
      </c>
      <c r="BU12">
        <v>5</v>
      </c>
    </row>
    <row r="13" spans="1:73" x14ac:dyDescent="0.25">
      <c r="A13" s="2">
        <f t="shared" si="8"/>
        <v>9</v>
      </c>
      <c r="B13" s="2">
        <f t="shared" si="5"/>
        <v>0</v>
      </c>
      <c r="C13" s="2">
        <f t="shared" si="1"/>
        <v>0</v>
      </c>
      <c r="D13" s="2">
        <f t="shared" si="1"/>
        <v>0</v>
      </c>
      <c r="E13" s="2">
        <f t="shared" si="1"/>
        <v>0</v>
      </c>
      <c r="F13" s="2">
        <f t="shared" si="1"/>
        <v>0</v>
      </c>
      <c r="G13" s="2">
        <f t="shared" si="1"/>
        <v>0</v>
      </c>
      <c r="H13" s="2">
        <f t="shared" si="1"/>
        <v>1</v>
      </c>
      <c r="I13" s="2">
        <f t="shared" si="1"/>
        <v>1</v>
      </c>
      <c r="J13" s="2">
        <f t="shared" si="1"/>
        <v>1</v>
      </c>
      <c r="K13" s="2">
        <f t="shared" si="1"/>
        <v>1</v>
      </c>
      <c r="L13" s="2">
        <f t="shared" si="1"/>
        <v>1</v>
      </c>
      <c r="M13" s="2">
        <f t="shared" si="1"/>
        <v>1</v>
      </c>
      <c r="N13" s="2">
        <f t="shared" si="1"/>
        <v>1</v>
      </c>
      <c r="O13" s="2">
        <f t="shared" si="1"/>
        <v>1</v>
      </c>
      <c r="P13" s="2">
        <f t="shared" si="1"/>
        <v>1</v>
      </c>
      <c r="Q13" s="2">
        <f t="shared" si="1"/>
        <v>1</v>
      </c>
      <c r="R13" s="2">
        <f t="shared" si="1"/>
        <v>1</v>
      </c>
      <c r="S13" s="2">
        <f t="shared" si="2"/>
        <v>1</v>
      </c>
      <c r="T13" s="2">
        <f t="shared" si="2"/>
        <v>1</v>
      </c>
      <c r="U13" s="2">
        <f t="shared" si="2"/>
        <v>1</v>
      </c>
      <c r="V13" s="2">
        <f t="shared" si="2"/>
        <v>1</v>
      </c>
      <c r="W13" s="2">
        <f t="shared" si="2"/>
        <v>1</v>
      </c>
      <c r="X13" s="2">
        <f t="shared" si="2"/>
        <v>1</v>
      </c>
      <c r="Y13" s="2">
        <f t="shared" si="2"/>
        <v>1</v>
      </c>
      <c r="Z13" s="2">
        <f t="shared" si="2"/>
        <v>1</v>
      </c>
      <c r="AA13" s="2">
        <f t="shared" si="2"/>
        <v>1</v>
      </c>
      <c r="AB13" s="2">
        <f t="shared" si="2"/>
        <v>1</v>
      </c>
      <c r="AC13" s="2">
        <f t="shared" si="2"/>
        <v>1</v>
      </c>
      <c r="AD13" s="2">
        <f t="shared" si="2"/>
        <v>1</v>
      </c>
      <c r="AE13" s="2">
        <f t="shared" si="2"/>
        <v>1</v>
      </c>
      <c r="AF13" s="2">
        <f t="shared" si="2"/>
        <v>1</v>
      </c>
      <c r="AG13" s="2">
        <f t="shared" si="2"/>
        <v>1</v>
      </c>
      <c r="AH13" s="2">
        <f t="shared" si="2"/>
        <v>1</v>
      </c>
      <c r="AI13" s="2">
        <f t="shared" si="3"/>
        <v>1</v>
      </c>
      <c r="AJ13" s="2">
        <f t="shared" si="3"/>
        <v>1</v>
      </c>
      <c r="AK13" s="2">
        <f t="shared" si="3"/>
        <v>1</v>
      </c>
      <c r="AL13" s="2">
        <f t="shared" si="3"/>
        <v>1</v>
      </c>
      <c r="AM13" s="2">
        <f t="shared" si="3"/>
        <v>1</v>
      </c>
      <c r="AN13" s="2">
        <f t="shared" si="3"/>
        <v>1</v>
      </c>
      <c r="AO13" s="2">
        <f t="shared" si="3"/>
        <v>1</v>
      </c>
      <c r="AP13" s="2">
        <f t="shared" si="3"/>
        <v>1</v>
      </c>
      <c r="AQ13" s="2">
        <f t="shared" si="3"/>
        <v>1</v>
      </c>
      <c r="AR13" s="2">
        <f t="shared" si="3"/>
        <v>1</v>
      </c>
      <c r="AS13" s="2">
        <f t="shared" si="3"/>
        <v>1</v>
      </c>
      <c r="AT13" s="2">
        <f t="shared" si="3"/>
        <v>1</v>
      </c>
      <c r="AU13" s="2">
        <f t="shared" si="3"/>
        <v>1</v>
      </c>
      <c r="AV13" s="2">
        <f t="shared" si="3"/>
        <v>1</v>
      </c>
      <c r="AW13" s="2">
        <f t="shared" si="3"/>
        <v>1</v>
      </c>
      <c r="AX13" s="2">
        <f t="shared" si="3"/>
        <v>1</v>
      </c>
      <c r="AY13" s="2">
        <f t="shared" si="4"/>
        <v>1</v>
      </c>
      <c r="BJ13">
        <f t="shared" si="9"/>
        <v>9</v>
      </c>
      <c r="BK13">
        <v>6</v>
      </c>
      <c r="BL13">
        <f t="shared" si="6"/>
        <v>1.5</v>
      </c>
      <c r="BM13">
        <f t="shared" si="7"/>
        <v>0.66666666666666663</v>
      </c>
      <c r="BU13">
        <v>4</v>
      </c>
    </row>
    <row r="14" spans="1:73" x14ac:dyDescent="0.25">
      <c r="A14" s="2">
        <f t="shared" si="8"/>
        <v>10</v>
      </c>
      <c r="B14" s="2">
        <f t="shared" si="5"/>
        <v>0</v>
      </c>
      <c r="C14" s="2">
        <f t="shared" si="1"/>
        <v>0</v>
      </c>
      <c r="D14" s="2">
        <f t="shared" si="1"/>
        <v>0</v>
      </c>
      <c r="E14" s="2">
        <f t="shared" si="1"/>
        <v>0</v>
      </c>
      <c r="F14" s="2">
        <f t="shared" si="1"/>
        <v>0</v>
      </c>
      <c r="G14" s="2">
        <f t="shared" si="1"/>
        <v>0</v>
      </c>
      <c r="H14" s="2">
        <f t="shared" si="1"/>
        <v>1</v>
      </c>
      <c r="I14" s="2">
        <f t="shared" si="1"/>
        <v>1</v>
      </c>
      <c r="J14" s="2">
        <f t="shared" si="1"/>
        <v>1</v>
      </c>
      <c r="K14" s="2">
        <f t="shared" si="1"/>
        <v>1</v>
      </c>
      <c r="L14" s="2">
        <f t="shared" si="1"/>
        <v>1</v>
      </c>
      <c r="M14" s="2">
        <f t="shared" si="1"/>
        <v>1</v>
      </c>
      <c r="N14" s="2">
        <f t="shared" si="1"/>
        <v>1</v>
      </c>
      <c r="O14" s="2">
        <f t="shared" si="1"/>
        <v>1</v>
      </c>
      <c r="P14" s="2">
        <f t="shared" si="1"/>
        <v>1</v>
      </c>
      <c r="Q14" s="2">
        <f t="shared" si="1"/>
        <v>1</v>
      </c>
      <c r="R14" s="2">
        <f t="shared" si="1"/>
        <v>1</v>
      </c>
      <c r="S14" s="2">
        <f t="shared" si="2"/>
        <v>1</v>
      </c>
      <c r="T14" s="2">
        <f t="shared" si="2"/>
        <v>1</v>
      </c>
      <c r="U14" s="2">
        <f t="shared" si="2"/>
        <v>1</v>
      </c>
      <c r="V14" s="2">
        <f t="shared" si="2"/>
        <v>1</v>
      </c>
      <c r="W14" s="2">
        <f t="shared" si="2"/>
        <v>1</v>
      </c>
      <c r="X14" s="2">
        <f t="shared" si="2"/>
        <v>1</v>
      </c>
      <c r="Y14" s="2">
        <f t="shared" si="2"/>
        <v>1</v>
      </c>
      <c r="Z14" s="2">
        <f t="shared" si="2"/>
        <v>1</v>
      </c>
      <c r="AA14" s="2">
        <f t="shared" si="2"/>
        <v>1</v>
      </c>
      <c r="AB14" s="2">
        <f t="shared" si="2"/>
        <v>1</v>
      </c>
      <c r="AC14" s="2">
        <f t="shared" si="2"/>
        <v>1</v>
      </c>
      <c r="AD14" s="2">
        <f t="shared" si="2"/>
        <v>1</v>
      </c>
      <c r="AE14" s="2">
        <f t="shared" si="2"/>
        <v>1</v>
      </c>
      <c r="AF14" s="2">
        <f t="shared" si="2"/>
        <v>1</v>
      </c>
      <c r="AG14" s="2">
        <f t="shared" si="2"/>
        <v>1</v>
      </c>
      <c r="AH14" s="2">
        <f t="shared" si="2"/>
        <v>1</v>
      </c>
      <c r="AI14" s="2">
        <f t="shared" si="3"/>
        <v>1</v>
      </c>
      <c r="AJ14" s="2">
        <f t="shared" si="3"/>
        <v>1</v>
      </c>
      <c r="AK14" s="2">
        <f t="shared" si="3"/>
        <v>1</v>
      </c>
      <c r="AL14" s="2">
        <f t="shared" si="3"/>
        <v>1</v>
      </c>
      <c r="AM14" s="2">
        <f t="shared" si="3"/>
        <v>1</v>
      </c>
      <c r="AN14" s="2">
        <f t="shared" si="3"/>
        <v>1</v>
      </c>
      <c r="AO14" s="2">
        <f t="shared" si="3"/>
        <v>1</v>
      </c>
      <c r="AP14" s="2">
        <f t="shared" si="3"/>
        <v>1</v>
      </c>
      <c r="AQ14" s="2">
        <f t="shared" si="3"/>
        <v>1</v>
      </c>
      <c r="AR14" s="2">
        <f t="shared" si="3"/>
        <v>1</v>
      </c>
      <c r="AS14" s="2">
        <f t="shared" si="3"/>
        <v>1</v>
      </c>
      <c r="AT14" s="2">
        <f t="shared" si="3"/>
        <v>1</v>
      </c>
      <c r="AU14" s="2">
        <f t="shared" si="3"/>
        <v>1</v>
      </c>
      <c r="AV14" s="2">
        <f t="shared" si="3"/>
        <v>1</v>
      </c>
      <c r="AW14" s="2">
        <f t="shared" si="3"/>
        <v>1</v>
      </c>
      <c r="AX14" s="2">
        <f t="shared" si="3"/>
        <v>1</v>
      </c>
      <c r="AY14" s="2">
        <f t="shared" si="4"/>
        <v>1</v>
      </c>
      <c r="BJ14">
        <f t="shared" si="9"/>
        <v>10</v>
      </c>
      <c r="BK14">
        <v>6</v>
      </c>
      <c r="BL14">
        <f t="shared" si="6"/>
        <v>1.6666666666666667</v>
      </c>
      <c r="BM14">
        <f t="shared" si="7"/>
        <v>0.6</v>
      </c>
      <c r="BU14">
        <v>3</v>
      </c>
    </row>
    <row r="15" spans="1:73" x14ac:dyDescent="0.25">
      <c r="A15" s="2">
        <f t="shared" si="8"/>
        <v>11</v>
      </c>
      <c r="B15" s="2">
        <f t="shared" si="5"/>
        <v>0</v>
      </c>
      <c r="C15" s="2">
        <f t="shared" si="1"/>
        <v>0</v>
      </c>
      <c r="D15" s="2">
        <f t="shared" si="1"/>
        <v>0</v>
      </c>
      <c r="E15" s="2">
        <f t="shared" si="1"/>
        <v>0</v>
      </c>
      <c r="F15" s="2">
        <f t="shared" si="1"/>
        <v>0</v>
      </c>
      <c r="G15" s="2">
        <f t="shared" si="1"/>
        <v>0</v>
      </c>
      <c r="H15" s="2">
        <f t="shared" si="1"/>
        <v>0</v>
      </c>
      <c r="I15" s="2">
        <f t="shared" si="1"/>
        <v>1</v>
      </c>
      <c r="J15" s="2">
        <f t="shared" si="1"/>
        <v>1</v>
      </c>
      <c r="K15" s="2">
        <f t="shared" si="1"/>
        <v>1</v>
      </c>
      <c r="L15" s="2">
        <f t="shared" si="1"/>
        <v>1</v>
      </c>
      <c r="M15" s="2">
        <f t="shared" si="1"/>
        <v>1</v>
      </c>
      <c r="N15" s="2">
        <f t="shared" si="1"/>
        <v>1</v>
      </c>
      <c r="O15" s="2">
        <f t="shared" si="1"/>
        <v>1</v>
      </c>
      <c r="P15" s="2">
        <f t="shared" si="1"/>
        <v>1</v>
      </c>
      <c r="Q15" s="2">
        <f t="shared" si="1"/>
        <v>1</v>
      </c>
      <c r="R15" s="2">
        <f t="shared" si="1"/>
        <v>1</v>
      </c>
      <c r="S15" s="2">
        <f t="shared" si="2"/>
        <v>1</v>
      </c>
      <c r="T15" s="2">
        <f t="shared" si="2"/>
        <v>1</v>
      </c>
      <c r="U15" s="2">
        <f t="shared" si="2"/>
        <v>1</v>
      </c>
      <c r="V15" s="2">
        <f t="shared" si="2"/>
        <v>1</v>
      </c>
      <c r="W15" s="2">
        <f t="shared" si="2"/>
        <v>1</v>
      </c>
      <c r="X15" s="2">
        <f t="shared" si="2"/>
        <v>1</v>
      </c>
      <c r="Y15" s="2">
        <f t="shared" si="2"/>
        <v>1</v>
      </c>
      <c r="Z15" s="2">
        <f t="shared" si="2"/>
        <v>1</v>
      </c>
      <c r="AA15" s="2">
        <f t="shared" si="2"/>
        <v>1</v>
      </c>
      <c r="AB15" s="2">
        <f t="shared" si="2"/>
        <v>1</v>
      </c>
      <c r="AC15" s="2">
        <f t="shared" si="2"/>
        <v>1</v>
      </c>
      <c r="AD15" s="2">
        <f t="shared" si="2"/>
        <v>1</v>
      </c>
      <c r="AE15" s="2">
        <f t="shared" si="2"/>
        <v>1</v>
      </c>
      <c r="AF15" s="2">
        <f t="shared" si="2"/>
        <v>1</v>
      </c>
      <c r="AG15" s="2">
        <f t="shared" si="2"/>
        <v>1</v>
      </c>
      <c r="AH15" s="2">
        <f t="shared" si="2"/>
        <v>1</v>
      </c>
      <c r="AI15" s="2">
        <f t="shared" si="3"/>
        <v>1</v>
      </c>
      <c r="AJ15" s="2">
        <f t="shared" si="3"/>
        <v>1</v>
      </c>
      <c r="AK15" s="2">
        <f t="shared" si="3"/>
        <v>1</v>
      </c>
      <c r="AL15" s="2">
        <f t="shared" si="3"/>
        <v>1</v>
      </c>
      <c r="AM15" s="2">
        <f t="shared" si="3"/>
        <v>1</v>
      </c>
      <c r="AN15" s="2">
        <f t="shared" si="3"/>
        <v>1</v>
      </c>
      <c r="AO15" s="2">
        <f t="shared" si="3"/>
        <v>1</v>
      </c>
      <c r="AP15" s="2">
        <f t="shared" si="3"/>
        <v>1</v>
      </c>
      <c r="AQ15" s="2">
        <f t="shared" si="3"/>
        <v>1</v>
      </c>
      <c r="AR15" s="2">
        <f t="shared" si="3"/>
        <v>1</v>
      </c>
      <c r="AS15" s="2">
        <f t="shared" si="3"/>
        <v>1</v>
      </c>
      <c r="AT15" s="2">
        <f t="shared" si="3"/>
        <v>1</v>
      </c>
      <c r="AU15" s="2">
        <f t="shared" si="3"/>
        <v>1</v>
      </c>
      <c r="AV15" s="2">
        <f t="shared" si="3"/>
        <v>1</v>
      </c>
      <c r="AW15" s="2">
        <f t="shared" si="3"/>
        <v>1</v>
      </c>
      <c r="AX15" s="2">
        <f t="shared" si="3"/>
        <v>1</v>
      </c>
      <c r="AY15" s="2">
        <f t="shared" si="4"/>
        <v>1</v>
      </c>
      <c r="BJ15">
        <f t="shared" si="9"/>
        <v>11</v>
      </c>
      <c r="BK15">
        <v>7</v>
      </c>
      <c r="BL15">
        <f t="shared" si="6"/>
        <v>1.5714285714285714</v>
      </c>
      <c r="BM15">
        <f t="shared" si="7"/>
        <v>0.63636363636363635</v>
      </c>
      <c r="BU15">
        <v>2</v>
      </c>
    </row>
    <row r="16" spans="1:73" x14ac:dyDescent="0.25">
      <c r="A16" s="2">
        <f t="shared" si="8"/>
        <v>12</v>
      </c>
      <c r="B16" s="2">
        <f t="shared" si="5"/>
        <v>0</v>
      </c>
      <c r="C16" s="2">
        <f t="shared" si="1"/>
        <v>0</v>
      </c>
      <c r="D16" s="2">
        <f t="shared" si="1"/>
        <v>0</v>
      </c>
      <c r="E16" s="2">
        <f t="shared" si="1"/>
        <v>0</v>
      </c>
      <c r="F16" s="2">
        <f t="shared" si="1"/>
        <v>0</v>
      </c>
      <c r="G16" s="2">
        <f t="shared" si="1"/>
        <v>0</v>
      </c>
      <c r="H16" s="2">
        <f t="shared" si="1"/>
        <v>0</v>
      </c>
      <c r="I16" s="2">
        <f t="shared" si="1"/>
        <v>0</v>
      </c>
      <c r="J16" s="2">
        <f t="shared" si="1"/>
        <v>1</v>
      </c>
      <c r="K16" s="2">
        <f t="shared" si="1"/>
        <v>1</v>
      </c>
      <c r="L16" s="2">
        <f t="shared" si="1"/>
        <v>1</v>
      </c>
      <c r="M16" s="2">
        <f t="shared" si="1"/>
        <v>1</v>
      </c>
      <c r="N16" s="2">
        <f t="shared" si="1"/>
        <v>1</v>
      </c>
      <c r="O16" s="2">
        <f t="shared" si="1"/>
        <v>1</v>
      </c>
      <c r="P16" s="2">
        <f t="shared" si="1"/>
        <v>1</v>
      </c>
      <c r="Q16" s="2">
        <f t="shared" si="1"/>
        <v>1</v>
      </c>
      <c r="R16" s="2">
        <f t="shared" si="1"/>
        <v>1</v>
      </c>
      <c r="S16" s="2">
        <f t="shared" si="2"/>
        <v>1</v>
      </c>
      <c r="T16" s="2">
        <f t="shared" si="2"/>
        <v>1</v>
      </c>
      <c r="U16" s="2">
        <f t="shared" si="2"/>
        <v>1</v>
      </c>
      <c r="V16" s="2">
        <f t="shared" si="2"/>
        <v>1</v>
      </c>
      <c r="W16" s="2">
        <f t="shared" si="2"/>
        <v>1</v>
      </c>
      <c r="X16" s="2">
        <f t="shared" si="2"/>
        <v>1</v>
      </c>
      <c r="Y16" s="2">
        <f t="shared" si="2"/>
        <v>1</v>
      </c>
      <c r="Z16" s="2">
        <f t="shared" si="2"/>
        <v>1</v>
      </c>
      <c r="AA16" s="2">
        <f t="shared" si="2"/>
        <v>1</v>
      </c>
      <c r="AB16" s="2">
        <f t="shared" si="2"/>
        <v>1</v>
      </c>
      <c r="AC16" s="2">
        <f t="shared" si="2"/>
        <v>1</v>
      </c>
      <c r="AD16" s="2">
        <f t="shared" si="2"/>
        <v>1</v>
      </c>
      <c r="AE16" s="2">
        <f t="shared" si="2"/>
        <v>1</v>
      </c>
      <c r="AF16" s="2">
        <f t="shared" si="2"/>
        <v>1</v>
      </c>
      <c r="AG16" s="2">
        <f t="shared" si="2"/>
        <v>1</v>
      </c>
      <c r="AH16" s="2">
        <f t="shared" si="2"/>
        <v>1</v>
      </c>
      <c r="AI16" s="2">
        <f t="shared" si="3"/>
        <v>1</v>
      </c>
      <c r="AJ16" s="2">
        <f t="shared" si="3"/>
        <v>1</v>
      </c>
      <c r="AK16" s="2">
        <f t="shared" si="3"/>
        <v>1</v>
      </c>
      <c r="AL16" s="2">
        <f t="shared" si="3"/>
        <v>1</v>
      </c>
      <c r="AM16" s="2">
        <f t="shared" si="3"/>
        <v>1</v>
      </c>
      <c r="AN16" s="2">
        <f t="shared" si="3"/>
        <v>1</v>
      </c>
      <c r="AO16" s="2">
        <f t="shared" si="3"/>
        <v>1</v>
      </c>
      <c r="AP16" s="2">
        <f t="shared" si="3"/>
        <v>1</v>
      </c>
      <c r="AQ16" s="2">
        <f t="shared" si="3"/>
        <v>1</v>
      </c>
      <c r="AR16" s="2">
        <f t="shared" si="3"/>
        <v>1</v>
      </c>
      <c r="AS16" s="2">
        <f t="shared" si="3"/>
        <v>1</v>
      </c>
      <c r="AT16" s="2">
        <f t="shared" si="3"/>
        <v>1</v>
      </c>
      <c r="AU16" s="2">
        <f t="shared" si="3"/>
        <v>1</v>
      </c>
      <c r="AV16" s="2">
        <f t="shared" si="3"/>
        <v>1</v>
      </c>
      <c r="AW16" s="2">
        <f t="shared" si="3"/>
        <v>1</v>
      </c>
      <c r="AX16" s="2">
        <f t="shared" si="3"/>
        <v>1</v>
      </c>
      <c r="AY16" s="2">
        <f t="shared" si="4"/>
        <v>1</v>
      </c>
      <c r="BJ16">
        <f t="shared" si="9"/>
        <v>12</v>
      </c>
      <c r="BK16">
        <v>7</v>
      </c>
      <c r="BL16">
        <f t="shared" si="6"/>
        <v>1.7142857142857142</v>
      </c>
      <c r="BM16">
        <f t="shared" si="7"/>
        <v>0.58333333333333337</v>
      </c>
      <c r="BU16">
        <v>1</v>
      </c>
    </row>
    <row r="17" spans="1:78" x14ac:dyDescent="0.25">
      <c r="A17" s="2">
        <f t="shared" si="8"/>
        <v>13</v>
      </c>
      <c r="B17" s="2">
        <f t="shared" si="5"/>
        <v>0</v>
      </c>
      <c r="C17" s="2">
        <f t="shared" si="1"/>
        <v>0</v>
      </c>
      <c r="D17" s="2">
        <f t="shared" si="1"/>
        <v>0</v>
      </c>
      <c r="E17" s="2">
        <f t="shared" si="1"/>
        <v>0</v>
      </c>
      <c r="F17" s="2">
        <f t="shared" si="1"/>
        <v>0</v>
      </c>
      <c r="G17" s="2">
        <f t="shared" si="1"/>
        <v>0</v>
      </c>
      <c r="H17" s="2">
        <f t="shared" si="1"/>
        <v>0</v>
      </c>
      <c r="I17" s="2">
        <f t="shared" si="1"/>
        <v>0</v>
      </c>
      <c r="J17" s="2">
        <f t="shared" si="1"/>
        <v>1</v>
      </c>
      <c r="K17" s="2">
        <f t="shared" si="1"/>
        <v>1</v>
      </c>
      <c r="L17" s="2">
        <f t="shared" si="1"/>
        <v>1</v>
      </c>
      <c r="M17" s="2">
        <f t="shared" si="1"/>
        <v>1</v>
      </c>
      <c r="N17" s="2">
        <f t="shared" si="1"/>
        <v>1</v>
      </c>
      <c r="O17" s="2">
        <f t="shared" si="1"/>
        <v>1</v>
      </c>
      <c r="P17" s="2">
        <f t="shared" si="1"/>
        <v>1</v>
      </c>
      <c r="Q17" s="2">
        <f t="shared" si="1"/>
        <v>1</v>
      </c>
      <c r="R17" s="2">
        <f t="shared" si="1"/>
        <v>1</v>
      </c>
      <c r="S17" s="2">
        <f t="shared" si="2"/>
        <v>1</v>
      </c>
      <c r="T17" s="2">
        <f t="shared" si="2"/>
        <v>1</v>
      </c>
      <c r="U17" s="2">
        <f t="shared" si="2"/>
        <v>1</v>
      </c>
      <c r="V17" s="2">
        <f t="shared" si="2"/>
        <v>1</v>
      </c>
      <c r="W17" s="2">
        <f t="shared" si="2"/>
        <v>1</v>
      </c>
      <c r="X17" s="2">
        <f t="shared" si="2"/>
        <v>1</v>
      </c>
      <c r="Y17" s="2">
        <f t="shared" si="2"/>
        <v>1</v>
      </c>
      <c r="Z17" s="2">
        <f t="shared" si="2"/>
        <v>1</v>
      </c>
      <c r="AA17" s="2">
        <f t="shared" si="2"/>
        <v>1</v>
      </c>
      <c r="AB17" s="2">
        <f t="shared" si="2"/>
        <v>1</v>
      </c>
      <c r="AC17" s="2">
        <f t="shared" si="2"/>
        <v>1</v>
      </c>
      <c r="AD17" s="2">
        <f t="shared" si="2"/>
        <v>1</v>
      </c>
      <c r="AE17" s="2">
        <f t="shared" si="2"/>
        <v>1</v>
      </c>
      <c r="AF17" s="2">
        <f t="shared" si="2"/>
        <v>1</v>
      </c>
      <c r="AG17" s="2">
        <f t="shared" si="2"/>
        <v>1</v>
      </c>
      <c r="AH17" s="2">
        <f t="shared" si="2"/>
        <v>1</v>
      </c>
      <c r="AI17" s="2">
        <f t="shared" si="3"/>
        <v>1</v>
      </c>
      <c r="AJ17" s="2">
        <f t="shared" si="3"/>
        <v>1</v>
      </c>
      <c r="AK17" s="2">
        <f t="shared" si="3"/>
        <v>1</v>
      </c>
      <c r="AL17" s="2">
        <f t="shared" si="3"/>
        <v>1</v>
      </c>
      <c r="AM17" s="2">
        <f t="shared" si="3"/>
        <v>1</v>
      </c>
      <c r="AN17" s="2">
        <f t="shared" si="3"/>
        <v>1</v>
      </c>
      <c r="AO17" s="2">
        <f t="shared" si="3"/>
        <v>1</v>
      </c>
      <c r="AP17" s="2">
        <f t="shared" si="3"/>
        <v>1</v>
      </c>
      <c r="AQ17" s="2">
        <f t="shared" si="3"/>
        <v>1</v>
      </c>
      <c r="AR17" s="2">
        <f t="shared" si="3"/>
        <v>1</v>
      </c>
      <c r="AS17" s="2">
        <f t="shared" si="3"/>
        <v>1</v>
      </c>
      <c r="AT17" s="2">
        <f t="shared" si="3"/>
        <v>1</v>
      </c>
      <c r="AU17" s="2">
        <f t="shared" si="3"/>
        <v>1</v>
      </c>
      <c r="AV17" s="2">
        <f t="shared" si="3"/>
        <v>1</v>
      </c>
      <c r="AW17" s="2">
        <f t="shared" si="3"/>
        <v>1</v>
      </c>
      <c r="AX17" s="2">
        <f t="shared" si="3"/>
        <v>1</v>
      </c>
      <c r="AY17" s="2">
        <f t="shared" si="4"/>
        <v>1</v>
      </c>
      <c r="BJ17">
        <f t="shared" si="9"/>
        <v>13</v>
      </c>
      <c r="BK17">
        <v>8</v>
      </c>
      <c r="BL17">
        <f t="shared" si="6"/>
        <v>1.625</v>
      </c>
      <c r="BM17">
        <f t="shared" si="7"/>
        <v>0.61538461538461542</v>
      </c>
      <c r="BV17">
        <v>1</v>
      </c>
      <c r="BW17">
        <v>2</v>
      </c>
      <c r="BX17">
        <v>3</v>
      </c>
      <c r="BY17">
        <v>4</v>
      </c>
      <c r="BZ17">
        <v>5</v>
      </c>
    </row>
    <row r="18" spans="1:78" x14ac:dyDescent="0.25">
      <c r="A18" s="2">
        <f t="shared" si="8"/>
        <v>14</v>
      </c>
      <c r="B18" s="2">
        <f t="shared" si="5"/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1</v>
      </c>
      <c r="L18" s="2">
        <f t="shared" si="1"/>
        <v>1</v>
      </c>
      <c r="M18" s="2">
        <f t="shared" si="1"/>
        <v>1</v>
      </c>
      <c r="N18" s="2">
        <f t="shared" si="1"/>
        <v>1</v>
      </c>
      <c r="O18" s="2">
        <f t="shared" si="1"/>
        <v>1</v>
      </c>
      <c r="P18" s="2">
        <f t="shared" si="1"/>
        <v>1</v>
      </c>
      <c r="Q18" s="2">
        <f t="shared" si="1"/>
        <v>1</v>
      </c>
      <c r="R18" s="2">
        <f t="shared" si="1"/>
        <v>1</v>
      </c>
      <c r="S18" s="2">
        <f t="shared" si="2"/>
        <v>1</v>
      </c>
      <c r="T18" s="2">
        <f t="shared" si="2"/>
        <v>1</v>
      </c>
      <c r="U18" s="2">
        <f t="shared" si="2"/>
        <v>1</v>
      </c>
      <c r="V18" s="2">
        <f t="shared" si="2"/>
        <v>1</v>
      </c>
      <c r="W18" s="2">
        <f t="shared" si="2"/>
        <v>1</v>
      </c>
      <c r="X18" s="2">
        <f t="shared" si="2"/>
        <v>1</v>
      </c>
      <c r="Y18" s="2">
        <f t="shared" si="2"/>
        <v>1</v>
      </c>
      <c r="Z18" s="2">
        <f t="shared" si="2"/>
        <v>1</v>
      </c>
      <c r="AA18" s="2">
        <f t="shared" si="2"/>
        <v>1</v>
      </c>
      <c r="AB18" s="2">
        <f t="shared" si="2"/>
        <v>1</v>
      </c>
      <c r="AC18" s="2">
        <f t="shared" si="2"/>
        <v>1</v>
      </c>
      <c r="AD18" s="2">
        <f t="shared" si="2"/>
        <v>1</v>
      </c>
      <c r="AE18" s="2">
        <f t="shared" si="2"/>
        <v>1</v>
      </c>
      <c r="AF18" s="2">
        <f t="shared" si="2"/>
        <v>1</v>
      </c>
      <c r="AG18" s="2">
        <f t="shared" si="2"/>
        <v>1</v>
      </c>
      <c r="AH18" s="2">
        <f t="shared" si="2"/>
        <v>1</v>
      </c>
      <c r="AI18" s="2">
        <f t="shared" si="3"/>
        <v>1</v>
      </c>
      <c r="AJ18" s="2">
        <f t="shared" si="3"/>
        <v>1</v>
      </c>
      <c r="AK18" s="2">
        <f t="shared" si="3"/>
        <v>1</v>
      </c>
      <c r="AL18" s="2">
        <f t="shared" si="3"/>
        <v>1</v>
      </c>
      <c r="AM18" s="2">
        <f t="shared" si="3"/>
        <v>1</v>
      </c>
      <c r="AN18" s="2">
        <f t="shared" si="3"/>
        <v>1</v>
      </c>
      <c r="AO18" s="2">
        <f t="shared" si="3"/>
        <v>1</v>
      </c>
      <c r="AP18" s="2">
        <f t="shared" si="3"/>
        <v>1</v>
      </c>
      <c r="AQ18" s="2">
        <f t="shared" si="3"/>
        <v>1</v>
      </c>
      <c r="AR18" s="2">
        <f t="shared" si="3"/>
        <v>1</v>
      </c>
      <c r="AS18" s="2">
        <f t="shared" si="3"/>
        <v>1</v>
      </c>
      <c r="AT18" s="2">
        <f t="shared" si="3"/>
        <v>1</v>
      </c>
      <c r="AU18" s="2">
        <f t="shared" si="3"/>
        <v>1</v>
      </c>
      <c r="AV18" s="2">
        <f t="shared" si="3"/>
        <v>1</v>
      </c>
      <c r="AW18" s="2">
        <f t="shared" si="3"/>
        <v>1</v>
      </c>
      <c r="AX18" s="2">
        <f t="shared" si="3"/>
        <v>1</v>
      </c>
      <c r="AY18" s="2">
        <f t="shared" si="4"/>
        <v>1</v>
      </c>
      <c r="BJ18">
        <f t="shared" si="9"/>
        <v>14</v>
      </c>
      <c r="BK18">
        <v>9</v>
      </c>
      <c r="BL18">
        <f t="shared" si="6"/>
        <v>1.5555555555555556</v>
      </c>
      <c r="BM18">
        <f t="shared" si="7"/>
        <v>0.6428571428571429</v>
      </c>
    </row>
    <row r="19" spans="1:78" x14ac:dyDescent="0.25">
      <c r="A19" s="2">
        <f t="shared" si="8"/>
        <v>15</v>
      </c>
      <c r="B19" s="2">
        <f t="shared" si="5"/>
        <v>0</v>
      </c>
      <c r="C19" s="2">
        <f t="shared" si="1"/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  <c r="H19" s="2">
        <f t="shared" si="1"/>
        <v>0</v>
      </c>
      <c r="I19" s="2">
        <f t="shared" si="1"/>
        <v>0</v>
      </c>
      <c r="J19" s="2">
        <f t="shared" si="1"/>
        <v>0</v>
      </c>
      <c r="K19" s="2">
        <f t="shared" si="1"/>
        <v>1</v>
      </c>
      <c r="L19" s="2">
        <f t="shared" si="1"/>
        <v>1</v>
      </c>
      <c r="M19" s="2">
        <f t="shared" si="1"/>
        <v>1</v>
      </c>
      <c r="N19" s="2">
        <f t="shared" si="1"/>
        <v>1</v>
      </c>
      <c r="O19" s="2">
        <f t="shared" si="1"/>
        <v>1</v>
      </c>
      <c r="P19" s="2">
        <f t="shared" si="1"/>
        <v>1</v>
      </c>
      <c r="Q19" s="2">
        <f t="shared" si="1"/>
        <v>1</v>
      </c>
      <c r="R19" s="2">
        <f t="shared" ref="R19:AG34" si="10">IF($A$1*R$3&gt;=$A19,1,0)</f>
        <v>1</v>
      </c>
      <c r="S19" s="2">
        <f t="shared" si="2"/>
        <v>1</v>
      </c>
      <c r="T19" s="2">
        <f t="shared" si="2"/>
        <v>1</v>
      </c>
      <c r="U19" s="2">
        <f t="shared" si="2"/>
        <v>1</v>
      </c>
      <c r="V19" s="2">
        <f t="shared" si="2"/>
        <v>1</v>
      </c>
      <c r="W19" s="2">
        <f t="shared" si="2"/>
        <v>1</v>
      </c>
      <c r="X19" s="2">
        <f t="shared" si="2"/>
        <v>1</v>
      </c>
      <c r="Y19" s="2">
        <f t="shared" si="2"/>
        <v>1</v>
      </c>
      <c r="Z19" s="2">
        <f t="shared" si="2"/>
        <v>1</v>
      </c>
      <c r="AA19" s="2">
        <f t="shared" si="2"/>
        <v>1</v>
      </c>
      <c r="AB19" s="2">
        <f t="shared" si="2"/>
        <v>1</v>
      </c>
      <c r="AC19" s="2">
        <f t="shared" si="2"/>
        <v>1</v>
      </c>
      <c r="AD19" s="2">
        <f t="shared" si="2"/>
        <v>1</v>
      </c>
      <c r="AE19" s="2">
        <f t="shared" si="2"/>
        <v>1</v>
      </c>
      <c r="AF19" s="2">
        <f t="shared" si="2"/>
        <v>1</v>
      </c>
      <c r="AG19" s="2">
        <f t="shared" si="2"/>
        <v>1</v>
      </c>
      <c r="AH19" s="2">
        <f t="shared" ref="AH19:AW34" si="11">IF($A$1*AH$3&gt;=$A19,1,0)</f>
        <v>1</v>
      </c>
      <c r="AI19" s="2">
        <f t="shared" si="3"/>
        <v>1</v>
      </c>
      <c r="AJ19" s="2">
        <f t="shared" si="3"/>
        <v>1</v>
      </c>
      <c r="AK19" s="2">
        <f t="shared" si="3"/>
        <v>1</v>
      </c>
      <c r="AL19" s="2">
        <f t="shared" si="3"/>
        <v>1</v>
      </c>
      <c r="AM19" s="2">
        <f t="shared" si="3"/>
        <v>1</v>
      </c>
      <c r="AN19" s="2">
        <f t="shared" si="3"/>
        <v>1</v>
      </c>
      <c r="AO19" s="2">
        <f t="shared" si="3"/>
        <v>1</v>
      </c>
      <c r="AP19" s="2">
        <f t="shared" si="3"/>
        <v>1</v>
      </c>
      <c r="AQ19" s="2">
        <f t="shared" si="3"/>
        <v>1</v>
      </c>
      <c r="AR19" s="2">
        <f t="shared" si="3"/>
        <v>1</v>
      </c>
      <c r="AS19" s="2">
        <f t="shared" si="3"/>
        <v>1</v>
      </c>
      <c r="AT19" s="2">
        <f t="shared" si="3"/>
        <v>1</v>
      </c>
      <c r="AU19" s="2">
        <f t="shared" si="3"/>
        <v>1</v>
      </c>
      <c r="AV19" s="2">
        <f t="shared" si="3"/>
        <v>1</v>
      </c>
      <c r="AW19" s="2">
        <f t="shared" si="3"/>
        <v>1</v>
      </c>
      <c r="AX19" s="2">
        <f t="shared" ref="AX19:AX38" si="12">IF($A$1*AX$3&gt;=$A19,1,0)</f>
        <v>1</v>
      </c>
      <c r="AY19" s="2">
        <f t="shared" si="4"/>
        <v>1</v>
      </c>
      <c r="BJ19">
        <f t="shared" si="9"/>
        <v>15</v>
      </c>
      <c r="BK19">
        <v>9</v>
      </c>
      <c r="BL19">
        <f t="shared" si="6"/>
        <v>1.6666666666666667</v>
      </c>
      <c r="BM19">
        <f t="shared" si="7"/>
        <v>0.6</v>
      </c>
    </row>
    <row r="20" spans="1:78" x14ac:dyDescent="0.25">
      <c r="A20" s="2">
        <f t="shared" si="8"/>
        <v>16</v>
      </c>
      <c r="B20" s="2">
        <f t="shared" si="5"/>
        <v>0</v>
      </c>
      <c r="C20" s="2">
        <f t="shared" si="5"/>
        <v>0</v>
      </c>
      <c r="D20" s="2">
        <f t="shared" si="5"/>
        <v>0</v>
      </c>
      <c r="E20" s="2">
        <f t="shared" si="5"/>
        <v>0</v>
      </c>
      <c r="F20" s="2">
        <f t="shared" si="5"/>
        <v>0</v>
      </c>
      <c r="G20" s="2">
        <f t="shared" si="5"/>
        <v>0</v>
      </c>
      <c r="H20" s="2">
        <f t="shared" si="5"/>
        <v>0</v>
      </c>
      <c r="I20" s="2">
        <f t="shared" si="5"/>
        <v>0</v>
      </c>
      <c r="J20" s="2">
        <f t="shared" si="5"/>
        <v>0</v>
      </c>
      <c r="K20" s="2">
        <f t="shared" si="5"/>
        <v>0</v>
      </c>
      <c r="L20" s="2">
        <f t="shared" si="5"/>
        <v>1</v>
      </c>
      <c r="M20" s="2">
        <f t="shared" si="5"/>
        <v>1</v>
      </c>
      <c r="N20" s="2">
        <f t="shared" si="5"/>
        <v>1</v>
      </c>
      <c r="O20" s="2">
        <f t="shared" si="5"/>
        <v>1</v>
      </c>
      <c r="P20" s="2">
        <f t="shared" si="5"/>
        <v>1</v>
      </c>
      <c r="Q20" s="2">
        <f t="shared" si="5"/>
        <v>1</v>
      </c>
      <c r="R20" s="2">
        <f t="shared" si="10"/>
        <v>1</v>
      </c>
      <c r="S20" s="2">
        <f t="shared" si="10"/>
        <v>1</v>
      </c>
      <c r="T20" s="2">
        <f t="shared" si="10"/>
        <v>1</v>
      </c>
      <c r="U20" s="2">
        <f t="shared" si="10"/>
        <v>1</v>
      </c>
      <c r="V20" s="2">
        <f t="shared" si="10"/>
        <v>1</v>
      </c>
      <c r="W20" s="2">
        <f t="shared" si="10"/>
        <v>1</v>
      </c>
      <c r="X20" s="2">
        <f t="shared" si="10"/>
        <v>1</v>
      </c>
      <c r="Y20" s="2">
        <f t="shared" si="10"/>
        <v>1</v>
      </c>
      <c r="Z20" s="2">
        <f t="shared" si="10"/>
        <v>1</v>
      </c>
      <c r="AA20" s="2">
        <f t="shared" si="10"/>
        <v>1</v>
      </c>
      <c r="AB20" s="2">
        <f t="shared" si="10"/>
        <v>1</v>
      </c>
      <c r="AC20" s="2">
        <f t="shared" si="10"/>
        <v>1</v>
      </c>
      <c r="AD20" s="2">
        <f t="shared" si="10"/>
        <v>1</v>
      </c>
      <c r="AE20" s="2">
        <f t="shared" si="10"/>
        <v>1</v>
      </c>
      <c r="AF20" s="2">
        <f t="shared" si="10"/>
        <v>1</v>
      </c>
      <c r="AG20" s="2">
        <f t="shared" si="10"/>
        <v>1</v>
      </c>
      <c r="AH20" s="2">
        <f t="shared" si="11"/>
        <v>1</v>
      </c>
      <c r="AI20" s="2">
        <f t="shared" si="11"/>
        <v>1</v>
      </c>
      <c r="AJ20" s="2">
        <f t="shared" si="11"/>
        <v>1</v>
      </c>
      <c r="AK20" s="2">
        <f t="shared" si="11"/>
        <v>1</v>
      </c>
      <c r="AL20" s="2">
        <f t="shared" si="11"/>
        <v>1</v>
      </c>
      <c r="AM20" s="2">
        <f t="shared" si="11"/>
        <v>1</v>
      </c>
      <c r="AN20" s="2">
        <f t="shared" si="11"/>
        <v>1</v>
      </c>
      <c r="AO20" s="2">
        <f t="shared" si="11"/>
        <v>1</v>
      </c>
      <c r="AP20" s="2">
        <f t="shared" si="11"/>
        <v>1</v>
      </c>
      <c r="AQ20" s="2">
        <f t="shared" si="11"/>
        <v>1</v>
      </c>
      <c r="AR20" s="2">
        <f t="shared" si="11"/>
        <v>1</v>
      </c>
      <c r="AS20" s="2">
        <f t="shared" si="11"/>
        <v>1</v>
      </c>
      <c r="AT20" s="2">
        <f t="shared" si="11"/>
        <v>1</v>
      </c>
      <c r="AU20" s="2">
        <f t="shared" si="11"/>
        <v>1</v>
      </c>
      <c r="AV20" s="2">
        <f t="shared" si="11"/>
        <v>1</v>
      </c>
      <c r="AW20" s="2">
        <f t="shared" si="11"/>
        <v>1</v>
      </c>
      <c r="AX20" s="2">
        <f t="shared" si="12"/>
        <v>1</v>
      </c>
      <c r="AY20" s="2">
        <f t="shared" si="4"/>
        <v>1</v>
      </c>
      <c r="BJ20">
        <f t="shared" si="9"/>
        <v>16</v>
      </c>
      <c r="BK20">
        <v>10</v>
      </c>
      <c r="BL20">
        <f t="shared" si="6"/>
        <v>1.6</v>
      </c>
      <c r="BM20">
        <f t="shared" si="7"/>
        <v>0.625</v>
      </c>
    </row>
    <row r="21" spans="1:78" x14ac:dyDescent="0.25">
      <c r="A21" s="2">
        <f t="shared" si="8"/>
        <v>17</v>
      </c>
      <c r="B21" s="2">
        <f t="shared" ref="B21:Q36" si="13">IF($A$1*B$3&gt;=$A21,1,0)</f>
        <v>0</v>
      </c>
      <c r="C21" s="2">
        <f t="shared" si="13"/>
        <v>0</v>
      </c>
      <c r="D21" s="2">
        <f t="shared" si="13"/>
        <v>0</v>
      </c>
      <c r="E21" s="2">
        <f t="shared" si="13"/>
        <v>0</v>
      </c>
      <c r="F21" s="2">
        <f t="shared" si="13"/>
        <v>0</v>
      </c>
      <c r="G21" s="2">
        <f t="shared" si="13"/>
        <v>0</v>
      </c>
      <c r="H21" s="2">
        <f t="shared" si="13"/>
        <v>0</v>
      </c>
      <c r="I21" s="2">
        <f t="shared" si="13"/>
        <v>0</v>
      </c>
      <c r="J21" s="2">
        <f t="shared" si="13"/>
        <v>0</v>
      </c>
      <c r="K21" s="2">
        <f t="shared" si="13"/>
        <v>0</v>
      </c>
      <c r="L21" s="2">
        <f t="shared" si="13"/>
        <v>0</v>
      </c>
      <c r="M21" s="2">
        <f t="shared" si="13"/>
        <v>1</v>
      </c>
      <c r="N21" s="2">
        <f t="shared" si="13"/>
        <v>1</v>
      </c>
      <c r="O21" s="2">
        <f t="shared" si="13"/>
        <v>1</v>
      </c>
      <c r="P21" s="2">
        <f t="shared" si="13"/>
        <v>1</v>
      </c>
      <c r="Q21" s="2">
        <f t="shared" si="13"/>
        <v>1</v>
      </c>
      <c r="R21" s="2">
        <f t="shared" si="10"/>
        <v>1</v>
      </c>
      <c r="S21" s="2">
        <f t="shared" si="10"/>
        <v>1</v>
      </c>
      <c r="T21" s="2">
        <f t="shared" si="10"/>
        <v>1</v>
      </c>
      <c r="U21" s="2">
        <f t="shared" si="10"/>
        <v>1</v>
      </c>
      <c r="V21" s="2">
        <f t="shared" si="10"/>
        <v>1</v>
      </c>
      <c r="W21" s="2">
        <f t="shared" si="10"/>
        <v>1</v>
      </c>
      <c r="X21" s="2">
        <f t="shared" si="10"/>
        <v>1</v>
      </c>
      <c r="Y21" s="2">
        <f t="shared" si="10"/>
        <v>1</v>
      </c>
      <c r="Z21" s="2">
        <f t="shared" si="10"/>
        <v>1</v>
      </c>
      <c r="AA21" s="2">
        <f t="shared" si="10"/>
        <v>1</v>
      </c>
      <c r="AB21" s="2">
        <f t="shared" si="10"/>
        <v>1</v>
      </c>
      <c r="AC21" s="2">
        <f t="shared" si="10"/>
        <v>1</v>
      </c>
      <c r="AD21" s="2">
        <f t="shared" si="10"/>
        <v>1</v>
      </c>
      <c r="AE21" s="2">
        <f t="shared" si="10"/>
        <v>1</v>
      </c>
      <c r="AF21" s="2">
        <f t="shared" si="10"/>
        <v>1</v>
      </c>
      <c r="AG21" s="2">
        <f t="shared" si="10"/>
        <v>1</v>
      </c>
      <c r="AH21" s="2">
        <f t="shared" si="11"/>
        <v>1</v>
      </c>
      <c r="AI21" s="2">
        <f t="shared" si="11"/>
        <v>1</v>
      </c>
      <c r="AJ21" s="2">
        <f t="shared" si="11"/>
        <v>1</v>
      </c>
      <c r="AK21" s="2">
        <f t="shared" si="11"/>
        <v>1</v>
      </c>
      <c r="AL21" s="2">
        <f t="shared" si="11"/>
        <v>1</v>
      </c>
      <c r="AM21" s="2">
        <f t="shared" si="11"/>
        <v>1</v>
      </c>
      <c r="AN21" s="2">
        <f t="shared" si="11"/>
        <v>1</v>
      </c>
      <c r="AO21" s="2">
        <f t="shared" si="11"/>
        <v>1</v>
      </c>
      <c r="AP21" s="2">
        <f t="shared" si="11"/>
        <v>1</v>
      </c>
      <c r="AQ21" s="2">
        <f t="shared" si="11"/>
        <v>1</v>
      </c>
      <c r="AR21" s="2">
        <f t="shared" si="11"/>
        <v>1</v>
      </c>
      <c r="AS21" s="2">
        <f t="shared" si="11"/>
        <v>1</v>
      </c>
      <c r="AT21" s="2">
        <f t="shared" si="11"/>
        <v>1</v>
      </c>
      <c r="AU21" s="2">
        <f t="shared" si="11"/>
        <v>1</v>
      </c>
      <c r="AV21" s="2">
        <f t="shared" si="11"/>
        <v>1</v>
      </c>
      <c r="AW21" s="2">
        <f t="shared" si="11"/>
        <v>1</v>
      </c>
      <c r="AX21" s="2">
        <f t="shared" si="12"/>
        <v>1</v>
      </c>
      <c r="AY21" s="2">
        <f t="shared" si="4"/>
        <v>1</v>
      </c>
      <c r="BJ21">
        <f t="shared" si="9"/>
        <v>17</v>
      </c>
      <c r="BK21">
        <v>10</v>
      </c>
      <c r="BL21">
        <f t="shared" si="6"/>
        <v>1.7</v>
      </c>
      <c r="BM21">
        <f t="shared" si="7"/>
        <v>0.58823529411764708</v>
      </c>
    </row>
    <row r="22" spans="1:78" x14ac:dyDescent="0.25">
      <c r="A22" s="2">
        <f t="shared" si="8"/>
        <v>18</v>
      </c>
      <c r="B22" s="2">
        <f t="shared" si="13"/>
        <v>0</v>
      </c>
      <c r="C22" s="2">
        <f t="shared" si="13"/>
        <v>0</v>
      </c>
      <c r="D22" s="2">
        <f t="shared" si="13"/>
        <v>0</v>
      </c>
      <c r="E22" s="2">
        <f t="shared" si="13"/>
        <v>0</v>
      </c>
      <c r="F22" s="2">
        <f t="shared" si="13"/>
        <v>0</v>
      </c>
      <c r="G22" s="2">
        <f t="shared" si="13"/>
        <v>0</v>
      </c>
      <c r="H22" s="2">
        <f t="shared" si="13"/>
        <v>0</v>
      </c>
      <c r="I22" s="2">
        <f t="shared" si="13"/>
        <v>0</v>
      </c>
      <c r="J22" s="2">
        <f t="shared" si="13"/>
        <v>0</v>
      </c>
      <c r="K22" s="2">
        <f t="shared" si="13"/>
        <v>0</v>
      </c>
      <c r="L22" s="2">
        <f t="shared" si="13"/>
        <v>0</v>
      </c>
      <c r="M22" s="2">
        <f t="shared" si="13"/>
        <v>1</v>
      </c>
      <c r="N22" s="2">
        <f t="shared" si="13"/>
        <v>1</v>
      </c>
      <c r="O22" s="2">
        <f t="shared" si="13"/>
        <v>1</v>
      </c>
      <c r="P22" s="2">
        <f t="shared" si="13"/>
        <v>1</v>
      </c>
      <c r="Q22" s="2">
        <f t="shared" si="13"/>
        <v>1</v>
      </c>
      <c r="R22" s="2">
        <f t="shared" si="10"/>
        <v>1</v>
      </c>
      <c r="S22" s="2">
        <f t="shared" si="10"/>
        <v>1</v>
      </c>
      <c r="T22" s="2">
        <f t="shared" si="10"/>
        <v>1</v>
      </c>
      <c r="U22" s="2">
        <f t="shared" si="10"/>
        <v>1</v>
      </c>
      <c r="V22" s="2">
        <f t="shared" si="10"/>
        <v>1</v>
      </c>
      <c r="W22" s="2">
        <f t="shared" si="10"/>
        <v>1</v>
      </c>
      <c r="X22" s="2">
        <f t="shared" si="10"/>
        <v>1</v>
      </c>
      <c r="Y22" s="2">
        <f t="shared" si="10"/>
        <v>1</v>
      </c>
      <c r="Z22" s="2">
        <f t="shared" si="10"/>
        <v>1</v>
      </c>
      <c r="AA22" s="2">
        <f t="shared" si="10"/>
        <v>1</v>
      </c>
      <c r="AB22" s="2">
        <f t="shared" si="10"/>
        <v>1</v>
      </c>
      <c r="AC22" s="2">
        <f t="shared" si="10"/>
        <v>1</v>
      </c>
      <c r="AD22" s="2">
        <f t="shared" si="10"/>
        <v>1</v>
      </c>
      <c r="AE22" s="2">
        <f t="shared" si="10"/>
        <v>1</v>
      </c>
      <c r="AF22" s="2">
        <f t="shared" si="10"/>
        <v>1</v>
      </c>
      <c r="AG22" s="2">
        <f t="shared" si="10"/>
        <v>1</v>
      </c>
      <c r="AH22" s="2">
        <f t="shared" si="11"/>
        <v>1</v>
      </c>
      <c r="AI22" s="2">
        <f t="shared" si="11"/>
        <v>1</v>
      </c>
      <c r="AJ22" s="2">
        <f t="shared" si="11"/>
        <v>1</v>
      </c>
      <c r="AK22" s="2">
        <f t="shared" si="11"/>
        <v>1</v>
      </c>
      <c r="AL22" s="2">
        <f t="shared" si="11"/>
        <v>1</v>
      </c>
      <c r="AM22" s="2">
        <f t="shared" si="11"/>
        <v>1</v>
      </c>
      <c r="AN22" s="2">
        <f t="shared" si="11"/>
        <v>1</v>
      </c>
      <c r="AO22" s="2">
        <f t="shared" si="11"/>
        <v>1</v>
      </c>
      <c r="AP22" s="2">
        <f t="shared" si="11"/>
        <v>1</v>
      </c>
      <c r="AQ22" s="2">
        <f t="shared" si="11"/>
        <v>1</v>
      </c>
      <c r="AR22" s="2">
        <f t="shared" si="11"/>
        <v>1</v>
      </c>
      <c r="AS22" s="2">
        <f t="shared" si="11"/>
        <v>1</v>
      </c>
      <c r="AT22" s="2">
        <f t="shared" si="11"/>
        <v>1</v>
      </c>
      <c r="AU22" s="2">
        <f t="shared" si="11"/>
        <v>1</v>
      </c>
      <c r="AV22" s="2">
        <f t="shared" si="11"/>
        <v>1</v>
      </c>
      <c r="AW22" s="2">
        <f t="shared" si="11"/>
        <v>1</v>
      </c>
      <c r="AX22" s="2">
        <f t="shared" si="12"/>
        <v>1</v>
      </c>
      <c r="AY22" s="2">
        <f t="shared" si="4"/>
        <v>1</v>
      </c>
      <c r="BJ22">
        <f t="shared" si="9"/>
        <v>18</v>
      </c>
      <c r="BK22">
        <v>11</v>
      </c>
      <c r="BL22">
        <f t="shared" si="6"/>
        <v>1.6363636363636365</v>
      </c>
      <c r="BM22">
        <f t="shared" si="7"/>
        <v>0.61111111111111116</v>
      </c>
    </row>
    <row r="23" spans="1:78" x14ac:dyDescent="0.25">
      <c r="A23" s="2">
        <f t="shared" si="8"/>
        <v>19</v>
      </c>
      <c r="B23" s="2">
        <f t="shared" si="13"/>
        <v>0</v>
      </c>
      <c r="C23" s="2">
        <f t="shared" si="13"/>
        <v>0</v>
      </c>
      <c r="D23" s="2">
        <f t="shared" si="13"/>
        <v>0</v>
      </c>
      <c r="E23" s="2">
        <f t="shared" si="13"/>
        <v>0</v>
      </c>
      <c r="F23" s="2">
        <f t="shared" si="13"/>
        <v>0</v>
      </c>
      <c r="G23" s="2">
        <f t="shared" si="13"/>
        <v>0</v>
      </c>
      <c r="H23" s="2">
        <f t="shared" si="13"/>
        <v>0</v>
      </c>
      <c r="I23" s="2">
        <f t="shared" si="13"/>
        <v>0</v>
      </c>
      <c r="J23" s="2">
        <f t="shared" si="13"/>
        <v>0</v>
      </c>
      <c r="K23" s="2">
        <f t="shared" si="13"/>
        <v>0</v>
      </c>
      <c r="L23" s="2">
        <f t="shared" si="13"/>
        <v>0</v>
      </c>
      <c r="M23" s="2">
        <f t="shared" si="13"/>
        <v>0</v>
      </c>
      <c r="N23" s="2">
        <f t="shared" si="13"/>
        <v>1</v>
      </c>
      <c r="O23" s="2">
        <f t="shared" si="13"/>
        <v>1</v>
      </c>
      <c r="P23" s="2">
        <f t="shared" si="13"/>
        <v>1</v>
      </c>
      <c r="Q23" s="2">
        <f t="shared" si="13"/>
        <v>1</v>
      </c>
      <c r="R23" s="2">
        <f t="shared" si="10"/>
        <v>1</v>
      </c>
      <c r="S23" s="2">
        <f t="shared" si="10"/>
        <v>1</v>
      </c>
      <c r="T23" s="2">
        <f t="shared" si="10"/>
        <v>1</v>
      </c>
      <c r="U23" s="2">
        <f t="shared" si="10"/>
        <v>1</v>
      </c>
      <c r="V23" s="2">
        <f t="shared" si="10"/>
        <v>1</v>
      </c>
      <c r="W23" s="2">
        <f t="shared" si="10"/>
        <v>1</v>
      </c>
      <c r="X23" s="2">
        <f t="shared" si="10"/>
        <v>1</v>
      </c>
      <c r="Y23" s="2">
        <f t="shared" si="10"/>
        <v>1</v>
      </c>
      <c r="Z23" s="2">
        <f t="shared" si="10"/>
        <v>1</v>
      </c>
      <c r="AA23" s="2">
        <f t="shared" si="10"/>
        <v>1</v>
      </c>
      <c r="AB23" s="2">
        <f t="shared" si="10"/>
        <v>1</v>
      </c>
      <c r="AC23" s="2">
        <f t="shared" si="10"/>
        <v>1</v>
      </c>
      <c r="AD23" s="2">
        <f t="shared" si="10"/>
        <v>1</v>
      </c>
      <c r="AE23" s="2">
        <f t="shared" si="10"/>
        <v>1</v>
      </c>
      <c r="AF23" s="2">
        <f t="shared" si="10"/>
        <v>1</v>
      </c>
      <c r="AG23" s="2">
        <f t="shared" si="10"/>
        <v>1</v>
      </c>
      <c r="AH23" s="2">
        <f t="shared" si="11"/>
        <v>1</v>
      </c>
      <c r="AI23" s="2">
        <f t="shared" si="11"/>
        <v>1</v>
      </c>
      <c r="AJ23" s="2">
        <f t="shared" si="11"/>
        <v>1</v>
      </c>
      <c r="AK23" s="2">
        <f t="shared" si="11"/>
        <v>1</v>
      </c>
      <c r="AL23" s="2">
        <f t="shared" si="11"/>
        <v>1</v>
      </c>
      <c r="AM23" s="2">
        <f t="shared" si="11"/>
        <v>1</v>
      </c>
      <c r="AN23" s="2">
        <f t="shared" si="11"/>
        <v>1</v>
      </c>
      <c r="AO23" s="2">
        <f t="shared" si="11"/>
        <v>1</v>
      </c>
      <c r="AP23" s="2">
        <f t="shared" si="11"/>
        <v>1</v>
      </c>
      <c r="AQ23" s="2">
        <f t="shared" si="11"/>
        <v>1</v>
      </c>
      <c r="AR23" s="2">
        <f t="shared" si="11"/>
        <v>1</v>
      </c>
      <c r="AS23" s="2">
        <f t="shared" si="11"/>
        <v>1</v>
      </c>
      <c r="AT23" s="2">
        <f t="shared" si="11"/>
        <v>1</v>
      </c>
      <c r="AU23" s="2">
        <f t="shared" si="11"/>
        <v>1</v>
      </c>
      <c r="AV23" s="2">
        <f t="shared" si="11"/>
        <v>1</v>
      </c>
      <c r="AW23" s="2">
        <f t="shared" si="11"/>
        <v>1</v>
      </c>
      <c r="AX23" s="2">
        <f t="shared" si="12"/>
        <v>1</v>
      </c>
      <c r="AY23" s="2">
        <f t="shared" si="4"/>
        <v>1</v>
      </c>
      <c r="BJ23">
        <f t="shared" si="9"/>
        <v>19</v>
      </c>
      <c r="BK23">
        <v>11</v>
      </c>
      <c r="BL23">
        <f t="shared" si="6"/>
        <v>1.7272727272727273</v>
      </c>
      <c r="BM23">
        <f t="shared" si="7"/>
        <v>0.57894736842105265</v>
      </c>
    </row>
    <row r="24" spans="1:78" x14ac:dyDescent="0.25">
      <c r="A24" s="2">
        <f t="shared" si="8"/>
        <v>20</v>
      </c>
      <c r="B24" s="2">
        <f t="shared" si="13"/>
        <v>0</v>
      </c>
      <c r="C24" s="2">
        <f t="shared" si="13"/>
        <v>0</v>
      </c>
      <c r="D24" s="2">
        <f t="shared" si="13"/>
        <v>0</v>
      </c>
      <c r="E24" s="2">
        <f t="shared" si="13"/>
        <v>0</v>
      </c>
      <c r="F24" s="2">
        <f t="shared" si="13"/>
        <v>0</v>
      </c>
      <c r="G24" s="2">
        <f t="shared" si="13"/>
        <v>0</v>
      </c>
      <c r="H24" s="2">
        <f t="shared" si="13"/>
        <v>0</v>
      </c>
      <c r="I24" s="2">
        <f t="shared" si="13"/>
        <v>0</v>
      </c>
      <c r="J24" s="2">
        <f t="shared" si="13"/>
        <v>0</v>
      </c>
      <c r="K24" s="2">
        <f t="shared" si="13"/>
        <v>0</v>
      </c>
      <c r="L24" s="2">
        <f t="shared" si="13"/>
        <v>0</v>
      </c>
      <c r="M24" s="2">
        <f t="shared" si="13"/>
        <v>0</v>
      </c>
      <c r="N24" s="2">
        <f t="shared" si="13"/>
        <v>1</v>
      </c>
      <c r="O24" s="2">
        <f t="shared" si="13"/>
        <v>1</v>
      </c>
      <c r="P24" s="2">
        <f t="shared" si="13"/>
        <v>1</v>
      </c>
      <c r="Q24" s="2">
        <f t="shared" si="13"/>
        <v>1</v>
      </c>
      <c r="R24" s="2">
        <f t="shared" si="10"/>
        <v>1</v>
      </c>
      <c r="S24" s="2">
        <f t="shared" si="10"/>
        <v>1</v>
      </c>
      <c r="T24" s="2">
        <f t="shared" si="10"/>
        <v>1</v>
      </c>
      <c r="U24" s="2">
        <f t="shared" si="10"/>
        <v>1</v>
      </c>
      <c r="V24" s="2">
        <f t="shared" si="10"/>
        <v>1</v>
      </c>
      <c r="W24" s="2">
        <f t="shared" si="10"/>
        <v>1</v>
      </c>
      <c r="X24" s="2">
        <f t="shared" si="10"/>
        <v>1</v>
      </c>
      <c r="Y24" s="2">
        <f t="shared" si="10"/>
        <v>1</v>
      </c>
      <c r="Z24" s="2">
        <f t="shared" si="10"/>
        <v>1</v>
      </c>
      <c r="AA24" s="2">
        <f t="shared" si="10"/>
        <v>1</v>
      </c>
      <c r="AB24" s="2">
        <f t="shared" si="10"/>
        <v>1</v>
      </c>
      <c r="AC24" s="2">
        <f t="shared" si="10"/>
        <v>1</v>
      </c>
      <c r="AD24" s="2">
        <f t="shared" si="10"/>
        <v>1</v>
      </c>
      <c r="AE24" s="2">
        <f t="shared" si="10"/>
        <v>1</v>
      </c>
      <c r="AF24" s="2">
        <f t="shared" si="10"/>
        <v>1</v>
      </c>
      <c r="AG24" s="2">
        <f t="shared" si="10"/>
        <v>1</v>
      </c>
      <c r="AH24" s="2">
        <f t="shared" si="11"/>
        <v>1</v>
      </c>
      <c r="AI24" s="2">
        <f t="shared" si="11"/>
        <v>1</v>
      </c>
      <c r="AJ24" s="2">
        <f t="shared" si="11"/>
        <v>1</v>
      </c>
      <c r="AK24" s="2">
        <f t="shared" si="11"/>
        <v>1</v>
      </c>
      <c r="AL24" s="2">
        <f t="shared" si="11"/>
        <v>1</v>
      </c>
      <c r="AM24" s="2">
        <f t="shared" si="11"/>
        <v>1</v>
      </c>
      <c r="AN24" s="2">
        <f t="shared" si="11"/>
        <v>1</v>
      </c>
      <c r="AO24" s="2">
        <f t="shared" si="11"/>
        <v>1</v>
      </c>
      <c r="AP24" s="2">
        <f t="shared" si="11"/>
        <v>1</v>
      </c>
      <c r="AQ24" s="2">
        <f t="shared" si="11"/>
        <v>1</v>
      </c>
      <c r="AR24" s="2">
        <f t="shared" si="11"/>
        <v>1</v>
      </c>
      <c r="AS24" s="2">
        <f t="shared" si="11"/>
        <v>1</v>
      </c>
      <c r="AT24" s="2">
        <f t="shared" si="11"/>
        <v>1</v>
      </c>
      <c r="AU24" s="2">
        <f t="shared" si="11"/>
        <v>1</v>
      </c>
      <c r="AV24" s="2">
        <f t="shared" si="11"/>
        <v>1</v>
      </c>
      <c r="AW24" s="2">
        <f t="shared" si="11"/>
        <v>1</v>
      </c>
      <c r="AX24" s="2">
        <f t="shared" si="12"/>
        <v>1</v>
      </c>
      <c r="AY24" s="2">
        <f t="shared" si="4"/>
        <v>1</v>
      </c>
      <c r="BJ24">
        <f t="shared" si="9"/>
        <v>20</v>
      </c>
      <c r="BK24">
        <v>12</v>
      </c>
      <c r="BL24">
        <f t="shared" si="6"/>
        <v>1.6666666666666667</v>
      </c>
      <c r="BM24">
        <f t="shared" si="7"/>
        <v>0.6</v>
      </c>
    </row>
    <row r="25" spans="1:78" x14ac:dyDescent="0.25">
      <c r="A25" s="2">
        <f t="shared" si="8"/>
        <v>21</v>
      </c>
      <c r="B25" s="2">
        <f t="shared" si="13"/>
        <v>0</v>
      </c>
      <c r="C25" s="2">
        <f t="shared" si="13"/>
        <v>0</v>
      </c>
      <c r="D25" s="2">
        <f t="shared" si="13"/>
        <v>0</v>
      </c>
      <c r="E25" s="2">
        <f t="shared" si="13"/>
        <v>0</v>
      </c>
      <c r="F25" s="2">
        <f t="shared" si="13"/>
        <v>0</v>
      </c>
      <c r="G25" s="2">
        <f t="shared" si="13"/>
        <v>0</v>
      </c>
      <c r="H25" s="2">
        <f t="shared" si="13"/>
        <v>0</v>
      </c>
      <c r="I25" s="2">
        <f t="shared" si="13"/>
        <v>0</v>
      </c>
      <c r="J25" s="2">
        <f t="shared" si="13"/>
        <v>0</v>
      </c>
      <c r="K25" s="2">
        <f t="shared" si="13"/>
        <v>0</v>
      </c>
      <c r="L25" s="2">
        <f t="shared" si="13"/>
        <v>0</v>
      </c>
      <c r="M25" s="2">
        <f t="shared" si="13"/>
        <v>0</v>
      </c>
      <c r="N25" s="2">
        <f t="shared" si="13"/>
        <v>0</v>
      </c>
      <c r="O25" s="2">
        <f t="shared" si="13"/>
        <v>1</v>
      </c>
      <c r="P25" s="2">
        <f t="shared" si="13"/>
        <v>1</v>
      </c>
      <c r="Q25" s="2">
        <f t="shared" si="13"/>
        <v>1</v>
      </c>
      <c r="R25" s="2">
        <f t="shared" si="10"/>
        <v>1</v>
      </c>
      <c r="S25" s="2">
        <f t="shared" si="10"/>
        <v>1</v>
      </c>
      <c r="T25" s="2">
        <f t="shared" si="10"/>
        <v>1</v>
      </c>
      <c r="U25" s="2">
        <f t="shared" si="10"/>
        <v>1</v>
      </c>
      <c r="V25" s="2">
        <f t="shared" si="10"/>
        <v>1</v>
      </c>
      <c r="W25" s="2">
        <f t="shared" si="10"/>
        <v>1</v>
      </c>
      <c r="X25" s="2">
        <f t="shared" si="10"/>
        <v>1</v>
      </c>
      <c r="Y25" s="2">
        <f t="shared" si="10"/>
        <v>1</v>
      </c>
      <c r="Z25" s="2">
        <f t="shared" si="10"/>
        <v>1</v>
      </c>
      <c r="AA25" s="2">
        <f t="shared" si="10"/>
        <v>1</v>
      </c>
      <c r="AB25" s="2">
        <f t="shared" si="10"/>
        <v>1</v>
      </c>
      <c r="AC25" s="2">
        <f t="shared" si="10"/>
        <v>1</v>
      </c>
      <c r="AD25" s="2">
        <f t="shared" si="10"/>
        <v>1</v>
      </c>
      <c r="AE25" s="2">
        <f t="shared" si="10"/>
        <v>1</v>
      </c>
      <c r="AF25" s="2">
        <f t="shared" si="10"/>
        <v>1</v>
      </c>
      <c r="AG25" s="2">
        <f t="shared" si="10"/>
        <v>1</v>
      </c>
      <c r="AH25" s="2">
        <f t="shared" si="11"/>
        <v>1</v>
      </c>
      <c r="AI25" s="2">
        <f t="shared" si="11"/>
        <v>1</v>
      </c>
      <c r="AJ25" s="2">
        <f t="shared" si="11"/>
        <v>1</v>
      </c>
      <c r="AK25" s="2">
        <f t="shared" si="11"/>
        <v>1</v>
      </c>
      <c r="AL25" s="2">
        <f t="shared" si="11"/>
        <v>1</v>
      </c>
      <c r="AM25" s="2">
        <f t="shared" si="11"/>
        <v>1</v>
      </c>
      <c r="AN25" s="2">
        <f t="shared" si="11"/>
        <v>1</v>
      </c>
      <c r="AO25" s="2">
        <f t="shared" si="11"/>
        <v>1</v>
      </c>
      <c r="AP25" s="2">
        <f t="shared" si="11"/>
        <v>1</v>
      </c>
      <c r="AQ25" s="2">
        <f t="shared" si="11"/>
        <v>1</v>
      </c>
      <c r="AR25" s="2">
        <f t="shared" si="11"/>
        <v>1</v>
      </c>
      <c r="AS25" s="2">
        <f t="shared" si="11"/>
        <v>1</v>
      </c>
      <c r="AT25" s="2">
        <f t="shared" si="11"/>
        <v>1</v>
      </c>
      <c r="AU25" s="2">
        <f t="shared" si="11"/>
        <v>1</v>
      </c>
      <c r="AV25" s="2">
        <f t="shared" si="11"/>
        <v>1</v>
      </c>
      <c r="AW25" s="2">
        <f t="shared" si="11"/>
        <v>1</v>
      </c>
      <c r="AX25" s="2">
        <f t="shared" si="12"/>
        <v>1</v>
      </c>
      <c r="AY25" s="2">
        <f t="shared" si="4"/>
        <v>1</v>
      </c>
      <c r="BJ25">
        <f t="shared" si="9"/>
        <v>21</v>
      </c>
      <c r="BK25">
        <v>13</v>
      </c>
      <c r="BL25">
        <f t="shared" si="6"/>
        <v>1.6153846153846154</v>
      </c>
      <c r="BM25">
        <f t="shared" si="7"/>
        <v>0.61904761904761907</v>
      </c>
    </row>
    <row r="26" spans="1:78" x14ac:dyDescent="0.25">
      <c r="A26" s="2">
        <f t="shared" si="8"/>
        <v>22</v>
      </c>
      <c r="B26" s="2">
        <f t="shared" si="13"/>
        <v>0</v>
      </c>
      <c r="C26" s="2">
        <f t="shared" si="13"/>
        <v>0</v>
      </c>
      <c r="D26" s="2">
        <f t="shared" si="13"/>
        <v>0</v>
      </c>
      <c r="E26" s="2">
        <f t="shared" si="13"/>
        <v>0</v>
      </c>
      <c r="F26" s="2">
        <f t="shared" si="13"/>
        <v>0</v>
      </c>
      <c r="G26" s="2">
        <f t="shared" si="13"/>
        <v>0</v>
      </c>
      <c r="H26" s="2">
        <f t="shared" si="13"/>
        <v>0</v>
      </c>
      <c r="I26" s="2">
        <f t="shared" si="13"/>
        <v>0</v>
      </c>
      <c r="J26" s="2">
        <f t="shared" si="13"/>
        <v>0</v>
      </c>
      <c r="K26" s="2">
        <f t="shared" si="13"/>
        <v>0</v>
      </c>
      <c r="L26" s="2">
        <f t="shared" si="13"/>
        <v>0</v>
      </c>
      <c r="M26" s="2">
        <f t="shared" si="13"/>
        <v>0</v>
      </c>
      <c r="N26" s="2">
        <f t="shared" si="13"/>
        <v>0</v>
      </c>
      <c r="O26" s="2">
        <f t="shared" si="13"/>
        <v>0</v>
      </c>
      <c r="P26" s="2">
        <f t="shared" si="13"/>
        <v>1</v>
      </c>
      <c r="Q26" s="2">
        <f t="shared" si="13"/>
        <v>1</v>
      </c>
      <c r="R26" s="2">
        <f t="shared" si="10"/>
        <v>1</v>
      </c>
      <c r="S26" s="2">
        <f t="shared" si="10"/>
        <v>1</v>
      </c>
      <c r="T26" s="2">
        <f t="shared" si="10"/>
        <v>1</v>
      </c>
      <c r="U26" s="2">
        <f t="shared" si="10"/>
        <v>1</v>
      </c>
      <c r="V26" s="2">
        <f t="shared" si="10"/>
        <v>1</v>
      </c>
      <c r="W26" s="2">
        <f t="shared" si="10"/>
        <v>1</v>
      </c>
      <c r="X26" s="2">
        <f t="shared" si="10"/>
        <v>1</v>
      </c>
      <c r="Y26" s="2">
        <f t="shared" si="10"/>
        <v>1</v>
      </c>
      <c r="Z26" s="2">
        <f t="shared" si="10"/>
        <v>1</v>
      </c>
      <c r="AA26" s="2">
        <f t="shared" si="10"/>
        <v>1</v>
      </c>
      <c r="AB26" s="2">
        <f t="shared" si="10"/>
        <v>1</v>
      </c>
      <c r="AC26" s="2">
        <f t="shared" si="10"/>
        <v>1</v>
      </c>
      <c r="AD26" s="2">
        <f t="shared" si="10"/>
        <v>1</v>
      </c>
      <c r="AE26" s="2">
        <f t="shared" si="10"/>
        <v>1</v>
      </c>
      <c r="AF26" s="2">
        <f t="shared" si="10"/>
        <v>1</v>
      </c>
      <c r="AG26" s="2">
        <f t="shared" si="10"/>
        <v>1</v>
      </c>
      <c r="AH26" s="2">
        <f t="shared" si="11"/>
        <v>1</v>
      </c>
      <c r="AI26" s="2">
        <f t="shared" si="11"/>
        <v>1</v>
      </c>
      <c r="AJ26" s="2">
        <f t="shared" si="11"/>
        <v>1</v>
      </c>
      <c r="AK26" s="2">
        <f t="shared" si="11"/>
        <v>1</v>
      </c>
      <c r="AL26" s="2">
        <f t="shared" si="11"/>
        <v>1</v>
      </c>
      <c r="AM26" s="2">
        <f t="shared" si="11"/>
        <v>1</v>
      </c>
      <c r="AN26" s="2">
        <f t="shared" si="11"/>
        <v>1</v>
      </c>
      <c r="AO26" s="2">
        <f t="shared" si="11"/>
        <v>1</v>
      </c>
      <c r="AP26" s="2">
        <f t="shared" si="11"/>
        <v>1</v>
      </c>
      <c r="AQ26" s="2">
        <f t="shared" si="11"/>
        <v>1</v>
      </c>
      <c r="AR26" s="2">
        <f t="shared" si="11"/>
        <v>1</v>
      </c>
      <c r="AS26" s="2">
        <f t="shared" si="11"/>
        <v>1</v>
      </c>
      <c r="AT26" s="2">
        <f t="shared" si="11"/>
        <v>1</v>
      </c>
      <c r="AU26" s="2">
        <f t="shared" si="11"/>
        <v>1</v>
      </c>
      <c r="AV26" s="2">
        <f t="shared" si="11"/>
        <v>1</v>
      </c>
      <c r="AW26" s="2">
        <f t="shared" si="11"/>
        <v>1</v>
      </c>
      <c r="AX26" s="2">
        <f t="shared" si="12"/>
        <v>1</v>
      </c>
      <c r="AY26" s="2">
        <f t="shared" si="4"/>
        <v>1</v>
      </c>
      <c r="BJ26">
        <f t="shared" si="9"/>
        <v>22</v>
      </c>
      <c r="BK26">
        <v>13</v>
      </c>
      <c r="BL26">
        <f t="shared" si="6"/>
        <v>1.6923076923076923</v>
      </c>
      <c r="BM26">
        <f t="shared" si="7"/>
        <v>0.59090909090909094</v>
      </c>
      <c r="BR26">
        <f>7/4</f>
        <v>1.75</v>
      </c>
    </row>
    <row r="27" spans="1:78" x14ac:dyDescent="0.25">
      <c r="A27" s="2">
        <f t="shared" si="8"/>
        <v>23</v>
      </c>
      <c r="B27" s="2">
        <f t="shared" si="13"/>
        <v>0</v>
      </c>
      <c r="C27" s="2">
        <f t="shared" si="13"/>
        <v>0</v>
      </c>
      <c r="D27" s="2">
        <f t="shared" si="13"/>
        <v>0</v>
      </c>
      <c r="E27" s="2">
        <f t="shared" si="13"/>
        <v>0</v>
      </c>
      <c r="F27" s="2">
        <f t="shared" si="13"/>
        <v>0</v>
      </c>
      <c r="G27" s="2">
        <f t="shared" si="13"/>
        <v>0</v>
      </c>
      <c r="H27" s="2">
        <f t="shared" si="13"/>
        <v>0</v>
      </c>
      <c r="I27" s="2">
        <f t="shared" si="13"/>
        <v>0</v>
      </c>
      <c r="J27" s="2">
        <f t="shared" si="13"/>
        <v>0</v>
      </c>
      <c r="K27" s="2">
        <f t="shared" si="13"/>
        <v>0</v>
      </c>
      <c r="L27" s="2">
        <f t="shared" si="13"/>
        <v>0</v>
      </c>
      <c r="M27" s="2">
        <f t="shared" si="13"/>
        <v>0</v>
      </c>
      <c r="N27" s="2">
        <f t="shared" si="13"/>
        <v>0</v>
      </c>
      <c r="O27" s="2">
        <f t="shared" si="13"/>
        <v>0</v>
      </c>
      <c r="P27" s="2">
        <f t="shared" si="13"/>
        <v>1</v>
      </c>
      <c r="Q27" s="2">
        <f t="shared" si="13"/>
        <v>1</v>
      </c>
      <c r="R27" s="2">
        <f t="shared" si="10"/>
        <v>1</v>
      </c>
      <c r="S27" s="2">
        <f t="shared" si="10"/>
        <v>1</v>
      </c>
      <c r="T27" s="2">
        <f t="shared" si="10"/>
        <v>1</v>
      </c>
      <c r="U27" s="2">
        <f t="shared" si="10"/>
        <v>1</v>
      </c>
      <c r="V27" s="2">
        <f t="shared" si="10"/>
        <v>1</v>
      </c>
      <c r="W27" s="2">
        <f t="shared" si="10"/>
        <v>1</v>
      </c>
      <c r="X27" s="2">
        <f t="shared" si="10"/>
        <v>1</v>
      </c>
      <c r="Y27" s="2">
        <f t="shared" si="10"/>
        <v>1</v>
      </c>
      <c r="Z27" s="2">
        <f t="shared" si="10"/>
        <v>1</v>
      </c>
      <c r="AA27" s="2">
        <f t="shared" si="10"/>
        <v>1</v>
      </c>
      <c r="AB27" s="2">
        <f t="shared" si="10"/>
        <v>1</v>
      </c>
      <c r="AC27" s="2">
        <f t="shared" si="10"/>
        <v>1</v>
      </c>
      <c r="AD27" s="2">
        <f t="shared" si="10"/>
        <v>1</v>
      </c>
      <c r="AE27" s="2">
        <f t="shared" si="10"/>
        <v>1</v>
      </c>
      <c r="AF27" s="2">
        <f t="shared" si="10"/>
        <v>1</v>
      </c>
      <c r="AG27" s="2">
        <f t="shared" si="10"/>
        <v>1</v>
      </c>
      <c r="AH27" s="2">
        <f t="shared" si="11"/>
        <v>1</v>
      </c>
      <c r="AI27" s="2">
        <f t="shared" si="11"/>
        <v>1</v>
      </c>
      <c r="AJ27" s="2">
        <f t="shared" si="11"/>
        <v>1</v>
      </c>
      <c r="AK27" s="2">
        <f t="shared" si="11"/>
        <v>1</v>
      </c>
      <c r="AL27" s="2">
        <f t="shared" si="11"/>
        <v>1</v>
      </c>
      <c r="AM27" s="2">
        <f t="shared" si="11"/>
        <v>1</v>
      </c>
      <c r="AN27" s="2">
        <f t="shared" si="11"/>
        <v>1</v>
      </c>
      <c r="AO27" s="2">
        <f t="shared" si="11"/>
        <v>1</v>
      </c>
      <c r="AP27" s="2">
        <f t="shared" si="11"/>
        <v>1</v>
      </c>
      <c r="AQ27" s="2">
        <f t="shared" si="11"/>
        <v>1</v>
      </c>
      <c r="AR27" s="2">
        <f t="shared" si="11"/>
        <v>1</v>
      </c>
      <c r="AS27" s="2">
        <f t="shared" si="11"/>
        <v>1</v>
      </c>
      <c r="AT27" s="2">
        <f t="shared" si="11"/>
        <v>1</v>
      </c>
      <c r="AU27" s="2">
        <f t="shared" si="11"/>
        <v>1</v>
      </c>
      <c r="AV27" s="2">
        <f t="shared" si="11"/>
        <v>1</v>
      </c>
      <c r="AW27" s="2">
        <f t="shared" si="11"/>
        <v>1</v>
      </c>
      <c r="AX27" s="2">
        <f t="shared" si="12"/>
        <v>1</v>
      </c>
      <c r="AY27" s="2">
        <f t="shared" si="4"/>
        <v>1</v>
      </c>
      <c r="BJ27">
        <f t="shared" si="9"/>
        <v>23</v>
      </c>
      <c r="BK27">
        <v>14</v>
      </c>
      <c r="BL27">
        <f t="shared" si="6"/>
        <v>1.6428571428571428</v>
      </c>
      <c r="BM27">
        <f t="shared" si="7"/>
        <v>0.60869565217391308</v>
      </c>
    </row>
    <row r="28" spans="1:78" x14ac:dyDescent="0.25">
      <c r="A28" s="2">
        <f t="shared" si="8"/>
        <v>24</v>
      </c>
      <c r="B28" s="2">
        <f t="shared" si="13"/>
        <v>0</v>
      </c>
      <c r="C28" s="2">
        <f t="shared" si="13"/>
        <v>0</v>
      </c>
      <c r="D28" s="2">
        <f t="shared" si="13"/>
        <v>0</v>
      </c>
      <c r="E28" s="2">
        <f t="shared" si="13"/>
        <v>0</v>
      </c>
      <c r="F28" s="2">
        <f t="shared" si="13"/>
        <v>0</v>
      </c>
      <c r="G28" s="2">
        <f t="shared" si="13"/>
        <v>0</v>
      </c>
      <c r="H28" s="2">
        <f t="shared" si="13"/>
        <v>0</v>
      </c>
      <c r="I28" s="2">
        <f t="shared" si="13"/>
        <v>0</v>
      </c>
      <c r="J28" s="2">
        <f t="shared" si="13"/>
        <v>0</v>
      </c>
      <c r="K28" s="2">
        <f t="shared" si="13"/>
        <v>0</v>
      </c>
      <c r="L28" s="2">
        <f t="shared" si="13"/>
        <v>0</v>
      </c>
      <c r="M28" s="2">
        <f t="shared" si="13"/>
        <v>0</v>
      </c>
      <c r="N28" s="2">
        <f t="shared" si="13"/>
        <v>0</v>
      </c>
      <c r="O28" s="2">
        <f t="shared" si="13"/>
        <v>0</v>
      </c>
      <c r="P28" s="2">
        <f t="shared" si="13"/>
        <v>0</v>
      </c>
      <c r="Q28" s="2">
        <f t="shared" si="13"/>
        <v>1</v>
      </c>
      <c r="R28" s="2">
        <f t="shared" si="10"/>
        <v>1</v>
      </c>
      <c r="S28" s="2">
        <f t="shared" si="10"/>
        <v>1</v>
      </c>
      <c r="T28" s="2">
        <f t="shared" si="10"/>
        <v>1</v>
      </c>
      <c r="U28" s="2">
        <f t="shared" si="10"/>
        <v>1</v>
      </c>
      <c r="V28" s="2">
        <f t="shared" si="10"/>
        <v>1</v>
      </c>
      <c r="W28" s="2">
        <f t="shared" si="10"/>
        <v>1</v>
      </c>
      <c r="X28" s="2">
        <f t="shared" si="10"/>
        <v>1</v>
      </c>
      <c r="Y28" s="2">
        <f t="shared" si="10"/>
        <v>1</v>
      </c>
      <c r="Z28" s="2">
        <f t="shared" si="10"/>
        <v>1</v>
      </c>
      <c r="AA28" s="2">
        <f t="shared" si="10"/>
        <v>1</v>
      </c>
      <c r="AB28" s="2">
        <f t="shared" si="10"/>
        <v>1</v>
      </c>
      <c r="AC28" s="2">
        <f t="shared" si="10"/>
        <v>1</v>
      </c>
      <c r="AD28" s="2">
        <f t="shared" si="10"/>
        <v>1</v>
      </c>
      <c r="AE28" s="2">
        <f t="shared" si="10"/>
        <v>1</v>
      </c>
      <c r="AF28" s="2">
        <f t="shared" si="10"/>
        <v>1</v>
      </c>
      <c r="AG28" s="2">
        <f t="shared" si="10"/>
        <v>1</v>
      </c>
      <c r="AH28" s="2">
        <f t="shared" si="11"/>
        <v>1</v>
      </c>
      <c r="AI28" s="2">
        <f t="shared" si="11"/>
        <v>1</v>
      </c>
      <c r="AJ28" s="2">
        <f t="shared" si="11"/>
        <v>1</v>
      </c>
      <c r="AK28" s="2">
        <f t="shared" si="11"/>
        <v>1</v>
      </c>
      <c r="AL28" s="2">
        <f t="shared" si="11"/>
        <v>1</v>
      </c>
      <c r="AM28" s="2">
        <f t="shared" si="11"/>
        <v>1</v>
      </c>
      <c r="AN28" s="2">
        <f t="shared" si="11"/>
        <v>1</v>
      </c>
      <c r="AO28" s="2">
        <f t="shared" si="11"/>
        <v>1</v>
      </c>
      <c r="AP28" s="2">
        <f t="shared" si="11"/>
        <v>1</v>
      </c>
      <c r="AQ28" s="2">
        <f t="shared" si="11"/>
        <v>1</v>
      </c>
      <c r="AR28" s="2">
        <f t="shared" si="11"/>
        <v>1</v>
      </c>
      <c r="AS28" s="2">
        <f t="shared" si="11"/>
        <v>1</v>
      </c>
      <c r="AT28" s="2">
        <f t="shared" si="11"/>
        <v>1</v>
      </c>
      <c r="AU28" s="2">
        <f t="shared" si="11"/>
        <v>1</v>
      </c>
      <c r="AV28" s="2">
        <f t="shared" si="11"/>
        <v>1</v>
      </c>
      <c r="AW28" s="2">
        <f t="shared" si="11"/>
        <v>1</v>
      </c>
      <c r="AX28" s="2">
        <f t="shared" si="12"/>
        <v>1</v>
      </c>
      <c r="AY28" s="2">
        <f t="shared" si="4"/>
        <v>1</v>
      </c>
      <c r="BJ28">
        <f t="shared" si="9"/>
        <v>24</v>
      </c>
      <c r="BK28">
        <v>14</v>
      </c>
      <c r="BL28">
        <f t="shared" si="6"/>
        <v>1.7142857142857142</v>
      </c>
      <c r="BM28">
        <f t="shared" si="7"/>
        <v>0.58333333333333337</v>
      </c>
    </row>
    <row r="29" spans="1:78" x14ac:dyDescent="0.25">
      <c r="A29" s="2">
        <f t="shared" si="8"/>
        <v>25</v>
      </c>
      <c r="B29" s="2">
        <f t="shared" si="13"/>
        <v>0</v>
      </c>
      <c r="C29" s="2">
        <f t="shared" si="13"/>
        <v>0</v>
      </c>
      <c r="D29" s="2">
        <f t="shared" si="13"/>
        <v>0</v>
      </c>
      <c r="E29" s="2">
        <f t="shared" si="13"/>
        <v>0</v>
      </c>
      <c r="F29" s="2">
        <f t="shared" si="13"/>
        <v>0</v>
      </c>
      <c r="G29" s="2">
        <f t="shared" si="13"/>
        <v>0</v>
      </c>
      <c r="H29" s="2">
        <f t="shared" si="13"/>
        <v>0</v>
      </c>
      <c r="I29" s="2">
        <f t="shared" si="13"/>
        <v>0</v>
      </c>
      <c r="J29" s="2">
        <f t="shared" si="13"/>
        <v>0</v>
      </c>
      <c r="K29" s="2">
        <f t="shared" si="13"/>
        <v>0</v>
      </c>
      <c r="L29" s="2">
        <f t="shared" si="13"/>
        <v>0</v>
      </c>
      <c r="M29" s="2">
        <f t="shared" si="13"/>
        <v>0</v>
      </c>
      <c r="N29" s="2">
        <f t="shared" si="13"/>
        <v>0</v>
      </c>
      <c r="O29" s="2">
        <f t="shared" si="13"/>
        <v>0</v>
      </c>
      <c r="P29" s="2">
        <f t="shared" si="13"/>
        <v>0</v>
      </c>
      <c r="Q29" s="2">
        <f t="shared" si="13"/>
        <v>1</v>
      </c>
      <c r="R29" s="2">
        <f t="shared" si="10"/>
        <v>1</v>
      </c>
      <c r="S29" s="2">
        <f t="shared" si="10"/>
        <v>1</v>
      </c>
      <c r="T29" s="2">
        <f t="shared" si="10"/>
        <v>1</v>
      </c>
      <c r="U29" s="2">
        <f t="shared" si="10"/>
        <v>1</v>
      </c>
      <c r="V29" s="2">
        <f t="shared" si="10"/>
        <v>1</v>
      </c>
      <c r="W29" s="2">
        <f t="shared" si="10"/>
        <v>1</v>
      </c>
      <c r="X29" s="2">
        <f t="shared" si="10"/>
        <v>1</v>
      </c>
      <c r="Y29" s="2">
        <f t="shared" si="10"/>
        <v>1</v>
      </c>
      <c r="Z29" s="2">
        <f t="shared" si="10"/>
        <v>1</v>
      </c>
      <c r="AA29" s="2">
        <f t="shared" si="10"/>
        <v>1</v>
      </c>
      <c r="AB29" s="2">
        <f t="shared" si="10"/>
        <v>1</v>
      </c>
      <c r="AC29" s="2">
        <f t="shared" si="10"/>
        <v>1</v>
      </c>
      <c r="AD29" s="2">
        <f t="shared" si="10"/>
        <v>1</v>
      </c>
      <c r="AE29" s="2">
        <f t="shared" si="10"/>
        <v>1</v>
      </c>
      <c r="AF29" s="2">
        <f t="shared" si="10"/>
        <v>1</v>
      </c>
      <c r="AG29" s="2">
        <f t="shared" si="10"/>
        <v>1</v>
      </c>
      <c r="AH29" s="2">
        <f t="shared" si="11"/>
        <v>1</v>
      </c>
      <c r="AI29" s="2">
        <f t="shared" si="11"/>
        <v>1</v>
      </c>
      <c r="AJ29" s="2">
        <f t="shared" si="11"/>
        <v>1</v>
      </c>
      <c r="AK29" s="2">
        <f t="shared" si="11"/>
        <v>1</v>
      </c>
      <c r="AL29" s="2">
        <f t="shared" si="11"/>
        <v>1</v>
      </c>
      <c r="AM29" s="2">
        <f t="shared" si="11"/>
        <v>1</v>
      </c>
      <c r="AN29" s="2">
        <f t="shared" si="11"/>
        <v>1</v>
      </c>
      <c r="AO29" s="2">
        <f t="shared" si="11"/>
        <v>1</v>
      </c>
      <c r="AP29" s="2">
        <f t="shared" si="11"/>
        <v>1</v>
      </c>
      <c r="AQ29" s="2">
        <f t="shared" si="11"/>
        <v>1</v>
      </c>
      <c r="AR29" s="2">
        <f t="shared" si="11"/>
        <v>1</v>
      </c>
      <c r="AS29" s="2">
        <f t="shared" si="11"/>
        <v>1</v>
      </c>
      <c r="AT29" s="2">
        <f t="shared" si="11"/>
        <v>1</v>
      </c>
      <c r="AU29" s="2">
        <f t="shared" si="11"/>
        <v>1</v>
      </c>
      <c r="AV29" s="2">
        <f t="shared" si="11"/>
        <v>1</v>
      </c>
      <c r="AW29" s="2">
        <f t="shared" si="11"/>
        <v>1</v>
      </c>
      <c r="AX29" s="2">
        <f t="shared" si="12"/>
        <v>1</v>
      </c>
      <c r="AY29" s="2">
        <f t="shared" si="4"/>
        <v>1</v>
      </c>
      <c r="BJ29">
        <f t="shared" si="9"/>
        <v>25</v>
      </c>
      <c r="BK29">
        <v>15</v>
      </c>
      <c r="BL29">
        <f t="shared" si="6"/>
        <v>1.6666666666666667</v>
      </c>
      <c r="BM29">
        <f t="shared" si="7"/>
        <v>0.6</v>
      </c>
    </row>
    <row r="30" spans="1:78" x14ac:dyDescent="0.25">
      <c r="A30" s="2">
        <f t="shared" si="8"/>
        <v>26</v>
      </c>
      <c r="B30" s="2">
        <f t="shared" si="13"/>
        <v>0</v>
      </c>
      <c r="C30" s="2">
        <f t="shared" si="13"/>
        <v>0</v>
      </c>
      <c r="D30" s="2">
        <f t="shared" si="13"/>
        <v>0</v>
      </c>
      <c r="E30" s="2">
        <f t="shared" si="13"/>
        <v>0</v>
      </c>
      <c r="F30" s="2">
        <f t="shared" si="13"/>
        <v>0</v>
      </c>
      <c r="G30" s="2">
        <f t="shared" si="13"/>
        <v>0</v>
      </c>
      <c r="H30" s="2">
        <f t="shared" si="13"/>
        <v>0</v>
      </c>
      <c r="I30" s="2">
        <f t="shared" si="13"/>
        <v>0</v>
      </c>
      <c r="J30" s="2">
        <f t="shared" si="13"/>
        <v>0</v>
      </c>
      <c r="K30" s="2">
        <f t="shared" si="13"/>
        <v>0</v>
      </c>
      <c r="L30" s="2">
        <f t="shared" si="13"/>
        <v>0</v>
      </c>
      <c r="M30" s="2">
        <f t="shared" si="13"/>
        <v>0</v>
      </c>
      <c r="N30" s="2">
        <f t="shared" si="13"/>
        <v>0</v>
      </c>
      <c r="O30" s="2">
        <f t="shared" si="13"/>
        <v>0</v>
      </c>
      <c r="P30" s="2">
        <f t="shared" si="13"/>
        <v>0</v>
      </c>
      <c r="Q30" s="2">
        <f t="shared" si="13"/>
        <v>0</v>
      </c>
      <c r="R30" s="2">
        <f t="shared" si="10"/>
        <v>1</v>
      </c>
      <c r="S30" s="2">
        <f t="shared" si="10"/>
        <v>1</v>
      </c>
      <c r="T30" s="2">
        <f t="shared" si="10"/>
        <v>1</v>
      </c>
      <c r="U30" s="2">
        <f t="shared" si="10"/>
        <v>1</v>
      </c>
      <c r="V30" s="2">
        <f t="shared" si="10"/>
        <v>1</v>
      </c>
      <c r="W30" s="2">
        <f t="shared" si="10"/>
        <v>1</v>
      </c>
      <c r="X30" s="2">
        <f t="shared" si="10"/>
        <v>1</v>
      </c>
      <c r="Y30" s="2">
        <f t="shared" si="10"/>
        <v>1</v>
      </c>
      <c r="Z30" s="2">
        <f t="shared" si="10"/>
        <v>1</v>
      </c>
      <c r="AA30" s="2">
        <f t="shared" si="10"/>
        <v>1</v>
      </c>
      <c r="AB30" s="2">
        <f t="shared" si="10"/>
        <v>1</v>
      </c>
      <c r="AC30" s="2">
        <f t="shared" si="10"/>
        <v>1</v>
      </c>
      <c r="AD30" s="2">
        <f t="shared" si="10"/>
        <v>1</v>
      </c>
      <c r="AE30" s="2">
        <f t="shared" si="10"/>
        <v>1</v>
      </c>
      <c r="AF30" s="2">
        <f t="shared" si="10"/>
        <v>1</v>
      </c>
      <c r="AG30" s="2">
        <f t="shared" si="10"/>
        <v>1</v>
      </c>
      <c r="AH30" s="2">
        <f t="shared" si="11"/>
        <v>1</v>
      </c>
      <c r="AI30" s="2">
        <f t="shared" si="11"/>
        <v>1</v>
      </c>
      <c r="AJ30" s="2">
        <f t="shared" si="11"/>
        <v>1</v>
      </c>
      <c r="AK30" s="2">
        <f t="shared" si="11"/>
        <v>1</v>
      </c>
      <c r="AL30" s="2">
        <f t="shared" si="11"/>
        <v>1</v>
      </c>
      <c r="AM30" s="2">
        <f t="shared" si="11"/>
        <v>1</v>
      </c>
      <c r="AN30" s="2">
        <f t="shared" si="11"/>
        <v>1</v>
      </c>
      <c r="AO30" s="2">
        <f t="shared" si="11"/>
        <v>1</v>
      </c>
      <c r="AP30" s="2">
        <f t="shared" si="11"/>
        <v>1</v>
      </c>
      <c r="AQ30" s="2">
        <f t="shared" si="11"/>
        <v>1</v>
      </c>
      <c r="AR30" s="2">
        <f t="shared" si="11"/>
        <v>1</v>
      </c>
      <c r="AS30" s="2">
        <f t="shared" si="11"/>
        <v>1</v>
      </c>
      <c r="AT30" s="2">
        <f t="shared" si="11"/>
        <v>1</v>
      </c>
      <c r="AU30" s="2">
        <f t="shared" si="11"/>
        <v>1</v>
      </c>
      <c r="AV30" s="2">
        <f t="shared" si="11"/>
        <v>1</v>
      </c>
      <c r="AW30" s="2">
        <f t="shared" si="11"/>
        <v>1</v>
      </c>
      <c r="AX30" s="2">
        <f t="shared" si="12"/>
        <v>1</v>
      </c>
      <c r="AY30" s="2">
        <f t="shared" si="4"/>
        <v>1</v>
      </c>
      <c r="BJ30">
        <f t="shared" si="9"/>
        <v>26</v>
      </c>
      <c r="BK30">
        <v>15</v>
      </c>
      <c r="BL30">
        <f t="shared" si="6"/>
        <v>1.7333333333333334</v>
      </c>
      <c r="BM30">
        <f t="shared" si="7"/>
        <v>0.57692307692307687</v>
      </c>
    </row>
    <row r="31" spans="1:78" x14ac:dyDescent="0.25">
      <c r="A31" s="2">
        <f t="shared" si="8"/>
        <v>27</v>
      </c>
      <c r="B31" s="2">
        <f t="shared" si="13"/>
        <v>0</v>
      </c>
      <c r="C31" s="2">
        <f t="shared" si="13"/>
        <v>0</v>
      </c>
      <c r="D31" s="2">
        <f t="shared" si="13"/>
        <v>0</v>
      </c>
      <c r="E31" s="2">
        <f t="shared" si="13"/>
        <v>0</v>
      </c>
      <c r="F31" s="2">
        <f t="shared" si="13"/>
        <v>0</v>
      </c>
      <c r="G31" s="2">
        <f t="shared" si="13"/>
        <v>0</v>
      </c>
      <c r="H31" s="2">
        <f t="shared" si="13"/>
        <v>0</v>
      </c>
      <c r="I31" s="2">
        <f t="shared" si="13"/>
        <v>0</v>
      </c>
      <c r="J31" s="2">
        <f t="shared" si="13"/>
        <v>0</v>
      </c>
      <c r="K31" s="2">
        <f t="shared" si="13"/>
        <v>0</v>
      </c>
      <c r="L31" s="2">
        <f t="shared" si="13"/>
        <v>0</v>
      </c>
      <c r="M31" s="2">
        <f t="shared" si="13"/>
        <v>0</v>
      </c>
      <c r="N31" s="2">
        <f t="shared" si="13"/>
        <v>0</v>
      </c>
      <c r="O31" s="2">
        <f t="shared" si="13"/>
        <v>0</v>
      </c>
      <c r="P31" s="2">
        <f t="shared" si="13"/>
        <v>0</v>
      </c>
      <c r="Q31" s="2">
        <f t="shared" si="13"/>
        <v>0</v>
      </c>
      <c r="R31" s="2">
        <f t="shared" si="10"/>
        <v>1</v>
      </c>
      <c r="S31" s="2">
        <f t="shared" si="10"/>
        <v>1</v>
      </c>
      <c r="T31" s="2">
        <f t="shared" si="10"/>
        <v>1</v>
      </c>
      <c r="U31" s="2">
        <f t="shared" si="10"/>
        <v>1</v>
      </c>
      <c r="V31" s="2">
        <f t="shared" si="10"/>
        <v>1</v>
      </c>
      <c r="W31" s="2">
        <f t="shared" si="10"/>
        <v>1</v>
      </c>
      <c r="X31" s="2">
        <f t="shared" si="10"/>
        <v>1</v>
      </c>
      <c r="Y31" s="2">
        <f t="shared" si="10"/>
        <v>1</v>
      </c>
      <c r="Z31" s="2">
        <f t="shared" si="10"/>
        <v>1</v>
      </c>
      <c r="AA31" s="2">
        <f t="shared" si="10"/>
        <v>1</v>
      </c>
      <c r="AB31" s="2">
        <f t="shared" si="10"/>
        <v>1</v>
      </c>
      <c r="AC31" s="2">
        <f t="shared" si="10"/>
        <v>1</v>
      </c>
      <c r="AD31" s="2">
        <f t="shared" si="10"/>
        <v>1</v>
      </c>
      <c r="AE31" s="2">
        <f t="shared" si="10"/>
        <v>1</v>
      </c>
      <c r="AF31" s="2">
        <f t="shared" si="10"/>
        <v>1</v>
      </c>
      <c r="AG31" s="2">
        <f t="shared" si="10"/>
        <v>1</v>
      </c>
      <c r="AH31" s="2">
        <f t="shared" si="11"/>
        <v>1</v>
      </c>
      <c r="AI31" s="2">
        <f t="shared" si="11"/>
        <v>1</v>
      </c>
      <c r="AJ31" s="2">
        <f t="shared" si="11"/>
        <v>1</v>
      </c>
      <c r="AK31" s="2">
        <f t="shared" si="11"/>
        <v>1</v>
      </c>
      <c r="AL31" s="2">
        <f t="shared" si="11"/>
        <v>1</v>
      </c>
      <c r="AM31" s="2">
        <f t="shared" si="11"/>
        <v>1</v>
      </c>
      <c r="AN31" s="2">
        <f t="shared" si="11"/>
        <v>1</v>
      </c>
      <c r="AO31" s="2">
        <f t="shared" si="11"/>
        <v>1</v>
      </c>
      <c r="AP31" s="2">
        <f t="shared" si="11"/>
        <v>1</v>
      </c>
      <c r="AQ31" s="2">
        <f t="shared" si="11"/>
        <v>1</v>
      </c>
      <c r="AR31" s="2">
        <f t="shared" si="11"/>
        <v>1</v>
      </c>
      <c r="AS31" s="2">
        <f t="shared" si="11"/>
        <v>1</v>
      </c>
      <c r="AT31" s="2">
        <f t="shared" si="11"/>
        <v>1</v>
      </c>
      <c r="AU31" s="2">
        <f t="shared" si="11"/>
        <v>1</v>
      </c>
      <c r="AV31" s="2">
        <f t="shared" si="11"/>
        <v>1</v>
      </c>
      <c r="AW31" s="2">
        <f t="shared" si="11"/>
        <v>1</v>
      </c>
      <c r="AX31" s="2">
        <f t="shared" si="12"/>
        <v>1</v>
      </c>
      <c r="AY31" s="2">
        <f t="shared" si="4"/>
        <v>1</v>
      </c>
      <c r="BJ31">
        <f t="shared" si="9"/>
        <v>27</v>
      </c>
      <c r="BK31">
        <v>16</v>
      </c>
      <c r="BL31">
        <f t="shared" si="6"/>
        <v>1.6875</v>
      </c>
      <c r="BM31">
        <f t="shared" si="7"/>
        <v>0.59259259259259256</v>
      </c>
    </row>
    <row r="32" spans="1:78" x14ac:dyDescent="0.25">
      <c r="A32" s="2">
        <f t="shared" si="8"/>
        <v>28</v>
      </c>
      <c r="B32" s="2">
        <f t="shared" si="13"/>
        <v>0</v>
      </c>
      <c r="C32" s="2">
        <f t="shared" si="13"/>
        <v>0</v>
      </c>
      <c r="D32" s="2">
        <f t="shared" si="13"/>
        <v>0</v>
      </c>
      <c r="E32" s="2">
        <f t="shared" si="13"/>
        <v>0</v>
      </c>
      <c r="F32" s="2">
        <f t="shared" si="13"/>
        <v>0</v>
      </c>
      <c r="G32" s="2">
        <f t="shared" si="13"/>
        <v>0</v>
      </c>
      <c r="H32" s="2">
        <f t="shared" si="13"/>
        <v>0</v>
      </c>
      <c r="I32" s="2">
        <f t="shared" si="13"/>
        <v>0</v>
      </c>
      <c r="J32" s="2">
        <f t="shared" si="13"/>
        <v>0</v>
      </c>
      <c r="K32" s="2">
        <f t="shared" si="13"/>
        <v>0</v>
      </c>
      <c r="L32" s="2">
        <f t="shared" si="13"/>
        <v>0</v>
      </c>
      <c r="M32" s="2">
        <f t="shared" si="13"/>
        <v>0</v>
      </c>
      <c r="N32" s="2">
        <f t="shared" si="13"/>
        <v>0</v>
      </c>
      <c r="O32" s="2">
        <f t="shared" si="13"/>
        <v>0</v>
      </c>
      <c r="P32" s="2">
        <f t="shared" si="13"/>
        <v>0</v>
      </c>
      <c r="Q32" s="2">
        <f t="shared" si="13"/>
        <v>0</v>
      </c>
      <c r="R32" s="2">
        <f t="shared" si="10"/>
        <v>0</v>
      </c>
      <c r="S32" s="2">
        <f t="shared" si="10"/>
        <v>1</v>
      </c>
      <c r="T32" s="2">
        <f t="shared" si="10"/>
        <v>1</v>
      </c>
      <c r="U32" s="2">
        <f t="shared" si="10"/>
        <v>1</v>
      </c>
      <c r="V32" s="2">
        <f t="shared" si="10"/>
        <v>1</v>
      </c>
      <c r="W32" s="2">
        <f t="shared" si="10"/>
        <v>1</v>
      </c>
      <c r="X32" s="2">
        <f t="shared" si="10"/>
        <v>1</v>
      </c>
      <c r="Y32" s="2">
        <f t="shared" si="10"/>
        <v>1</v>
      </c>
      <c r="Z32" s="2">
        <f t="shared" si="10"/>
        <v>1</v>
      </c>
      <c r="AA32" s="2">
        <f t="shared" si="10"/>
        <v>1</v>
      </c>
      <c r="AB32" s="2">
        <f t="shared" si="10"/>
        <v>1</v>
      </c>
      <c r="AC32" s="2">
        <f t="shared" si="10"/>
        <v>1</v>
      </c>
      <c r="AD32" s="2">
        <f t="shared" si="10"/>
        <v>1</v>
      </c>
      <c r="AE32" s="2">
        <f t="shared" si="10"/>
        <v>1</v>
      </c>
      <c r="AF32" s="2">
        <f t="shared" si="10"/>
        <v>1</v>
      </c>
      <c r="AG32" s="2">
        <f t="shared" si="10"/>
        <v>1</v>
      </c>
      <c r="AH32" s="2">
        <f t="shared" si="11"/>
        <v>1</v>
      </c>
      <c r="AI32" s="2">
        <f t="shared" si="11"/>
        <v>1</v>
      </c>
      <c r="AJ32" s="2">
        <f t="shared" si="11"/>
        <v>1</v>
      </c>
      <c r="AK32" s="2">
        <f t="shared" si="11"/>
        <v>1</v>
      </c>
      <c r="AL32" s="2">
        <f t="shared" si="11"/>
        <v>1</v>
      </c>
      <c r="AM32" s="2">
        <f t="shared" si="11"/>
        <v>1</v>
      </c>
      <c r="AN32" s="2">
        <f t="shared" si="11"/>
        <v>1</v>
      </c>
      <c r="AO32" s="2">
        <f t="shared" si="11"/>
        <v>1</v>
      </c>
      <c r="AP32" s="2">
        <f t="shared" si="11"/>
        <v>1</v>
      </c>
      <c r="AQ32" s="2">
        <f t="shared" si="11"/>
        <v>1</v>
      </c>
      <c r="AR32" s="2">
        <f t="shared" si="11"/>
        <v>1</v>
      </c>
      <c r="AS32" s="2">
        <f t="shared" si="11"/>
        <v>1</v>
      </c>
      <c r="AT32" s="2">
        <f t="shared" si="11"/>
        <v>1</v>
      </c>
      <c r="AU32" s="2">
        <f t="shared" si="11"/>
        <v>1</v>
      </c>
      <c r="AV32" s="2">
        <f t="shared" si="11"/>
        <v>1</v>
      </c>
      <c r="AW32" s="2">
        <f t="shared" si="11"/>
        <v>1</v>
      </c>
      <c r="AX32" s="2">
        <f t="shared" si="12"/>
        <v>1</v>
      </c>
      <c r="AY32" s="2">
        <f t="shared" si="4"/>
        <v>1</v>
      </c>
      <c r="BJ32">
        <f t="shared" si="9"/>
        <v>28</v>
      </c>
      <c r="BK32">
        <v>17</v>
      </c>
      <c r="BL32">
        <f t="shared" si="6"/>
        <v>1.6470588235294117</v>
      </c>
      <c r="BM32">
        <f t="shared" si="7"/>
        <v>0.6071428571428571</v>
      </c>
    </row>
    <row r="33" spans="1:65" x14ac:dyDescent="0.25">
      <c r="A33" s="2">
        <f t="shared" si="8"/>
        <v>29</v>
      </c>
      <c r="B33" s="2">
        <f t="shared" si="13"/>
        <v>0</v>
      </c>
      <c r="C33" s="2">
        <f t="shared" si="13"/>
        <v>0</v>
      </c>
      <c r="D33" s="2">
        <f t="shared" si="13"/>
        <v>0</v>
      </c>
      <c r="E33" s="2">
        <f t="shared" si="13"/>
        <v>0</v>
      </c>
      <c r="F33" s="2">
        <f t="shared" si="13"/>
        <v>0</v>
      </c>
      <c r="G33" s="2">
        <f t="shared" si="13"/>
        <v>0</v>
      </c>
      <c r="H33" s="2">
        <f t="shared" si="13"/>
        <v>0</v>
      </c>
      <c r="I33" s="2">
        <f t="shared" si="13"/>
        <v>0</v>
      </c>
      <c r="J33" s="2">
        <f t="shared" si="13"/>
        <v>0</v>
      </c>
      <c r="K33" s="2">
        <f t="shared" si="13"/>
        <v>0</v>
      </c>
      <c r="L33" s="2">
        <f t="shared" si="13"/>
        <v>0</v>
      </c>
      <c r="M33" s="2">
        <f t="shared" si="13"/>
        <v>0</v>
      </c>
      <c r="N33" s="2">
        <f t="shared" si="13"/>
        <v>0</v>
      </c>
      <c r="O33" s="2">
        <f t="shared" si="13"/>
        <v>0</v>
      </c>
      <c r="P33" s="2">
        <f t="shared" si="13"/>
        <v>0</v>
      </c>
      <c r="Q33" s="2">
        <f t="shared" si="13"/>
        <v>0</v>
      </c>
      <c r="R33" s="2">
        <f t="shared" si="10"/>
        <v>0</v>
      </c>
      <c r="S33" s="2">
        <f t="shared" si="10"/>
        <v>0</v>
      </c>
      <c r="T33" s="2">
        <f t="shared" si="10"/>
        <v>1</v>
      </c>
      <c r="U33" s="2">
        <f t="shared" si="10"/>
        <v>1</v>
      </c>
      <c r="V33" s="2">
        <f t="shared" si="10"/>
        <v>1</v>
      </c>
      <c r="W33" s="2">
        <f t="shared" si="10"/>
        <v>1</v>
      </c>
      <c r="X33" s="2">
        <f t="shared" si="10"/>
        <v>1</v>
      </c>
      <c r="Y33" s="2">
        <f t="shared" si="10"/>
        <v>1</v>
      </c>
      <c r="Z33" s="2">
        <f t="shared" si="10"/>
        <v>1</v>
      </c>
      <c r="AA33" s="2">
        <f t="shared" si="10"/>
        <v>1</v>
      </c>
      <c r="AB33" s="2">
        <f t="shared" si="10"/>
        <v>1</v>
      </c>
      <c r="AC33" s="2">
        <f t="shared" si="10"/>
        <v>1</v>
      </c>
      <c r="AD33" s="2">
        <f t="shared" si="10"/>
        <v>1</v>
      </c>
      <c r="AE33" s="2">
        <f t="shared" si="10"/>
        <v>1</v>
      </c>
      <c r="AF33" s="2">
        <f t="shared" si="10"/>
        <v>1</v>
      </c>
      <c r="AG33" s="2">
        <f t="shared" si="10"/>
        <v>1</v>
      </c>
      <c r="AH33" s="2">
        <f t="shared" si="11"/>
        <v>1</v>
      </c>
      <c r="AI33" s="2">
        <f t="shared" si="11"/>
        <v>1</v>
      </c>
      <c r="AJ33" s="2">
        <f t="shared" si="11"/>
        <v>1</v>
      </c>
      <c r="AK33" s="2">
        <f t="shared" si="11"/>
        <v>1</v>
      </c>
      <c r="AL33" s="2">
        <f t="shared" si="11"/>
        <v>1</v>
      </c>
      <c r="AM33" s="2">
        <f t="shared" si="11"/>
        <v>1</v>
      </c>
      <c r="AN33" s="2">
        <f t="shared" si="11"/>
        <v>1</v>
      </c>
      <c r="AO33" s="2">
        <f t="shared" si="11"/>
        <v>1</v>
      </c>
      <c r="AP33" s="2">
        <f t="shared" si="11"/>
        <v>1</v>
      </c>
      <c r="AQ33" s="2">
        <f t="shared" si="11"/>
        <v>1</v>
      </c>
      <c r="AR33" s="2">
        <f t="shared" si="11"/>
        <v>1</v>
      </c>
      <c r="AS33" s="2">
        <f t="shared" si="11"/>
        <v>1</v>
      </c>
      <c r="AT33" s="2">
        <f t="shared" si="11"/>
        <v>1</v>
      </c>
      <c r="AU33" s="2">
        <f t="shared" si="11"/>
        <v>1</v>
      </c>
      <c r="AV33" s="2">
        <f t="shared" si="11"/>
        <v>1</v>
      </c>
      <c r="AW33" s="2">
        <f t="shared" si="11"/>
        <v>1</v>
      </c>
      <c r="AX33" s="2">
        <f t="shared" si="12"/>
        <v>1</v>
      </c>
      <c r="AY33" s="2">
        <f t="shared" si="4"/>
        <v>1</v>
      </c>
      <c r="BJ33">
        <f t="shared" si="9"/>
        <v>29</v>
      </c>
      <c r="BK33">
        <v>17</v>
      </c>
      <c r="BL33">
        <f t="shared" si="6"/>
        <v>1.7058823529411764</v>
      </c>
      <c r="BM33">
        <f t="shared" si="7"/>
        <v>0.58620689655172409</v>
      </c>
    </row>
    <row r="34" spans="1:65" x14ac:dyDescent="0.25">
      <c r="A34" s="2">
        <f t="shared" si="8"/>
        <v>30</v>
      </c>
      <c r="B34" s="2">
        <f t="shared" si="13"/>
        <v>0</v>
      </c>
      <c r="C34" s="2">
        <f t="shared" si="13"/>
        <v>0</v>
      </c>
      <c r="D34" s="2">
        <f t="shared" si="13"/>
        <v>0</v>
      </c>
      <c r="E34" s="2">
        <f t="shared" si="13"/>
        <v>0</v>
      </c>
      <c r="F34" s="2">
        <f t="shared" si="13"/>
        <v>0</v>
      </c>
      <c r="G34" s="2">
        <f t="shared" si="13"/>
        <v>0</v>
      </c>
      <c r="H34" s="2">
        <f t="shared" si="13"/>
        <v>0</v>
      </c>
      <c r="I34" s="2">
        <f t="shared" si="13"/>
        <v>0</v>
      </c>
      <c r="J34" s="2">
        <f t="shared" si="13"/>
        <v>0</v>
      </c>
      <c r="K34" s="2">
        <f t="shared" si="13"/>
        <v>0</v>
      </c>
      <c r="L34" s="2">
        <f t="shared" si="13"/>
        <v>0</v>
      </c>
      <c r="M34" s="2">
        <f t="shared" si="13"/>
        <v>0</v>
      </c>
      <c r="N34" s="2">
        <f t="shared" si="13"/>
        <v>0</v>
      </c>
      <c r="O34" s="2">
        <f t="shared" si="13"/>
        <v>0</v>
      </c>
      <c r="P34" s="2">
        <f t="shared" si="13"/>
        <v>0</v>
      </c>
      <c r="Q34" s="2">
        <f t="shared" si="13"/>
        <v>0</v>
      </c>
      <c r="R34" s="2">
        <f t="shared" si="10"/>
        <v>0</v>
      </c>
      <c r="S34" s="2">
        <f t="shared" si="10"/>
        <v>0</v>
      </c>
      <c r="T34" s="2">
        <f t="shared" si="10"/>
        <v>1</v>
      </c>
      <c r="U34" s="2">
        <f t="shared" si="10"/>
        <v>1</v>
      </c>
      <c r="V34" s="2">
        <f t="shared" si="10"/>
        <v>1</v>
      </c>
      <c r="W34" s="2">
        <f t="shared" si="10"/>
        <v>1</v>
      </c>
      <c r="X34" s="2">
        <f t="shared" si="10"/>
        <v>1</v>
      </c>
      <c r="Y34" s="2">
        <f t="shared" si="10"/>
        <v>1</v>
      </c>
      <c r="Z34" s="2">
        <f t="shared" si="10"/>
        <v>1</v>
      </c>
      <c r="AA34" s="2">
        <f t="shared" si="10"/>
        <v>1</v>
      </c>
      <c r="AB34" s="2">
        <f t="shared" si="10"/>
        <v>1</v>
      </c>
      <c r="AC34" s="2">
        <f t="shared" si="10"/>
        <v>1</v>
      </c>
      <c r="AD34" s="2">
        <f t="shared" si="10"/>
        <v>1</v>
      </c>
      <c r="AE34" s="2">
        <f t="shared" si="10"/>
        <v>1</v>
      </c>
      <c r="AF34" s="2">
        <f t="shared" si="10"/>
        <v>1</v>
      </c>
      <c r="AG34" s="2">
        <f t="shared" si="10"/>
        <v>1</v>
      </c>
      <c r="AH34" s="2">
        <f t="shared" si="11"/>
        <v>1</v>
      </c>
      <c r="AI34" s="2">
        <f t="shared" si="11"/>
        <v>1</v>
      </c>
      <c r="AJ34" s="2">
        <f t="shared" si="11"/>
        <v>1</v>
      </c>
      <c r="AK34" s="2">
        <f t="shared" si="11"/>
        <v>1</v>
      </c>
      <c r="AL34" s="2">
        <f t="shared" si="11"/>
        <v>1</v>
      </c>
      <c r="AM34" s="2">
        <f t="shared" si="11"/>
        <v>1</v>
      </c>
      <c r="AN34" s="2">
        <f t="shared" si="11"/>
        <v>1</v>
      </c>
      <c r="AO34" s="2">
        <f t="shared" si="11"/>
        <v>1</v>
      </c>
      <c r="AP34" s="2">
        <f t="shared" si="11"/>
        <v>1</v>
      </c>
      <c r="AQ34" s="2">
        <f t="shared" si="11"/>
        <v>1</v>
      </c>
      <c r="AR34" s="2">
        <f t="shared" si="11"/>
        <v>1</v>
      </c>
      <c r="AS34" s="2">
        <f t="shared" si="11"/>
        <v>1</v>
      </c>
      <c r="AT34" s="2">
        <f t="shared" si="11"/>
        <v>1</v>
      </c>
      <c r="AU34" s="2">
        <f t="shared" si="11"/>
        <v>1</v>
      </c>
      <c r="AV34" s="2">
        <f t="shared" si="11"/>
        <v>1</v>
      </c>
      <c r="AW34" s="2">
        <f t="shared" si="11"/>
        <v>1</v>
      </c>
      <c r="AX34" s="2">
        <f t="shared" si="12"/>
        <v>1</v>
      </c>
      <c r="AY34" s="2">
        <f t="shared" si="4"/>
        <v>1</v>
      </c>
      <c r="BJ34">
        <f t="shared" si="9"/>
        <v>30</v>
      </c>
      <c r="BK34">
        <v>18</v>
      </c>
      <c r="BL34">
        <f t="shared" si="6"/>
        <v>1.6666666666666667</v>
      </c>
      <c r="BM34">
        <f t="shared" si="7"/>
        <v>0.6</v>
      </c>
    </row>
    <row r="35" spans="1:65" x14ac:dyDescent="0.25">
      <c r="A35" s="2">
        <f t="shared" si="8"/>
        <v>31</v>
      </c>
      <c r="B35" s="2">
        <f t="shared" si="13"/>
        <v>0</v>
      </c>
      <c r="C35" s="2">
        <f t="shared" si="13"/>
        <v>0</v>
      </c>
      <c r="D35" s="2">
        <f t="shared" si="13"/>
        <v>0</v>
      </c>
      <c r="E35" s="2">
        <f t="shared" si="13"/>
        <v>0</v>
      </c>
      <c r="F35" s="2">
        <f t="shared" si="13"/>
        <v>0</v>
      </c>
      <c r="G35" s="2">
        <f t="shared" si="13"/>
        <v>0</v>
      </c>
      <c r="H35" s="2">
        <f t="shared" si="13"/>
        <v>0</v>
      </c>
      <c r="I35" s="2">
        <f t="shared" si="13"/>
        <v>0</v>
      </c>
      <c r="J35" s="2">
        <f t="shared" si="13"/>
        <v>0</v>
      </c>
      <c r="K35" s="2">
        <f t="shared" si="13"/>
        <v>0</v>
      </c>
      <c r="L35" s="2">
        <f t="shared" si="13"/>
        <v>0</v>
      </c>
      <c r="M35" s="2">
        <f t="shared" si="13"/>
        <v>0</v>
      </c>
      <c r="N35" s="2">
        <f t="shared" si="13"/>
        <v>0</v>
      </c>
      <c r="O35" s="2">
        <f t="shared" si="13"/>
        <v>0</v>
      </c>
      <c r="P35" s="2">
        <f t="shared" si="13"/>
        <v>0</v>
      </c>
      <c r="Q35" s="2">
        <f t="shared" si="13"/>
        <v>0</v>
      </c>
      <c r="R35" s="2">
        <f t="shared" ref="R35:AG50" si="14">IF($A$1*R$3&gt;=$A35,1,0)</f>
        <v>0</v>
      </c>
      <c r="S35" s="2">
        <f t="shared" si="14"/>
        <v>0</v>
      </c>
      <c r="T35" s="2">
        <f t="shared" si="14"/>
        <v>0</v>
      </c>
      <c r="U35" s="2">
        <f t="shared" si="14"/>
        <v>1</v>
      </c>
      <c r="V35" s="2">
        <f t="shared" si="14"/>
        <v>1</v>
      </c>
      <c r="W35" s="2">
        <f t="shared" si="14"/>
        <v>1</v>
      </c>
      <c r="X35" s="2">
        <f t="shared" si="14"/>
        <v>1</v>
      </c>
      <c r="Y35" s="2">
        <f t="shared" si="14"/>
        <v>1</v>
      </c>
      <c r="Z35" s="2">
        <f t="shared" si="14"/>
        <v>1</v>
      </c>
      <c r="AA35" s="2">
        <f t="shared" si="14"/>
        <v>1</v>
      </c>
      <c r="AB35" s="2">
        <f t="shared" si="14"/>
        <v>1</v>
      </c>
      <c r="AC35" s="2">
        <f t="shared" si="14"/>
        <v>1</v>
      </c>
      <c r="AD35" s="2">
        <f t="shared" si="14"/>
        <v>1</v>
      </c>
      <c r="AE35" s="2">
        <f t="shared" si="14"/>
        <v>1</v>
      </c>
      <c r="AF35" s="2">
        <f t="shared" si="14"/>
        <v>1</v>
      </c>
      <c r="AG35" s="2">
        <f t="shared" si="14"/>
        <v>1</v>
      </c>
      <c r="AH35" s="2">
        <f t="shared" ref="AH35:AW50" si="15">IF($A$1*AH$3&gt;=$A35,1,0)</f>
        <v>1</v>
      </c>
      <c r="AI35" s="2">
        <f t="shared" si="15"/>
        <v>1</v>
      </c>
      <c r="AJ35" s="2">
        <f t="shared" si="15"/>
        <v>1</v>
      </c>
      <c r="AK35" s="2">
        <f t="shared" si="15"/>
        <v>1</v>
      </c>
      <c r="AL35" s="2">
        <f t="shared" si="15"/>
        <v>1</v>
      </c>
      <c r="AM35" s="2">
        <f t="shared" si="15"/>
        <v>1</v>
      </c>
      <c r="AN35" s="2">
        <f t="shared" si="15"/>
        <v>1</v>
      </c>
      <c r="AO35" s="2">
        <f t="shared" si="15"/>
        <v>1</v>
      </c>
      <c r="AP35" s="2">
        <f t="shared" si="15"/>
        <v>1</v>
      </c>
      <c r="AQ35" s="2">
        <f t="shared" si="15"/>
        <v>1</v>
      </c>
      <c r="AR35" s="2">
        <f t="shared" si="15"/>
        <v>1</v>
      </c>
      <c r="AS35" s="2">
        <f t="shared" si="15"/>
        <v>1</v>
      </c>
      <c r="AT35" s="2">
        <f t="shared" si="15"/>
        <v>1</v>
      </c>
      <c r="AU35" s="2">
        <f t="shared" si="15"/>
        <v>1</v>
      </c>
      <c r="AV35" s="2">
        <f t="shared" si="15"/>
        <v>1</v>
      </c>
      <c r="AW35" s="2">
        <f t="shared" si="15"/>
        <v>1</v>
      </c>
      <c r="AX35" s="2">
        <f t="shared" si="12"/>
        <v>1</v>
      </c>
      <c r="AY35" s="2">
        <f t="shared" si="4"/>
        <v>1</v>
      </c>
      <c r="BJ35">
        <f t="shared" si="9"/>
        <v>31</v>
      </c>
      <c r="BK35">
        <v>18</v>
      </c>
      <c r="BL35">
        <f t="shared" si="6"/>
        <v>1.7222222222222223</v>
      </c>
      <c r="BM35">
        <f t="shared" si="7"/>
        <v>0.58064516129032262</v>
      </c>
    </row>
    <row r="36" spans="1:65" x14ac:dyDescent="0.25">
      <c r="A36" s="2">
        <f t="shared" si="8"/>
        <v>32</v>
      </c>
      <c r="B36" s="2">
        <f t="shared" si="13"/>
        <v>0</v>
      </c>
      <c r="C36" s="2">
        <f t="shared" si="13"/>
        <v>0</v>
      </c>
      <c r="D36" s="2">
        <f t="shared" si="13"/>
        <v>0</v>
      </c>
      <c r="E36" s="2">
        <f t="shared" si="13"/>
        <v>0</v>
      </c>
      <c r="F36" s="2">
        <f t="shared" si="13"/>
        <v>0</v>
      </c>
      <c r="G36" s="2">
        <f t="shared" si="13"/>
        <v>0</v>
      </c>
      <c r="H36" s="2">
        <f t="shared" si="13"/>
        <v>0</v>
      </c>
      <c r="I36" s="2">
        <f t="shared" si="13"/>
        <v>0</v>
      </c>
      <c r="J36" s="2">
        <f t="shared" si="13"/>
        <v>0</v>
      </c>
      <c r="K36" s="2">
        <f t="shared" si="13"/>
        <v>0</v>
      </c>
      <c r="L36" s="2">
        <f t="shared" si="13"/>
        <v>0</v>
      </c>
      <c r="M36" s="2">
        <f t="shared" si="13"/>
        <v>0</v>
      </c>
      <c r="N36" s="2">
        <f t="shared" si="13"/>
        <v>0</v>
      </c>
      <c r="O36" s="2">
        <f t="shared" si="13"/>
        <v>0</v>
      </c>
      <c r="P36" s="2">
        <f t="shared" si="13"/>
        <v>0</v>
      </c>
      <c r="Q36" s="2">
        <f t="shared" ref="Q36:AF51" si="16">IF($A$1*Q$3&gt;=$A36,1,0)</f>
        <v>0</v>
      </c>
      <c r="R36" s="2">
        <f t="shared" si="14"/>
        <v>0</v>
      </c>
      <c r="S36" s="2">
        <f t="shared" si="14"/>
        <v>0</v>
      </c>
      <c r="T36" s="2">
        <f t="shared" si="14"/>
        <v>0</v>
      </c>
      <c r="U36" s="2">
        <f t="shared" si="14"/>
        <v>1</v>
      </c>
      <c r="V36" s="2">
        <f t="shared" si="14"/>
        <v>1</v>
      </c>
      <c r="W36" s="2">
        <f t="shared" si="14"/>
        <v>1</v>
      </c>
      <c r="X36" s="2">
        <f t="shared" si="14"/>
        <v>1</v>
      </c>
      <c r="Y36" s="2">
        <f t="shared" si="14"/>
        <v>1</v>
      </c>
      <c r="Z36" s="2">
        <f t="shared" si="14"/>
        <v>1</v>
      </c>
      <c r="AA36" s="2">
        <f t="shared" si="14"/>
        <v>1</v>
      </c>
      <c r="AB36" s="2">
        <f t="shared" si="14"/>
        <v>1</v>
      </c>
      <c r="AC36" s="2">
        <f t="shared" si="14"/>
        <v>1</v>
      </c>
      <c r="AD36" s="2">
        <f t="shared" si="14"/>
        <v>1</v>
      </c>
      <c r="AE36" s="2">
        <f t="shared" si="14"/>
        <v>1</v>
      </c>
      <c r="AF36" s="2">
        <f t="shared" si="14"/>
        <v>1</v>
      </c>
      <c r="AG36" s="2">
        <f t="shared" si="14"/>
        <v>1</v>
      </c>
      <c r="AH36" s="2">
        <f t="shared" si="15"/>
        <v>1</v>
      </c>
      <c r="AI36" s="2">
        <f t="shared" si="15"/>
        <v>1</v>
      </c>
      <c r="AJ36" s="2">
        <f t="shared" si="15"/>
        <v>1</v>
      </c>
      <c r="AK36" s="2">
        <f t="shared" si="15"/>
        <v>1</v>
      </c>
      <c r="AL36" s="2">
        <f t="shared" si="15"/>
        <v>1</v>
      </c>
      <c r="AM36" s="2">
        <f t="shared" si="15"/>
        <v>1</v>
      </c>
      <c r="AN36" s="2">
        <f t="shared" si="15"/>
        <v>1</v>
      </c>
      <c r="AO36" s="2">
        <f t="shared" si="15"/>
        <v>1</v>
      </c>
      <c r="AP36" s="2">
        <f t="shared" si="15"/>
        <v>1</v>
      </c>
      <c r="AQ36" s="2">
        <f t="shared" si="15"/>
        <v>1</v>
      </c>
      <c r="AR36" s="2">
        <f t="shared" si="15"/>
        <v>1</v>
      </c>
      <c r="AS36" s="2">
        <f t="shared" si="15"/>
        <v>1</v>
      </c>
      <c r="AT36" s="2">
        <f t="shared" si="15"/>
        <v>1</v>
      </c>
      <c r="AU36" s="2">
        <f t="shared" si="15"/>
        <v>1</v>
      </c>
      <c r="AV36" s="2">
        <f t="shared" si="15"/>
        <v>1</v>
      </c>
      <c r="AW36" s="2">
        <f t="shared" si="15"/>
        <v>1</v>
      </c>
      <c r="AX36" s="2">
        <f t="shared" si="12"/>
        <v>1</v>
      </c>
      <c r="AY36" s="2">
        <f t="shared" si="4"/>
        <v>1</v>
      </c>
      <c r="BJ36">
        <f t="shared" si="9"/>
        <v>32</v>
      </c>
      <c r="BK36">
        <v>19</v>
      </c>
      <c r="BL36">
        <f t="shared" si="6"/>
        <v>1.6842105263157894</v>
      </c>
      <c r="BM36">
        <f t="shared" si="7"/>
        <v>0.59375</v>
      </c>
    </row>
    <row r="37" spans="1:65" x14ac:dyDescent="0.25">
      <c r="A37" s="2">
        <f t="shared" si="8"/>
        <v>33</v>
      </c>
      <c r="B37" s="2">
        <f t="shared" ref="B37:Q52" si="17">IF($A$1*B$3&gt;=$A37,1,0)</f>
        <v>0</v>
      </c>
      <c r="C37" s="2">
        <f t="shared" si="17"/>
        <v>0</v>
      </c>
      <c r="D37" s="2">
        <f t="shared" si="17"/>
        <v>0</v>
      </c>
      <c r="E37" s="2">
        <f t="shared" si="17"/>
        <v>0</v>
      </c>
      <c r="F37" s="2">
        <f t="shared" si="17"/>
        <v>0</v>
      </c>
      <c r="G37" s="2">
        <f t="shared" si="17"/>
        <v>0</v>
      </c>
      <c r="H37" s="2">
        <f t="shared" si="17"/>
        <v>0</v>
      </c>
      <c r="I37" s="2">
        <f t="shared" si="17"/>
        <v>0</v>
      </c>
      <c r="J37" s="2">
        <f t="shared" si="17"/>
        <v>0</v>
      </c>
      <c r="K37" s="2">
        <f t="shared" si="17"/>
        <v>0</v>
      </c>
      <c r="L37" s="2">
        <f t="shared" si="17"/>
        <v>0</v>
      </c>
      <c r="M37" s="2">
        <f t="shared" si="17"/>
        <v>0</v>
      </c>
      <c r="N37" s="2">
        <f t="shared" si="17"/>
        <v>0</v>
      </c>
      <c r="O37" s="2">
        <f t="shared" si="17"/>
        <v>0</v>
      </c>
      <c r="P37" s="2">
        <f t="shared" si="17"/>
        <v>0</v>
      </c>
      <c r="Q37" s="2">
        <f t="shared" si="16"/>
        <v>0</v>
      </c>
      <c r="R37" s="2">
        <f t="shared" si="14"/>
        <v>0</v>
      </c>
      <c r="S37" s="2">
        <f t="shared" si="14"/>
        <v>0</v>
      </c>
      <c r="T37" s="2">
        <f t="shared" si="14"/>
        <v>0</v>
      </c>
      <c r="U37" s="2">
        <f t="shared" si="14"/>
        <v>0</v>
      </c>
      <c r="V37" s="2">
        <f t="shared" si="14"/>
        <v>1</v>
      </c>
      <c r="W37" s="2">
        <f t="shared" si="14"/>
        <v>1</v>
      </c>
      <c r="X37" s="2">
        <f t="shared" si="14"/>
        <v>1</v>
      </c>
      <c r="Y37" s="2">
        <f t="shared" si="14"/>
        <v>1</v>
      </c>
      <c r="Z37" s="2">
        <f t="shared" si="14"/>
        <v>1</v>
      </c>
      <c r="AA37" s="2">
        <f t="shared" si="14"/>
        <v>1</v>
      </c>
      <c r="AB37" s="2">
        <f t="shared" si="14"/>
        <v>1</v>
      </c>
      <c r="AC37" s="2">
        <f t="shared" si="14"/>
        <v>1</v>
      </c>
      <c r="AD37" s="2">
        <f t="shared" si="14"/>
        <v>1</v>
      </c>
      <c r="AE37" s="2">
        <f t="shared" si="14"/>
        <v>1</v>
      </c>
      <c r="AF37" s="2">
        <f t="shared" si="14"/>
        <v>1</v>
      </c>
      <c r="AG37" s="2">
        <f t="shared" si="14"/>
        <v>1</v>
      </c>
      <c r="AH37" s="2">
        <f t="shared" si="15"/>
        <v>1</v>
      </c>
      <c r="AI37" s="2">
        <f t="shared" si="15"/>
        <v>1</v>
      </c>
      <c r="AJ37" s="2">
        <f t="shared" si="15"/>
        <v>1</v>
      </c>
      <c r="AK37" s="2">
        <f t="shared" si="15"/>
        <v>1</v>
      </c>
      <c r="AL37" s="2">
        <f t="shared" si="15"/>
        <v>1</v>
      </c>
      <c r="AM37" s="2">
        <f t="shared" si="15"/>
        <v>1</v>
      </c>
      <c r="AN37" s="2">
        <f t="shared" si="15"/>
        <v>1</v>
      </c>
      <c r="AO37" s="2">
        <f t="shared" si="15"/>
        <v>1</v>
      </c>
      <c r="AP37" s="2">
        <f t="shared" si="15"/>
        <v>1</v>
      </c>
      <c r="AQ37" s="2">
        <f t="shared" si="15"/>
        <v>1</v>
      </c>
      <c r="AR37" s="2">
        <f t="shared" si="15"/>
        <v>1</v>
      </c>
      <c r="AS37" s="2">
        <f t="shared" si="15"/>
        <v>1</v>
      </c>
      <c r="AT37" s="2">
        <f t="shared" si="15"/>
        <v>1</v>
      </c>
      <c r="AU37" s="2">
        <f t="shared" si="15"/>
        <v>1</v>
      </c>
      <c r="AV37" s="2">
        <f t="shared" si="15"/>
        <v>1</v>
      </c>
      <c r="AW37" s="2">
        <f t="shared" si="15"/>
        <v>1</v>
      </c>
      <c r="AX37" s="2">
        <f t="shared" si="12"/>
        <v>1</v>
      </c>
      <c r="AY37" s="2">
        <f t="shared" si="4"/>
        <v>1</v>
      </c>
      <c r="BJ37">
        <f t="shared" si="9"/>
        <v>33</v>
      </c>
      <c r="BK37">
        <v>19</v>
      </c>
      <c r="BL37">
        <f t="shared" si="6"/>
        <v>1.736842105263158</v>
      </c>
      <c r="BM37">
        <f t="shared" si="7"/>
        <v>0.5757575757575758</v>
      </c>
    </row>
    <row r="38" spans="1:65" x14ac:dyDescent="0.25">
      <c r="A38" s="2">
        <f t="shared" si="8"/>
        <v>34</v>
      </c>
      <c r="B38" s="2">
        <f t="shared" si="17"/>
        <v>0</v>
      </c>
      <c r="C38" s="2">
        <f t="shared" si="17"/>
        <v>0</v>
      </c>
      <c r="D38" s="2">
        <f t="shared" si="17"/>
        <v>0</v>
      </c>
      <c r="E38" s="2">
        <f t="shared" si="17"/>
        <v>0</v>
      </c>
      <c r="F38" s="2">
        <f t="shared" si="17"/>
        <v>0</v>
      </c>
      <c r="G38" s="2">
        <f t="shared" si="17"/>
        <v>0</v>
      </c>
      <c r="H38" s="2">
        <f t="shared" si="17"/>
        <v>0</v>
      </c>
      <c r="I38" s="2">
        <f t="shared" si="17"/>
        <v>0</v>
      </c>
      <c r="J38" s="2">
        <f t="shared" si="17"/>
        <v>0</v>
      </c>
      <c r="K38" s="2">
        <f t="shared" si="17"/>
        <v>0</v>
      </c>
      <c r="L38" s="2">
        <f t="shared" si="17"/>
        <v>0</v>
      </c>
      <c r="M38" s="2">
        <f t="shared" si="17"/>
        <v>0</v>
      </c>
      <c r="N38" s="2">
        <f t="shared" si="17"/>
        <v>0</v>
      </c>
      <c r="O38" s="2">
        <f t="shared" si="17"/>
        <v>0</v>
      </c>
      <c r="P38" s="2">
        <f t="shared" si="17"/>
        <v>0</v>
      </c>
      <c r="Q38" s="2">
        <f t="shared" si="16"/>
        <v>0</v>
      </c>
      <c r="R38" s="2">
        <f t="shared" si="14"/>
        <v>0</v>
      </c>
      <c r="S38" s="2">
        <f t="shared" si="14"/>
        <v>0</v>
      </c>
      <c r="T38" s="2">
        <f t="shared" si="14"/>
        <v>0</v>
      </c>
      <c r="U38" s="2">
        <f t="shared" si="14"/>
        <v>0</v>
      </c>
      <c r="V38" s="2">
        <f t="shared" si="14"/>
        <v>0</v>
      </c>
      <c r="W38" s="2">
        <f t="shared" si="14"/>
        <v>1</v>
      </c>
      <c r="X38" s="2">
        <f t="shared" si="14"/>
        <v>1</v>
      </c>
      <c r="Y38" s="2">
        <f t="shared" si="14"/>
        <v>1</v>
      </c>
      <c r="Z38" s="2">
        <f t="shared" si="14"/>
        <v>1</v>
      </c>
      <c r="AA38" s="2">
        <f t="shared" si="14"/>
        <v>1</v>
      </c>
      <c r="AB38" s="2">
        <f t="shared" si="14"/>
        <v>1</v>
      </c>
      <c r="AC38" s="2">
        <f t="shared" si="14"/>
        <v>1</v>
      </c>
      <c r="AD38" s="2">
        <f t="shared" si="14"/>
        <v>1</v>
      </c>
      <c r="AE38" s="2">
        <f t="shared" si="14"/>
        <v>1</v>
      </c>
      <c r="AF38" s="2">
        <f t="shared" si="14"/>
        <v>1</v>
      </c>
      <c r="AG38" s="2">
        <f t="shared" si="14"/>
        <v>1</v>
      </c>
      <c r="AH38" s="2">
        <f t="shared" si="15"/>
        <v>1</v>
      </c>
      <c r="AI38" s="2">
        <f t="shared" si="15"/>
        <v>1</v>
      </c>
      <c r="AJ38" s="2">
        <f t="shared" si="15"/>
        <v>1</v>
      </c>
      <c r="AK38" s="2">
        <f t="shared" si="15"/>
        <v>1</v>
      </c>
      <c r="AL38" s="2">
        <f t="shared" si="15"/>
        <v>1</v>
      </c>
      <c r="AM38" s="2">
        <f t="shared" si="15"/>
        <v>1</v>
      </c>
      <c r="AN38" s="2">
        <f t="shared" si="15"/>
        <v>1</v>
      </c>
      <c r="AO38" s="2">
        <f t="shared" si="15"/>
        <v>1</v>
      </c>
      <c r="AP38" s="2">
        <f t="shared" si="15"/>
        <v>1</v>
      </c>
      <c r="AQ38" s="2">
        <f t="shared" si="15"/>
        <v>1</v>
      </c>
      <c r="AR38" s="2">
        <f t="shared" si="15"/>
        <v>1</v>
      </c>
      <c r="AS38" s="2">
        <f t="shared" si="15"/>
        <v>1</v>
      </c>
      <c r="AT38" s="2">
        <f t="shared" si="15"/>
        <v>1</v>
      </c>
      <c r="AU38" s="2">
        <f t="shared" si="15"/>
        <v>1</v>
      </c>
      <c r="AV38" s="2">
        <f t="shared" si="15"/>
        <v>1</v>
      </c>
      <c r="AW38" s="2">
        <f t="shared" si="15"/>
        <v>1</v>
      </c>
      <c r="AX38" s="2">
        <f t="shared" si="12"/>
        <v>1</v>
      </c>
      <c r="AY38" s="2">
        <f t="shared" si="4"/>
        <v>1</v>
      </c>
      <c r="BJ38">
        <f t="shared" si="9"/>
        <v>34</v>
      </c>
      <c r="BK38">
        <v>20</v>
      </c>
      <c r="BL38">
        <f t="shared" si="6"/>
        <v>1.7</v>
      </c>
      <c r="BM38">
        <f t="shared" si="7"/>
        <v>0.58823529411764708</v>
      </c>
    </row>
    <row r="39" spans="1:65" x14ac:dyDescent="0.25">
      <c r="A39" s="2">
        <f t="shared" si="8"/>
        <v>35</v>
      </c>
      <c r="B39" s="2">
        <f t="shared" si="17"/>
        <v>0</v>
      </c>
      <c r="C39" s="2">
        <f t="shared" si="17"/>
        <v>0</v>
      </c>
      <c r="D39" s="2">
        <f t="shared" si="17"/>
        <v>0</v>
      </c>
      <c r="E39" s="2">
        <f t="shared" si="17"/>
        <v>0</v>
      </c>
      <c r="F39" s="2">
        <f t="shared" si="17"/>
        <v>0</v>
      </c>
      <c r="G39" s="2">
        <f t="shared" si="17"/>
        <v>0</v>
      </c>
      <c r="H39" s="2">
        <f t="shared" si="17"/>
        <v>0</v>
      </c>
      <c r="I39" s="2">
        <f t="shared" si="17"/>
        <v>0</v>
      </c>
      <c r="J39" s="2">
        <f t="shared" si="17"/>
        <v>0</v>
      </c>
      <c r="K39" s="2">
        <f t="shared" si="17"/>
        <v>0</v>
      </c>
      <c r="L39" s="2">
        <f t="shared" si="17"/>
        <v>0</v>
      </c>
      <c r="M39" s="2">
        <f t="shared" si="17"/>
        <v>0</v>
      </c>
      <c r="N39" s="2">
        <f t="shared" si="17"/>
        <v>0</v>
      </c>
      <c r="O39" s="2">
        <f t="shared" si="17"/>
        <v>0</v>
      </c>
      <c r="P39" s="2">
        <f t="shared" si="17"/>
        <v>0</v>
      </c>
      <c r="Q39" s="2">
        <f t="shared" si="16"/>
        <v>0</v>
      </c>
      <c r="R39" s="2">
        <f t="shared" si="14"/>
        <v>0</v>
      </c>
      <c r="S39" s="2">
        <f t="shared" si="14"/>
        <v>0</v>
      </c>
      <c r="T39" s="2">
        <f t="shared" si="14"/>
        <v>0</v>
      </c>
      <c r="U39" s="2">
        <f t="shared" si="14"/>
        <v>0</v>
      </c>
      <c r="V39" s="2">
        <f t="shared" si="14"/>
        <v>0</v>
      </c>
      <c r="W39" s="2">
        <f t="shared" si="14"/>
        <v>1</v>
      </c>
      <c r="X39" s="2">
        <f t="shared" si="14"/>
        <v>1</v>
      </c>
      <c r="Y39" s="2">
        <f t="shared" si="14"/>
        <v>1</v>
      </c>
      <c r="Z39" s="2">
        <f t="shared" si="14"/>
        <v>1</v>
      </c>
      <c r="AA39" s="2">
        <f t="shared" si="14"/>
        <v>1</v>
      </c>
      <c r="AB39" s="2">
        <f t="shared" si="14"/>
        <v>1</v>
      </c>
      <c r="AC39" s="2">
        <f t="shared" si="14"/>
        <v>1</v>
      </c>
      <c r="AD39" s="2">
        <f t="shared" si="14"/>
        <v>1</v>
      </c>
      <c r="AE39" s="2">
        <f t="shared" si="14"/>
        <v>1</v>
      </c>
      <c r="AF39" s="2">
        <f t="shared" si="14"/>
        <v>1</v>
      </c>
      <c r="AG39" s="2">
        <f t="shared" si="14"/>
        <v>1</v>
      </c>
      <c r="AH39" s="2">
        <f t="shared" si="15"/>
        <v>1</v>
      </c>
      <c r="AI39" s="2">
        <f t="shared" si="15"/>
        <v>1</v>
      </c>
      <c r="AJ39" s="2">
        <f t="shared" si="15"/>
        <v>1</v>
      </c>
      <c r="AK39" s="2">
        <f t="shared" si="15"/>
        <v>1</v>
      </c>
      <c r="AL39" s="2">
        <f t="shared" si="15"/>
        <v>1</v>
      </c>
      <c r="AM39" s="2">
        <f t="shared" si="15"/>
        <v>1</v>
      </c>
      <c r="AN39" s="2">
        <f t="shared" si="15"/>
        <v>1</v>
      </c>
      <c r="AO39" s="2">
        <f t="shared" si="15"/>
        <v>1</v>
      </c>
      <c r="AP39" s="2">
        <f t="shared" si="15"/>
        <v>1</v>
      </c>
      <c r="AQ39" s="2">
        <f t="shared" si="15"/>
        <v>1</v>
      </c>
      <c r="AR39" s="2">
        <f t="shared" si="15"/>
        <v>1</v>
      </c>
      <c r="AS39" s="2">
        <f t="shared" si="15"/>
        <v>1</v>
      </c>
      <c r="AT39" s="2">
        <f t="shared" si="15"/>
        <v>1</v>
      </c>
      <c r="AU39" s="2">
        <f t="shared" si="15"/>
        <v>1</v>
      </c>
      <c r="AV39" s="2">
        <f t="shared" si="15"/>
        <v>1</v>
      </c>
      <c r="AW39" s="2">
        <f t="shared" si="15"/>
        <v>1</v>
      </c>
      <c r="AX39" s="2">
        <f t="shared" ref="AX39:AX53" si="18">IF($A$1*AX$3&gt;=$A39,1,0)</f>
        <v>1</v>
      </c>
      <c r="AY39" s="2">
        <f t="shared" si="4"/>
        <v>1</v>
      </c>
      <c r="BJ39">
        <f t="shared" si="9"/>
        <v>35</v>
      </c>
      <c r="BK39">
        <v>21</v>
      </c>
      <c r="BL39">
        <f t="shared" si="6"/>
        <v>1.6666666666666667</v>
      </c>
      <c r="BM39">
        <f t="shared" si="7"/>
        <v>0.6</v>
      </c>
    </row>
    <row r="40" spans="1:65" x14ac:dyDescent="0.25">
      <c r="A40" s="2">
        <f t="shared" si="8"/>
        <v>36</v>
      </c>
      <c r="B40" s="2">
        <f t="shared" si="17"/>
        <v>0</v>
      </c>
      <c r="C40" s="2">
        <f t="shared" si="17"/>
        <v>0</v>
      </c>
      <c r="D40" s="2">
        <f t="shared" si="17"/>
        <v>0</v>
      </c>
      <c r="E40" s="2">
        <f t="shared" si="17"/>
        <v>0</v>
      </c>
      <c r="F40" s="2">
        <f t="shared" si="17"/>
        <v>0</v>
      </c>
      <c r="G40" s="2">
        <f t="shared" si="17"/>
        <v>0</v>
      </c>
      <c r="H40" s="2">
        <f t="shared" si="17"/>
        <v>0</v>
      </c>
      <c r="I40" s="2">
        <f t="shared" si="17"/>
        <v>0</v>
      </c>
      <c r="J40" s="2">
        <f t="shared" si="17"/>
        <v>0</v>
      </c>
      <c r="K40" s="2">
        <f t="shared" si="17"/>
        <v>0</v>
      </c>
      <c r="L40" s="2">
        <f t="shared" si="17"/>
        <v>0</v>
      </c>
      <c r="M40" s="2">
        <f t="shared" si="17"/>
        <v>0</v>
      </c>
      <c r="N40" s="2">
        <f t="shared" si="17"/>
        <v>0</v>
      </c>
      <c r="O40" s="2">
        <f t="shared" si="17"/>
        <v>0</v>
      </c>
      <c r="P40" s="2">
        <f t="shared" si="17"/>
        <v>0</v>
      </c>
      <c r="Q40" s="2">
        <f t="shared" si="16"/>
        <v>0</v>
      </c>
      <c r="R40" s="2">
        <f t="shared" si="14"/>
        <v>0</v>
      </c>
      <c r="S40" s="2">
        <f t="shared" si="14"/>
        <v>0</v>
      </c>
      <c r="T40" s="2">
        <f t="shared" si="14"/>
        <v>0</v>
      </c>
      <c r="U40" s="2">
        <f t="shared" si="14"/>
        <v>0</v>
      </c>
      <c r="V40" s="2">
        <f t="shared" si="14"/>
        <v>0</v>
      </c>
      <c r="W40" s="2">
        <f t="shared" si="14"/>
        <v>0</v>
      </c>
      <c r="X40" s="2">
        <f t="shared" si="14"/>
        <v>1</v>
      </c>
      <c r="Y40" s="2">
        <f t="shared" si="14"/>
        <v>1</v>
      </c>
      <c r="Z40" s="2">
        <f t="shared" si="14"/>
        <v>1</v>
      </c>
      <c r="AA40" s="2">
        <f t="shared" si="14"/>
        <v>1</v>
      </c>
      <c r="AB40" s="2">
        <f t="shared" si="14"/>
        <v>1</v>
      </c>
      <c r="AC40" s="2">
        <f t="shared" si="14"/>
        <v>1</v>
      </c>
      <c r="AD40" s="2">
        <f t="shared" si="14"/>
        <v>1</v>
      </c>
      <c r="AE40" s="2">
        <f t="shared" si="14"/>
        <v>1</v>
      </c>
      <c r="AF40" s="2">
        <f t="shared" si="14"/>
        <v>1</v>
      </c>
      <c r="AG40" s="2">
        <f t="shared" si="14"/>
        <v>1</v>
      </c>
      <c r="AH40" s="2">
        <f t="shared" si="15"/>
        <v>1</v>
      </c>
      <c r="AI40" s="2">
        <f t="shared" si="15"/>
        <v>1</v>
      </c>
      <c r="AJ40" s="2">
        <f t="shared" si="15"/>
        <v>1</v>
      </c>
      <c r="AK40" s="2">
        <f t="shared" si="15"/>
        <v>1</v>
      </c>
      <c r="AL40" s="2">
        <f t="shared" si="15"/>
        <v>1</v>
      </c>
      <c r="AM40" s="2">
        <f t="shared" si="15"/>
        <v>1</v>
      </c>
      <c r="AN40" s="2">
        <f t="shared" si="15"/>
        <v>1</v>
      </c>
      <c r="AO40" s="2">
        <f t="shared" si="15"/>
        <v>1</v>
      </c>
      <c r="AP40" s="2">
        <f t="shared" si="15"/>
        <v>1</v>
      </c>
      <c r="AQ40" s="2">
        <f t="shared" si="15"/>
        <v>1</v>
      </c>
      <c r="AR40" s="2">
        <f t="shared" si="15"/>
        <v>1</v>
      </c>
      <c r="AS40" s="2">
        <f t="shared" si="15"/>
        <v>1</v>
      </c>
      <c r="AT40" s="2">
        <f t="shared" si="15"/>
        <v>1</v>
      </c>
      <c r="AU40" s="2">
        <f t="shared" si="15"/>
        <v>1</v>
      </c>
      <c r="AV40" s="2">
        <f t="shared" si="15"/>
        <v>1</v>
      </c>
      <c r="AW40" s="2">
        <f t="shared" si="15"/>
        <v>1</v>
      </c>
      <c r="AX40" s="2">
        <f t="shared" si="18"/>
        <v>1</v>
      </c>
      <c r="AY40" s="2">
        <f t="shared" si="4"/>
        <v>1</v>
      </c>
      <c r="BJ40">
        <f t="shared" si="9"/>
        <v>36</v>
      </c>
      <c r="BK40">
        <v>21</v>
      </c>
      <c r="BL40">
        <f t="shared" si="6"/>
        <v>1.7142857142857142</v>
      </c>
      <c r="BM40">
        <f t="shared" si="7"/>
        <v>0.58333333333333337</v>
      </c>
    </row>
    <row r="41" spans="1:65" x14ac:dyDescent="0.25">
      <c r="A41" s="2">
        <f t="shared" si="8"/>
        <v>37</v>
      </c>
      <c r="B41" s="2">
        <f t="shared" si="17"/>
        <v>0</v>
      </c>
      <c r="C41" s="2">
        <f t="shared" si="17"/>
        <v>0</v>
      </c>
      <c r="D41" s="2">
        <f t="shared" si="17"/>
        <v>0</v>
      </c>
      <c r="E41" s="2">
        <f t="shared" si="17"/>
        <v>0</v>
      </c>
      <c r="F41" s="2">
        <f t="shared" si="17"/>
        <v>0</v>
      </c>
      <c r="G41" s="2">
        <f t="shared" si="17"/>
        <v>0</v>
      </c>
      <c r="H41" s="2">
        <f t="shared" si="17"/>
        <v>0</v>
      </c>
      <c r="I41" s="2">
        <f t="shared" si="17"/>
        <v>0</v>
      </c>
      <c r="J41" s="2">
        <f t="shared" si="17"/>
        <v>0</v>
      </c>
      <c r="K41" s="2">
        <f t="shared" si="17"/>
        <v>0</v>
      </c>
      <c r="L41" s="2">
        <f t="shared" si="17"/>
        <v>0</v>
      </c>
      <c r="M41" s="2">
        <f t="shared" si="17"/>
        <v>0</v>
      </c>
      <c r="N41" s="2">
        <f t="shared" si="17"/>
        <v>0</v>
      </c>
      <c r="O41" s="2">
        <f t="shared" si="17"/>
        <v>0</v>
      </c>
      <c r="P41" s="2">
        <f t="shared" si="17"/>
        <v>0</v>
      </c>
      <c r="Q41" s="2">
        <f t="shared" si="16"/>
        <v>0</v>
      </c>
      <c r="R41" s="2">
        <f t="shared" si="14"/>
        <v>0</v>
      </c>
      <c r="S41" s="2">
        <f t="shared" si="14"/>
        <v>0</v>
      </c>
      <c r="T41" s="2">
        <f t="shared" si="14"/>
        <v>0</v>
      </c>
      <c r="U41" s="2">
        <f t="shared" si="14"/>
        <v>0</v>
      </c>
      <c r="V41" s="2">
        <f t="shared" si="14"/>
        <v>0</v>
      </c>
      <c r="W41" s="2">
        <f t="shared" si="14"/>
        <v>0</v>
      </c>
      <c r="X41" s="2">
        <f t="shared" si="14"/>
        <v>1</v>
      </c>
      <c r="Y41" s="2">
        <f t="shared" si="14"/>
        <v>1</v>
      </c>
      <c r="Z41" s="2">
        <f t="shared" si="14"/>
        <v>1</v>
      </c>
      <c r="AA41" s="2">
        <f t="shared" si="14"/>
        <v>1</v>
      </c>
      <c r="AB41" s="2">
        <f t="shared" si="14"/>
        <v>1</v>
      </c>
      <c r="AC41" s="2">
        <f t="shared" si="14"/>
        <v>1</v>
      </c>
      <c r="AD41" s="2">
        <f t="shared" si="14"/>
        <v>1</v>
      </c>
      <c r="AE41" s="2">
        <f t="shared" si="14"/>
        <v>1</v>
      </c>
      <c r="AF41" s="2">
        <f t="shared" si="14"/>
        <v>1</v>
      </c>
      <c r="AG41" s="2">
        <f t="shared" si="14"/>
        <v>1</v>
      </c>
      <c r="AH41" s="2">
        <f t="shared" si="15"/>
        <v>1</v>
      </c>
      <c r="AI41" s="2">
        <f t="shared" si="15"/>
        <v>1</v>
      </c>
      <c r="AJ41" s="2">
        <f t="shared" si="15"/>
        <v>1</v>
      </c>
      <c r="AK41" s="2">
        <f t="shared" si="15"/>
        <v>1</v>
      </c>
      <c r="AL41" s="2">
        <f t="shared" si="15"/>
        <v>1</v>
      </c>
      <c r="AM41" s="2">
        <f t="shared" si="15"/>
        <v>1</v>
      </c>
      <c r="AN41" s="2">
        <f t="shared" si="15"/>
        <v>1</v>
      </c>
      <c r="AO41" s="2">
        <f t="shared" si="15"/>
        <v>1</v>
      </c>
      <c r="AP41" s="2">
        <f t="shared" si="15"/>
        <v>1</v>
      </c>
      <c r="AQ41" s="2">
        <f t="shared" si="15"/>
        <v>1</v>
      </c>
      <c r="AR41" s="2">
        <f t="shared" si="15"/>
        <v>1</v>
      </c>
      <c r="AS41" s="2">
        <f t="shared" si="15"/>
        <v>1</v>
      </c>
      <c r="AT41" s="2">
        <f t="shared" si="15"/>
        <v>1</v>
      </c>
      <c r="AU41" s="2">
        <f t="shared" si="15"/>
        <v>1</v>
      </c>
      <c r="AV41" s="2">
        <f t="shared" si="15"/>
        <v>1</v>
      </c>
      <c r="AW41" s="2">
        <f t="shared" si="15"/>
        <v>1</v>
      </c>
      <c r="AX41" s="2">
        <f t="shared" si="18"/>
        <v>1</v>
      </c>
      <c r="AY41" s="2">
        <f t="shared" si="4"/>
        <v>1</v>
      </c>
      <c r="BJ41">
        <f t="shared" si="9"/>
        <v>37</v>
      </c>
      <c r="BK41">
        <v>22</v>
      </c>
      <c r="BL41">
        <f t="shared" si="6"/>
        <v>1.6818181818181819</v>
      </c>
      <c r="BM41">
        <f t="shared" si="7"/>
        <v>0.59459459459459463</v>
      </c>
    </row>
    <row r="42" spans="1:65" x14ac:dyDescent="0.25">
      <c r="A42" s="2">
        <f t="shared" si="8"/>
        <v>38</v>
      </c>
      <c r="B42" s="2">
        <f t="shared" si="17"/>
        <v>0</v>
      </c>
      <c r="C42" s="2">
        <f t="shared" si="17"/>
        <v>0</v>
      </c>
      <c r="D42" s="2">
        <f t="shared" si="17"/>
        <v>0</v>
      </c>
      <c r="E42" s="2">
        <f t="shared" si="17"/>
        <v>0</v>
      </c>
      <c r="F42" s="2">
        <f t="shared" si="17"/>
        <v>0</v>
      </c>
      <c r="G42" s="2">
        <f t="shared" si="17"/>
        <v>0</v>
      </c>
      <c r="H42" s="2">
        <f t="shared" si="17"/>
        <v>0</v>
      </c>
      <c r="I42" s="2">
        <f t="shared" si="17"/>
        <v>0</v>
      </c>
      <c r="J42" s="2">
        <f t="shared" si="17"/>
        <v>0</v>
      </c>
      <c r="K42" s="2">
        <f t="shared" si="17"/>
        <v>0</v>
      </c>
      <c r="L42" s="2">
        <f t="shared" si="17"/>
        <v>0</v>
      </c>
      <c r="M42" s="2">
        <f t="shared" si="17"/>
        <v>0</v>
      </c>
      <c r="N42" s="2">
        <f t="shared" si="17"/>
        <v>0</v>
      </c>
      <c r="O42" s="2">
        <f t="shared" si="17"/>
        <v>0</v>
      </c>
      <c r="P42" s="2">
        <f t="shared" si="17"/>
        <v>0</v>
      </c>
      <c r="Q42" s="2">
        <f t="shared" si="16"/>
        <v>0</v>
      </c>
      <c r="R42" s="2">
        <f t="shared" si="14"/>
        <v>0</v>
      </c>
      <c r="S42" s="2">
        <f t="shared" si="14"/>
        <v>0</v>
      </c>
      <c r="T42" s="2">
        <f t="shared" si="14"/>
        <v>0</v>
      </c>
      <c r="U42" s="2">
        <f t="shared" si="14"/>
        <v>0</v>
      </c>
      <c r="V42" s="2">
        <f t="shared" si="14"/>
        <v>0</v>
      </c>
      <c r="W42" s="2">
        <f t="shared" si="14"/>
        <v>0</v>
      </c>
      <c r="X42" s="2">
        <f t="shared" si="14"/>
        <v>0</v>
      </c>
      <c r="Y42" s="2">
        <f t="shared" si="14"/>
        <v>1</v>
      </c>
      <c r="Z42" s="2">
        <f t="shared" si="14"/>
        <v>1</v>
      </c>
      <c r="AA42" s="2">
        <f t="shared" si="14"/>
        <v>1</v>
      </c>
      <c r="AB42" s="2">
        <f t="shared" si="14"/>
        <v>1</v>
      </c>
      <c r="AC42" s="2">
        <f t="shared" si="14"/>
        <v>1</v>
      </c>
      <c r="AD42" s="2">
        <f t="shared" si="14"/>
        <v>1</v>
      </c>
      <c r="AE42" s="2">
        <f t="shared" si="14"/>
        <v>1</v>
      </c>
      <c r="AF42" s="2">
        <f t="shared" si="14"/>
        <v>1</v>
      </c>
      <c r="AG42" s="2">
        <f t="shared" si="14"/>
        <v>1</v>
      </c>
      <c r="AH42" s="2">
        <f t="shared" si="15"/>
        <v>1</v>
      </c>
      <c r="AI42" s="2">
        <f t="shared" si="15"/>
        <v>1</v>
      </c>
      <c r="AJ42" s="2">
        <f t="shared" si="15"/>
        <v>1</v>
      </c>
      <c r="AK42" s="2">
        <f t="shared" si="15"/>
        <v>1</v>
      </c>
      <c r="AL42" s="2">
        <f t="shared" si="15"/>
        <v>1</v>
      </c>
      <c r="AM42" s="2">
        <f t="shared" si="15"/>
        <v>1</v>
      </c>
      <c r="AN42" s="2">
        <f t="shared" si="15"/>
        <v>1</v>
      </c>
      <c r="AO42" s="2">
        <f t="shared" si="15"/>
        <v>1</v>
      </c>
      <c r="AP42" s="2">
        <f t="shared" si="15"/>
        <v>1</v>
      </c>
      <c r="AQ42" s="2">
        <f t="shared" si="15"/>
        <v>1</v>
      </c>
      <c r="AR42" s="2">
        <f t="shared" si="15"/>
        <v>1</v>
      </c>
      <c r="AS42" s="2">
        <f t="shared" si="15"/>
        <v>1</v>
      </c>
      <c r="AT42" s="2">
        <f t="shared" si="15"/>
        <v>1</v>
      </c>
      <c r="AU42" s="2">
        <f t="shared" si="15"/>
        <v>1</v>
      </c>
      <c r="AV42" s="2">
        <f t="shared" si="15"/>
        <v>1</v>
      </c>
      <c r="AW42" s="2">
        <f t="shared" si="15"/>
        <v>1</v>
      </c>
      <c r="AX42" s="2">
        <f t="shared" si="18"/>
        <v>1</v>
      </c>
      <c r="AY42" s="2">
        <f t="shared" si="4"/>
        <v>1</v>
      </c>
      <c r="BJ42">
        <f t="shared" si="9"/>
        <v>38</v>
      </c>
      <c r="BK42">
        <v>22</v>
      </c>
      <c r="BL42">
        <f t="shared" si="6"/>
        <v>1.7272727272727273</v>
      </c>
      <c r="BM42">
        <f t="shared" si="7"/>
        <v>0.57894736842105265</v>
      </c>
    </row>
    <row r="43" spans="1:65" x14ac:dyDescent="0.25">
      <c r="A43" s="2">
        <f t="shared" si="8"/>
        <v>39</v>
      </c>
      <c r="B43" s="2">
        <f t="shared" si="17"/>
        <v>0</v>
      </c>
      <c r="C43" s="2">
        <f t="shared" si="17"/>
        <v>0</v>
      </c>
      <c r="D43" s="2">
        <f t="shared" si="17"/>
        <v>0</v>
      </c>
      <c r="E43" s="2">
        <f t="shared" si="17"/>
        <v>0</v>
      </c>
      <c r="F43" s="2">
        <f t="shared" si="17"/>
        <v>0</v>
      </c>
      <c r="G43" s="2">
        <f t="shared" si="17"/>
        <v>0</v>
      </c>
      <c r="H43" s="2">
        <f t="shared" si="17"/>
        <v>0</v>
      </c>
      <c r="I43" s="2">
        <f t="shared" si="17"/>
        <v>0</v>
      </c>
      <c r="J43" s="2">
        <f t="shared" si="17"/>
        <v>0</v>
      </c>
      <c r="K43" s="2">
        <f t="shared" si="17"/>
        <v>0</v>
      </c>
      <c r="L43" s="2">
        <f t="shared" si="17"/>
        <v>0</v>
      </c>
      <c r="M43" s="2">
        <f t="shared" si="17"/>
        <v>0</v>
      </c>
      <c r="N43" s="2">
        <f t="shared" si="17"/>
        <v>0</v>
      </c>
      <c r="O43" s="2">
        <f t="shared" si="17"/>
        <v>0</v>
      </c>
      <c r="P43" s="2">
        <f t="shared" si="17"/>
        <v>0</v>
      </c>
      <c r="Q43" s="2">
        <f t="shared" si="16"/>
        <v>0</v>
      </c>
      <c r="R43" s="2">
        <f t="shared" si="14"/>
        <v>0</v>
      </c>
      <c r="S43" s="2">
        <f t="shared" si="14"/>
        <v>0</v>
      </c>
      <c r="T43" s="2">
        <f t="shared" si="14"/>
        <v>0</v>
      </c>
      <c r="U43" s="2">
        <f t="shared" si="14"/>
        <v>0</v>
      </c>
      <c r="V43" s="2">
        <f t="shared" si="14"/>
        <v>0</v>
      </c>
      <c r="W43" s="2">
        <f t="shared" si="14"/>
        <v>0</v>
      </c>
      <c r="X43" s="2">
        <f t="shared" si="14"/>
        <v>0</v>
      </c>
      <c r="Y43" s="2">
        <f t="shared" si="14"/>
        <v>0</v>
      </c>
      <c r="Z43" s="2">
        <f t="shared" si="14"/>
        <v>1</v>
      </c>
      <c r="AA43" s="2">
        <f t="shared" si="14"/>
        <v>1</v>
      </c>
      <c r="AB43" s="2">
        <f t="shared" si="14"/>
        <v>1</v>
      </c>
      <c r="AC43" s="2">
        <f t="shared" si="14"/>
        <v>1</v>
      </c>
      <c r="AD43" s="2">
        <f t="shared" si="14"/>
        <v>1</v>
      </c>
      <c r="AE43" s="2">
        <f t="shared" si="14"/>
        <v>1</v>
      </c>
      <c r="AF43" s="2">
        <f t="shared" si="14"/>
        <v>1</v>
      </c>
      <c r="AG43" s="2">
        <f t="shared" si="14"/>
        <v>1</v>
      </c>
      <c r="AH43" s="2">
        <f t="shared" si="15"/>
        <v>1</v>
      </c>
      <c r="AI43" s="2">
        <f t="shared" si="15"/>
        <v>1</v>
      </c>
      <c r="AJ43" s="2">
        <f t="shared" si="15"/>
        <v>1</v>
      </c>
      <c r="AK43" s="2">
        <f t="shared" si="15"/>
        <v>1</v>
      </c>
      <c r="AL43" s="2">
        <f t="shared" si="15"/>
        <v>1</v>
      </c>
      <c r="AM43" s="2">
        <f t="shared" si="15"/>
        <v>1</v>
      </c>
      <c r="AN43" s="2">
        <f t="shared" si="15"/>
        <v>1</v>
      </c>
      <c r="AO43" s="2">
        <f t="shared" si="15"/>
        <v>1</v>
      </c>
      <c r="AP43" s="2">
        <f t="shared" si="15"/>
        <v>1</v>
      </c>
      <c r="AQ43" s="2">
        <f t="shared" si="15"/>
        <v>1</v>
      </c>
      <c r="AR43" s="2">
        <f t="shared" si="15"/>
        <v>1</v>
      </c>
      <c r="AS43" s="2">
        <f t="shared" si="15"/>
        <v>1</v>
      </c>
      <c r="AT43" s="2">
        <f t="shared" si="15"/>
        <v>1</v>
      </c>
      <c r="AU43" s="2">
        <f t="shared" si="15"/>
        <v>1</v>
      </c>
      <c r="AV43" s="2">
        <f t="shared" si="15"/>
        <v>1</v>
      </c>
      <c r="AW43" s="2">
        <f t="shared" si="15"/>
        <v>1</v>
      </c>
      <c r="AX43" s="2">
        <f t="shared" si="18"/>
        <v>1</v>
      </c>
      <c r="AY43" s="2">
        <f t="shared" si="4"/>
        <v>1</v>
      </c>
      <c r="BJ43">
        <f t="shared" si="9"/>
        <v>39</v>
      </c>
      <c r="BK43">
        <v>23</v>
      </c>
      <c r="BL43">
        <f t="shared" si="6"/>
        <v>1.6956521739130435</v>
      </c>
      <c r="BM43">
        <f t="shared" si="7"/>
        <v>0.58974358974358976</v>
      </c>
    </row>
    <row r="44" spans="1:65" x14ac:dyDescent="0.25">
      <c r="A44" s="2">
        <f t="shared" si="8"/>
        <v>40</v>
      </c>
      <c r="B44" s="2">
        <f t="shared" si="17"/>
        <v>0</v>
      </c>
      <c r="C44" s="2">
        <f t="shared" si="17"/>
        <v>0</v>
      </c>
      <c r="D44" s="2">
        <f t="shared" si="17"/>
        <v>0</v>
      </c>
      <c r="E44" s="2">
        <f t="shared" si="17"/>
        <v>0</v>
      </c>
      <c r="F44" s="2">
        <f t="shared" si="17"/>
        <v>0</v>
      </c>
      <c r="G44" s="2">
        <f t="shared" si="17"/>
        <v>0</v>
      </c>
      <c r="H44" s="2">
        <f t="shared" si="17"/>
        <v>0</v>
      </c>
      <c r="I44" s="2">
        <f t="shared" si="17"/>
        <v>0</v>
      </c>
      <c r="J44" s="2">
        <f t="shared" si="17"/>
        <v>0</v>
      </c>
      <c r="K44" s="2">
        <f t="shared" si="17"/>
        <v>0</v>
      </c>
      <c r="L44" s="2">
        <f t="shared" si="17"/>
        <v>0</v>
      </c>
      <c r="M44" s="2">
        <f t="shared" si="17"/>
        <v>0</v>
      </c>
      <c r="N44" s="2">
        <f t="shared" si="17"/>
        <v>0</v>
      </c>
      <c r="O44" s="2">
        <f t="shared" si="17"/>
        <v>0</v>
      </c>
      <c r="P44" s="2">
        <f t="shared" si="17"/>
        <v>0</v>
      </c>
      <c r="Q44" s="2">
        <f t="shared" si="16"/>
        <v>0</v>
      </c>
      <c r="R44" s="2">
        <f t="shared" si="14"/>
        <v>0</v>
      </c>
      <c r="S44" s="2">
        <f t="shared" si="14"/>
        <v>0</v>
      </c>
      <c r="T44" s="2">
        <f t="shared" si="14"/>
        <v>0</v>
      </c>
      <c r="U44" s="2">
        <f t="shared" si="14"/>
        <v>0</v>
      </c>
      <c r="V44" s="2">
        <f t="shared" si="14"/>
        <v>0</v>
      </c>
      <c r="W44" s="2">
        <f t="shared" si="14"/>
        <v>0</v>
      </c>
      <c r="X44" s="2">
        <f t="shared" si="14"/>
        <v>0</v>
      </c>
      <c r="Y44" s="2">
        <f t="shared" si="14"/>
        <v>0</v>
      </c>
      <c r="Z44" s="2">
        <f t="shared" si="14"/>
        <v>1</v>
      </c>
      <c r="AA44" s="2">
        <f t="shared" si="14"/>
        <v>1</v>
      </c>
      <c r="AB44" s="2">
        <f t="shared" si="14"/>
        <v>1</v>
      </c>
      <c r="AC44" s="2">
        <f t="shared" si="14"/>
        <v>1</v>
      </c>
      <c r="AD44" s="2">
        <f t="shared" si="14"/>
        <v>1</v>
      </c>
      <c r="AE44" s="2">
        <f t="shared" si="14"/>
        <v>1</v>
      </c>
      <c r="AF44" s="2">
        <f t="shared" si="14"/>
        <v>1</v>
      </c>
      <c r="AG44" s="2">
        <f t="shared" si="14"/>
        <v>1</v>
      </c>
      <c r="AH44" s="2">
        <f t="shared" si="15"/>
        <v>1</v>
      </c>
      <c r="AI44" s="2">
        <f t="shared" si="15"/>
        <v>1</v>
      </c>
      <c r="AJ44" s="2">
        <f t="shared" si="15"/>
        <v>1</v>
      </c>
      <c r="AK44" s="2">
        <f t="shared" si="15"/>
        <v>1</v>
      </c>
      <c r="AL44" s="2">
        <f t="shared" si="15"/>
        <v>1</v>
      </c>
      <c r="AM44" s="2">
        <f t="shared" si="15"/>
        <v>1</v>
      </c>
      <c r="AN44" s="2">
        <f t="shared" si="15"/>
        <v>1</v>
      </c>
      <c r="AO44" s="2">
        <f t="shared" si="15"/>
        <v>1</v>
      </c>
      <c r="AP44" s="2">
        <f t="shared" si="15"/>
        <v>1</v>
      </c>
      <c r="AQ44" s="2">
        <f t="shared" si="15"/>
        <v>1</v>
      </c>
      <c r="AR44" s="2">
        <f t="shared" si="15"/>
        <v>1</v>
      </c>
      <c r="AS44" s="2">
        <f t="shared" si="15"/>
        <v>1</v>
      </c>
      <c r="AT44" s="2">
        <f t="shared" si="15"/>
        <v>1</v>
      </c>
      <c r="AU44" s="2">
        <f t="shared" si="15"/>
        <v>1</v>
      </c>
      <c r="AV44" s="2">
        <f t="shared" si="15"/>
        <v>1</v>
      </c>
      <c r="AW44" s="2">
        <f t="shared" si="15"/>
        <v>1</v>
      </c>
      <c r="AX44" s="2">
        <f t="shared" si="18"/>
        <v>1</v>
      </c>
      <c r="AY44" s="2">
        <f t="shared" si="4"/>
        <v>1</v>
      </c>
      <c r="BJ44">
        <f t="shared" si="9"/>
        <v>40</v>
      </c>
      <c r="BK44">
        <v>23</v>
      </c>
      <c r="BL44">
        <f t="shared" si="6"/>
        <v>1.7391304347826086</v>
      </c>
      <c r="BM44">
        <f t="shared" si="7"/>
        <v>0.57499999999999996</v>
      </c>
    </row>
    <row r="45" spans="1:65" x14ac:dyDescent="0.25">
      <c r="A45" s="2">
        <f t="shared" si="8"/>
        <v>41</v>
      </c>
      <c r="B45" s="2">
        <f t="shared" si="17"/>
        <v>0</v>
      </c>
      <c r="C45" s="2">
        <f t="shared" si="17"/>
        <v>0</v>
      </c>
      <c r="D45" s="2">
        <f t="shared" si="17"/>
        <v>0</v>
      </c>
      <c r="E45" s="2">
        <f t="shared" si="17"/>
        <v>0</v>
      </c>
      <c r="F45" s="2">
        <f t="shared" si="17"/>
        <v>0</v>
      </c>
      <c r="G45" s="2">
        <f t="shared" si="17"/>
        <v>0</v>
      </c>
      <c r="H45" s="2">
        <f t="shared" si="17"/>
        <v>0</v>
      </c>
      <c r="I45" s="2">
        <f t="shared" si="17"/>
        <v>0</v>
      </c>
      <c r="J45" s="2">
        <f t="shared" si="17"/>
        <v>0</v>
      </c>
      <c r="K45" s="2">
        <f t="shared" si="17"/>
        <v>0</v>
      </c>
      <c r="L45" s="2">
        <f t="shared" si="17"/>
        <v>0</v>
      </c>
      <c r="M45" s="2">
        <f t="shared" si="17"/>
        <v>0</v>
      </c>
      <c r="N45" s="2">
        <f t="shared" si="17"/>
        <v>0</v>
      </c>
      <c r="O45" s="2">
        <f t="shared" si="17"/>
        <v>0</v>
      </c>
      <c r="P45" s="2">
        <f t="shared" si="17"/>
        <v>0</v>
      </c>
      <c r="Q45" s="2">
        <f t="shared" si="16"/>
        <v>0</v>
      </c>
      <c r="R45" s="2">
        <f t="shared" si="14"/>
        <v>0</v>
      </c>
      <c r="S45" s="2">
        <f t="shared" si="14"/>
        <v>0</v>
      </c>
      <c r="T45" s="2">
        <f t="shared" si="14"/>
        <v>0</v>
      </c>
      <c r="U45" s="2">
        <f t="shared" si="14"/>
        <v>0</v>
      </c>
      <c r="V45" s="2">
        <f t="shared" si="14"/>
        <v>0</v>
      </c>
      <c r="W45" s="2">
        <f t="shared" si="14"/>
        <v>0</v>
      </c>
      <c r="X45" s="2">
        <f t="shared" si="14"/>
        <v>0</v>
      </c>
      <c r="Y45" s="2">
        <f t="shared" si="14"/>
        <v>0</v>
      </c>
      <c r="Z45" s="2">
        <f t="shared" si="14"/>
        <v>0</v>
      </c>
      <c r="AA45" s="2">
        <f t="shared" si="14"/>
        <v>1</v>
      </c>
      <c r="AB45" s="2">
        <f t="shared" si="14"/>
        <v>1</v>
      </c>
      <c r="AC45" s="2">
        <f t="shared" si="14"/>
        <v>1</v>
      </c>
      <c r="AD45" s="2">
        <f t="shared" si="14"/>
        <v>1</v>
      </c>
      <c r="AE45" s="2">
        <f t="shared" si="14"/>
        <v>1</v>
      </c>
      <c r="AF45" s="2">
        <f t="shared" si="14"/>
        <v>1</v>
      </c>
      <c r="AG45" s="2">
        <f t="shared" si="14"/>
        <v>1</v>
      </c>
      <c r="AH45" s="2">
        <f t="shared" si="15"/>
        <v>1</v>
      </c>
      <c r="AI45" s="2">
        <f t="shared" si="15"/>
        <v>1</v>
      </c>
      <c r="AJ45" s="2">
        <f t="shared" si="15"/>
        <v>1</v>
      </c>
      <c r="AK45" s="2">
        <f t="shared" si="15"/>
        <v>1</v>
      </c>
      <c r="AL45" s="2">
        <f t="shared" si="15"/>
        <v>1</v>
      </c>
      <c r="AM45" s="2">
        <f t="shared" si="15"/>
        <v>1</v>
      </c>
      <c r="AN45" s="2">
        <f t="shared" si="15"/>
        <v>1</v>
      </c>
      <c r="AO45" s="2">
        <f t="shared" si="15"/>
        <v>1</v>
      </c>
      <c r="AP45" s="2">
        <f t="shared" si="15"/>
        <v>1</v>
      </c>
      <c r="AQ45" s="2">
        <f t="shared" si="15"/>
        <v>1</v>
      </c>
      <c r="AR45" s="2">
        <f t="shared" si="15"/>
        <v>1</v>
      </c>
      <c r="AS45" s="2">
        <f t="shared" si="15"/>
        <v>1</v>
      </c>
      <c r="AT45" s="2">
        <f t="shared" si="15"/>
        <v>1</v>
      </c>
      <c r="AU45" s="2">
        <f t="shared" si="15"/>
        <v>1</v>
      </c>
      <c r="AV45" s="2">
        <f t="shared" si="15"/>
        <v>1</v>
      </c>
      <c r="AW45" s="2">
        <f t="shared" si="15"/>
        <v>1</v>
      </c>
      <c r="AX45" s="2">
        <f t="shared" si="18"/>
        <v>1</v>
      </c>
      <c r="AY45" s="2">
        <f t="shared" si="4"/>
        <v>1</v>
      </c>
      <c r="BJ45">
        <f t="shared" si="9"/>
        <v>41</v>
      </c>
      <c r="BK45">
        <v>24</v>
      </c>
      <c r="BL45">
        <f t="shared" si="6"/>
        <v>1.7083333333333333</v>
      </c>
      <c r="BM45">
        <f t="shared" si="7"/>
        <v>0.58536585365853655</v>
      </c>
    </row>
    <row r="46" spans="1:65" x14ac:dyDescent="0.25">
      <c r="A46" s="2">
        <f t="shared" si="8"/>
        <v>42</v>
      </c>
      <c r="B46" s="2">
        <f t="shared" si="17"/>
        <v>0</v>
      </c>
      <c r="C46" s="2">
        <f t="shared" si="17"/>
        <v>0</v>
      </c>
      <c r="D46" s="2">
        <f t="shared" si="17"/>
        <v>0</v>
      </c>
      <c r="E46" s="2">
        <f t="shared" si="17"/>
        <v>0</v>
      </c>
      <c r="F46" s="2">
        <f t="shared" si="17"/>
        <v>0</v>
      </c>
      <c r="G46" s="2">
        <f t="shared" si="17"/>
        <v>0</v>
      </c>
      <c r="H46" s="2">
        <f t="shared" si="17"/>
        <v>0</v>
      </c>
      <c r="I46" s="2">
        <f t="shared" si="17"/>
        <v>0</v>
      </c>
      <c r="J46" s="2">
        <f t="shared" si="17"/>
        <v>0</v>
      </c>
      <c r="K46" s="2">
        <f t="shared" si="17"/>
        <v>0</v>
      </c>
      <c r="L46" s="2">
        <f t="shared" si="17"/>
        <v>0</v>
      </c>
      <c r="M46" s="2">
        <f t="shared" si="17"/>
        <v>0</v>
      </c>
      <c r="N46" s="2">
        <f t="shared" si="17"/>
        <v>0</v>
      </c>
      <c r="O46" s="2">
        <f t="shared" si="17"/>
        <v>0</v>
      </c>
      <c r="P46" s="2">
        <f t="shared" si="17"/>
        <v>0</v>
      </c>
      <c r="Q46" s="2">
        <f t="shared" si="16"/>
        <v>0</v>
      </c>
      <c r="R46" s="2">
        <f t="shared" si="14"/>
        <v>0</v>
      </c>
      <c r="S46" s="2">
        <f t="shared" si="14"/>
        <v>0</v>
      </c>
      <c r="T46" s="2">
        <f t="shared" si="14"/>
        <v>0</v>
      </c>
      <c r="U46" s="2">
        <f t="shared" si="14"/>
        <v>0</v>
      </c>
      <c r="V46" s="2">
        <f t="shared" si="14"/>
        <v>0</v>
      </c>
      <c r="W46" s="2">
        <f t="shared" si="14"/>
        <v>0</v>
      </c>
      <c r="X46" s="2">
        <f t="shared" si="14"/>
        <v>0</v>
      </c>
      <c r="Y46" s="2">
        <f t="shared" si="14"/>
        <v>0</v>
      </c>
      <c r="Z46" s="2">
        <f t="shared" si="14"/>
        <v>0</v>
      </c>
      <c r="AA46" s="2">
        <f t="shared" si="14"/>
        <v>1</v>
      </c>
      <c r="AB46" s="2">
        <f t="shared" si="14"/>
        <v>1</v>
      </c>
      <c r="AC46" s="2">
        <f t="shared" si="14"/>
        <v>1</v>
      </c>
      <c r="AD46" s="2">
        <f t="shared" si="14"/>
        <v>1</v>
      </c>
      <c r="AE46" s="2">
        <f t="shared" si="14"/>
        <v>1</v>
      </c>
      <c r="AF46" s="2">
        <f t="shared" si="14"/>
        <v>1</v>
      </c>
      <c r="AG46" s="2">
        <f t="shared" si="14"/>
        <v>1</v>
      </c>
      <c r="AH46" s="2">
        <f t="shared" si="15"/>
        <v>1</v>
      </c>
      <c r="AI46" s="2">
        <f t="shared" si="15"/>
        <v>1</v>
      </c>
      <c r="AJ46" s="2">
        <f t="shared" si="15"/>
        <v>1</v>
      </c>
      <c r="AK46" s="2">
        <f t="shared" si="15"/>
        <v>1</v>
      </c>
      <c r="AL46" s="2">
        <f t="shared" si="15"/>
        <v>1</v>
      </c>
      <c r="AM46" s="2">
        <f t="shared" si="15"/>
        <v>1</v>
      </c>
      <c r="AN46" s="2">
        <f t="shared" si="15"/>
        <v>1</v>
      </c>
      <c r="AO46" s="2">
        <f t="shared" si="15"/>
        <v>1</v>
      </c>
      <c r="AP46" s="2">
        <f t="shared" si="15"/>
        <v>1</v>
      </c>
      <c r="AQ46" s="2">
        <f t="shared" si="15"/>
        <v>1</v>
      </c>
      <c r="AR46" s="2">
        <f t="shared" si="15"/>
        <v>1</v>
      </c>
      <c r="AS46" s="2">
        <f t="shared" si="15"/>
        <v>1</v>
      </c>
      <c r="AT46" s="2">
        <f t="shared" si="15"/>
        <v>1</v>
      </c>
      <c r="AU46" s="2">
        <f t="shared" si="15"/>
        <v>1</v>
      </c>
      <c r="AV46" s="2">
        <f t="shared" si="15"/>
        <v>1</v>
      </c>
      <c r="AW46" s="2">
        <f t="shared" si="15"/>
        <v>1</v>
      </c>
      <c r="AX46" s="2">
        <f t="shared" si="18"/>
        <v>1</v>
      </c>
      <c r="AY46" s="2">
        <f t="shared" si="4"/>
        <v>1</v>
      </c>
      <c r="BJ46">
        <f t="shared" si="9"/>
        <v>42</v>
      </c>
      <c r="BK46">
        <v>25</v>
      </c>
      <c r="BL46">
        <f t="shared" si="6"/>
        <v>1.68</v>
      </c>
      <c r="BM46">
        <f t="shared" si="7"/>
        <v>0.59523809523809523</v>
      </c>
    </row>
    <row r="47" spans="1:65" x14ac:dyDescent="0.25">
      <c r="A47" s="2">
        <f t="shared" si="8"/>
        <v>43</v>
      </c>
      <c r="B47" s="2">
        <f t="shared" si="17"/>
        <v>0</v>
      </c>
      <c r="C47" s="2">
        <f t="shared" si="17"/>
        <v>0</v>
      </c>
      <c r="D47" s="2">
        <f t="shared" si="17"/>
        <v>0</v>
      </c>
      <c r="E47" s="2">
        <f t="shared" si="17"/>
        <v>0</v>
      </c>
      <c r="F47" s="2">
        <f t="shared" si="17"/>
        <v>0</v>
      </c>
      <c r="G47" s="2">
        <f t="shared" si="17"/>
        <v>0</v>
      </c>
      <c r="H47" s="2">
        <f t="shared" si="17"/>
        <v>0</v>
      </c>
      <c r="I47" s="2">
        <f t="shared" si="17"/>
        <v>0</v>
      </c>
      <c r="J47" s="2">
        <f t="shared" si="17"/>
        <v>0</v>
      </c>
      <c r="K47" s="2">
        <f t="shared" si="17"/>
        <v>0</v>
      </c>
      <c r="L47" s="2">
        <f t="shared" si="17"/>
        <v>0</v>
      </c>
      <c r="M47" s="2">
        <f t="shared" si="17"/>
        <v>0</v>
      </c>
      <c r="N47" s="2">
        <f t="shared" si="17"/>
        <v>0</v>
      </c>
      <c r="O47" s="2">
        <f t="shared" si="17"/>
        <v>0</v>
      </c>
      <c r="P47" s="2">
        <f t="shared" si="17"/>
        <v>0</v>
      </c>
      <c r="Q47" s="2">
        <f t="shared" si="16"/>
        <v>0</v>
      </c>
      <c r="R47" s="2">
        <f t="shared" si="14"/>
        <v>0</v>
      </c>
      <c r="S47" s="2">
        <f t="shared" si="14"/>
        <v>0</v>
      </c>
      <c r="T47" s="2">
        <f t="shared" si="14"/>
        <v>0</v>
      </c>
      <c r="U47" s="2">
        <f t="shared" si="14"/>
        <v>0</v>
      </c>
      <c r="V47" s="2">
        <f t="shared" si="14"/>
        <v>0</v>
      </c>
      <c r="W47" s="2">
        <f t="shared" si="14"/>
        <v>0</v>
      </c>
      <c r="X47" s="2">
        <f t="shared" si="14"/>
        <v>0</v>
      </c>
      <c r="Y47" s="2">
        <f t="shared" si="14"/>
        <v>0</v>
      </c>
      <c r="Z47" s="2">
        <f t="shared" si="14"/>
        <v>0</v>
      </c>
      <c r="AA47" s="2">
        <f t="shared" si="14"/>
        <v>0</v>
      </c>
      <c r="AB47" s="2">
        <f t="shared" si="14"/>
        <v>1</v>
      </c>
      <c r="AC47" s="2">
        <f t="shared" si="14"/>
        <v>1</v>
      </c>
      <c r="AD47" s="2">
        <f t="shared" si="14"/>
        <v>1</v>
      </c>
      <c r="AE47" s="2">
        <f t="shared" si="14"/>
        <v>1</v>
      </c>
      <c r="AF47" s="2">
        <f t="shared" si="14"/>
        <v>1</v>
      </c>
      <c r="AG47" s="2">
        <f t="shared" si="14"/>
        <v>1</v>
      </c>
      <c r="AH47" s="2">
        <f t="shared" si="15"/>
        <v>1</v>
      </c>
      <c r="AI47" s="2">
        <f t="shared" si="15"/>
        <v>1</v>
      </c>
      <c r="AJ47" s="2">
        <f t="shared" si="15"/>
        <v>1</v>
      </c>
      <c r="AK47" s="2">
        <f t="shared" si="15"/>
        <v>1</v>
      </c>
      <c r="AL47" s="2">
        <f t="shared" si="15"/>
        <v>1</v>
      </c>
      <c r="AM47" s="2">
        <f t="shared" si="15"/>
        <v>1</v>
      </c>
      <c r="AN47" s="2">
        <f t="shared" si="15"/>
        <v>1</v>
      </c>
      <c r="AO47" s="2">
        <f t="shared" si="15"/>
        <v>1</v>
      </c>
      <c r="AP47" s="2">
        <f t="shared" si="15"/>
        <v>1</v>
      </c>
      <c r="AQ47" s="2">
        <f t="shared" si="15"/>
        <v>1</v>
      </c>
      <c r="AR47" s="2">
        <f t="shared" si="15"/>
        <v>1</v>
      </c>
      <c r="AS47" s="2">
        <f t="shared" si="15"/>
        <v>1</v>
      </c>
      <c r="AT47" s="2">
        <f t="shared" si="15"/>
        <v>1</v>
      </c>
      <c r="AU47" s="2">
        <f t="shared" si="15"/>
        <v>1</v>
      </c>
      <c r="AV47" s="2">
        <f t="shared" si="15"/>
        <v>1</v>
      </c>
      <c r="AW47" s="2">
        <f t="shared" si="15"/>
        <v>1</v>
      </c>
      <c r="AX47" s="2">
        <f t="shared" si="18"/>
        <v>1</v>
      </c>
      <c r="AY47" s="2">
        <f t="shared" si="4"/>
        <v>1</v>
      </c>
      <c r="BJ47">
        <f t="shared" si="9"/>
        <v>43</v>
      </c>
      <c r="BK47">
        <v>25</v>
      </c>
      <c r="BL47">
        <f t="shared" si="6"/>
        <v>1.72</v>
      </c>
      <c r="BM47">
        <f t="shared" si="7"/>
        <v>0.58139534883720934</v>
      </c>
    </row>
    <row r="48" spans="1:65" x14ac:dyDescent="0.25">
      <c r="A48" s="2">
        <f t="shared" si="8"/>
        <v>44</v>
      </c>
      <c r="B48" s="2">
        <f t="shared" si="17"/>
        <v>0</v>
      </c>
      <c r="C48" s="2">
        <f t="shared" si="17"/>
        <v>0</v>
      </c>
      <c r="D48" s="2">
        <f t="shared" si="17"/>
        <v>0</v>
      </c>
      <c r="E48" s="2">
        <f t="shared" si="17"/>
        <v>0</v>
      </c>
      <c r="F48" s="2">
        <f t="shared" si="17"/>
        <v>0</v>
      </c>
      <c r="G48" s="2">
        <f t="shared" si="17"/>
        <v>0</v>
      </c>
      <c r="H48" s="2">
        <f t="shared" si="17"/>
        <v>0</v>
      </c>
      <c r="I48" s="2">
        <f t="shared" si="17"/>
        <v>0</v>
      </c>
      <c r="J48" s="2">
        <f t="shared" si="17"/>
        <v>0</v>
      </c>
      <c r="K48" s="2">
        <f t="shared" si="17"/>
        <v>0</v>
      </c>
      <c r="L48" s="2">
        <f t="shared" si="17"/>
        <v>0</v>
      </c>
      <c r="M48" s="2">
        <f t="shared" si="17"/>
        <v>0</v>
      </c>
      <c r="N48" s="2">
        <f t="shared" si="17"/>
        <v>0</v>
      </c>
      <c r="O48" s="2">
        <f t="shared" si="17"/>
        <v>0</v>
      </c>
      <c r="P48" s="2">
        <f t="shared" si="17"/>
        <v>0</v>
      </c>
      <c r="Q48" s="2">
        <f t="shared" si="16"/>
        <v>0</v>
      </c>
      <c r="R48" s="2">
        <f t="shared" si="14"/>
        <v>0</v>
      </c>
      <c r="S48" s="2">
        <f t="shared" si="14"/>
        <v>0</v>
      </c>
      <c r="T48" s="2">
        <f t="shared" si="14"/>
        <v>0</v>
      </c>
      <c r="U48" s="2">
        <f t="shared" si="14"/>
        <v>0</v>
      </c>
      <c r="V48" s="2">
        <f t="shared" si="14"/>
        <v>0</v>
      </c>
      <c r="W48" s="2">
        <f t="shared" si="14"/>
        <v>0</v>
      </c>
      <c r="X48" s="2">
        <f t="shared" si="14"/>
        <v>0</v>
      </c>
      <c r="Y48" s="2">
        <f t="shared" si="14"/>
        <v>0</v>
      </c>
      <c r="Z48" s="2">
        <f t="shared" si="14"/>
        <v>0</v>
      </c>
      <c r="AA48" s="2">
        <f t="shared" si="14"/>
        <v>0</v>
      </c>
      <c r="AB48" s="2">
        <f t="shared" si="14"/>
        <v>0</v>
      </c>
      <c r="AC48" s="2">
        <f t="shared" si="14"/>
        <v>1</v>
      </c>
      <c r="AD48" s="2">
        <f t="shared" si="14"/>
        <v>1</v>
      </c>
      <c r="AE48" s="2">
        <f t="shared" si="14"/>
        <v>1</v>
      </c>
      <c r="AF48" s="2">
        <f t="shared" si="14"/>
        <v>1</v>
      </c>
      <c r="AG48" s="2">
        <f t="shared" si="14"/>
        <v>1</v>
      </c>
      <c r="AH48" s="2">
        <f t="shared" si="15"/>
        <v>1</v>
      </c>
      <c r="AI48" s="2">
        <f t="shared" si="15"/>
        <v>1</v>
      </c>
      <c r="AJ48" s="2">
        <f t="shared" si="15"/>
        <v>1</v>
      </c>
      <c r="AK48" s="2">
        <f t="shared" si="15"/>
        <v>1</v>
      </c>
      <c r="AL48" s="2">
        <f t="shared" si="15"/>
        <v>1</v>
      </c>
      <c r="AM48" s="2">
        <f t="shared" si="15"/>
        <v>1</v>
      </c>
      <c r="AN48" s="2">
        <f t="shared" si="15"/>
        <v>1</v>
      </c>
      <c r="AO48" s="2">
        <f t="shared" si="15"/>
        <v>1</v>
      </c>
      <c r="AP48" s="2">
        <f t="shared" si="15"/>
        <v>1</v>
      </c>
      <c r="AQ48" s="2">
        <f t="shared" si="15"/>
        <v>1</v>
      </c>
      <c r="AR48" s="2">
        <f t="shared" si="15"/>
        <v>1</v>
      </c>
      <c r="AS48" s="2">
        <f t="shared" si="15"/>
        <v>1</v>
      </c>
      <c r="AT48" s="2">
        <f t="shared" si="15"/>
        <v>1</v>
      </c>
      <c r="AU48" s="2">
        <f t="shared" si="15"/>
        <v>1</v>
      </c>
      <c r="AV48" s="2">
        <f t="shared" si="15"/>
        <v>1</v>
      </c>
      <c r="AW48" s="2">
        <f t="shared" si="15"/>
        <v>1</v>
      </c>
      <c r="AX48" s="2">
        <f t="shared" si="18"/>
        <v>1</v>
      </c>
      <c r="AY48" s="2">
        <f t="shared" si="4"/>
        <v>1</v>
      </c>
      <c r="BJ48">
        <f t="shared" si="9"/>
        <v>44</v>
      </c>
      <c r="BK48">
        <v>26</v>
      </c>
      <c r="BL48">
        <f t="shared" si="6"/>
        <v>1.6923076923076923</v>
      </c>
      <c r="BM48">
        <f t="shared" si="7"/>
        <v>0.59090909090909094</v>
      </c>
    </row>
    <row r="49" spans="1:65" x14ac:dyDescent="0.25">
      <c r="A49" s="2">
        <f t="shared" si="8"/>
        <v>45</v>
      </c>
      <c r="B49" s="2">
        <f t="shared" si="17"/>
        <v>0</v>
      </c>
      <c r="C49" s="2">
        <f t="shared" si="17"/>
        <v>0</v>
      </c>
      <c r="D49" s="2">
        <f t="shared" si="17"/>
        <v>0</v>
      </c>
      <c r="E49" s="2">
        <f t="shared" si="17"/>
        <v>0</v>
      </c>
      <c r="F49" s="2">
        <f t="shared" si="17"/>
        <v>0</v>
      </c>
      <c r="G49" s="2">
        <f t="shared" si="17"/>
        <v>0</v>
      </c>
      <c r="H49" s="2">
        <f t="shared" si="17"/>
        <v>0</v>
      </c>
      <c r="I49" s="2">
        <f t="shared" si="17"/>
        <v>0</v>
      </c>
      <c r="J49" s="2">
        <f t="shared" si="17"/>
        <v>0</v>
      </c>
      <c r="K49" s="2">
        <f t="shared" si="17"/>
        <v>0</v>
      </c>
      <c r="L49" s="2">
        <f t="shared" si="17"/>
        <v>0</v>
      </c>
      <c r="M49" s="2">
        <f t="shared" si="17"/>
        <v>0</v>
      </c>
      <c r="N49" s="2">
        <f t="shared" si="17"/>
        <v>0</v>
      </c>
      <c r="O49" s="2">
        <f t="shared" si="17"/>
        <v>0</v>
      </c>
      <c r="P49" s="2">
        <f t="shared" si="17"/>
        <v>0</v>
      </c>
      <c r="Q49" s="2">
        <f t="shared" si="16"/>
        <v>0</v>
      </c>
      <c r="R49" s="2">
        <f t="shared" si="14"/>
        <v>0</v>
      </c>
      <c r="S49" s="2">
        <f t="shared" si="14"/>
        <v>0</v>
      </c>
      <c r="T49" s="2">
        <f t="shared" si="14"/>
        <v>0</v>
      </c>
      <c r="U49" s="2">
        <f t="shared" si="14"/>
        <v>0</v>
      </c>
      <c r="V49" s="2">
        <f t="shared" si="14"/>
        <v>0</v>
      </c>
      <c r="W49" s="2">
        <f t="shared" si="14"/>
        <v>0</v>
      </c>
      <c r="X49" s="2">
        <f t="shared" si="14"/>
        <v>0</v>
      </c>
      <c r="Y49" s="2">
        <f t="shared" si="14"/>
        <v>0</v>
      </c>
      <c r="Z49" s="2">
        <f t="shared" si="14"/>
        <v>0</v>
      </c>
      <c r="AA49" s="2">
        <f t="shared" si="14"/>
        <v>0</v>
      </c>
      <c r="AB49" s="2">
        <f t="shared" si="14"/>
        <v>0</v>
      </c>
      <c r="AC49" s="2">
        <f t="shared" si="14"/>
        <v>1</v>
      </c>
      <c r="AD49" s="2">
        <f t="shared" si="14"/>
        <v>1</v>
      </c>
      <c r="AE49" s="2">
        <f t="shared" si="14"/>
        <v>1</v>
      </c>
      <c r="AF49" s="2">
        <f t="shared" si="14"/>
        <v>1</v>
      </c>
      <c r="AG49" s="2">
        <f t="shared" si="14"/>
        <v>1</v>
      </c>
      <c r="AH49" s="2">
        <f t="shared" si="15"/>
        <v>1</v>
      </c>
      <c r="AI49" s="2">
        <f t="shared" si="15"/>
        <v>1</v>
      </c>
      <c r="AJ49" s="2">
        <f t="shared" si="15"/>
        <v>1</v>
      </c>
      <c r="AK49" s="2">
        <f t="shared" si="15"/>
        <v>1</v>
      </c>
      <c r="AL49" s="2">
        <f t="shared" si="15"/>
        <v>1</v>
      </c>
      <c r="AM49" s="2">
        <f t="shared" si="15"/>
        <v>1</v>
      </c>
      <c r="AN49" s="2">
        <f t="shared" si="15"/>
        <v>1</v>
      </c>
      <c r="AO49" s="2">
        <f t="shared" si="15"/>
        <v>1</v>
      </c>
      <c r="AP49" s="2">
        <f t="shared" si="15"/>
        <v>1</v>
      </c>
      <c r="AQ49" s="2">
        <f t="shared" si="15"/>
        <v>1</v>
      </c>
      <c r="AR49" s="2">
        <f t="shared" si="15"/>
        <v>1</v>
      </c>
      <c r="AS49" s="2">
        <f t="shared" si="15"/>
        <v>1</v>
      </c>
      <c r="AT49" s="2">
        <f t="shared" si="15"/>
        <v>1</v>
      </c>
      <c r="AU49" s="2">
        <f t="shared" si="15"/>
        <v>1</v>
      </c>
      <c r="AV49" s="2">
        <f t="shared" si="15"/>
        <v>1</v>
      </c>
      <c r="AW49" s="2">
        <f t="shared" si="15"/>
        <v>1</v>
      </c>
      <c r="AX49" s="2">
        <f t="shared" si="18"/>
        <v>1</v>
      </c>
      <c r="AY49" s="2">
        <f t="shared" si="4"/>
        <v>1</v>
      </c>
      <c r="BJ49">
        <f t="shared" si="9"/>
        <v>45</v>
      </c>
      <c r="BK49">
        <v>26</v>
      </c>
      <c r="BL49">
        <f t="shared" si="6"/>
        <v>1.7307692307692308</v>
      </c>
      <c r="BM49">
        <f t="shared" si="7"/>
        <v>0.57777777777777772</v>
      </c>
    </row>
    <row r="50" spans="1:65" x14ac:dyDescent="0.25">
      <c r="A50" s="2">
        <f t="shared" si="8"/>
        <v>46</v>
      </c>
      <c r="B50" s="2">
        <f t="shared" si="17"/>
        <v>0</v>
      </c>
      <c r="C50" s="2">
        <f t="shared" si="17"/>
        <v>0</v>
      </c>
      <c r="D50" s="2">
        <f t="shared" si="17"/>
        <v>0</v>
      </c>
      <c r="E50" s="2">
        <f t="shared" si="17"/>
        <v>0</v>
      </c>
      <c r="F50" s="2">
        <f t="shared" si="17"/>
        <v>0</v>
      </c>
      <c r="G50" s="2">
        <f t="shared" si="17"/>
        <v>0</v>
      </c>
      <c r="H50" s="2">
        <f t="shared" si="17"/>
        <v>0</v>
      </c>
      <c r="I50" s="2">
        <f t="shared" si="17"/>
        <v>0</v>
      </c>
      <c r="J50" s="2">
        <f t="shared" si="17"/>
        <v>0</v>
      </c>
      <c r="K50" s="2">
        <f t="shared" si="17"/>
        <v>0</v>
      </c>
      <c r="L50" s="2">
        <f t="shared" si="17"/>
        <v>0</v>
      </c>
      <c r="M50" s="2">
        <f t="shared" si="17"/>
        <v>0</v>
      </c>
      <c r="N50" s="2">
        <f t="shared" si="17"/>
        <v>0</v>
      </c>
      <c r="O50" s="2">
        <f t="shared" si="17"/>
        <v>0</v>
      </c>
      <c r="P50" s="2">
        <f t="shared" si="17"/>
        <v>0</v>
      </c>
      <c r="Q50" s="2">
        <f t="shared" si="16"/>
        <v>0</v>
      </c>
      <c r="R50" s="2">
        <f t="shared" si="14"/>
        <v>0</v>
      </c>
      <c r="S50" s="2">
        <f t="shared" si="14"/>
        <v>0</v>
      </c>
      <c r="T50" s="2">
        <f t="shared" si="14"/>
        <v>0</v>
      </c>
      <c r="U50" s="2">
        <f t="shared" si="14"/>
        <v>0</v>
      </c>
      <c r="V50" s="2">
        <f t="shared" si="14"/>
        <v>0</v>
      </c>
      <c r="W50" s="2">
        <f t="shared" si="14"/>
        <v>0</v>
      </c>
      <c r="X50" s="2">
        <f t="shared" si="14"/>
        <v>0</v>
      </c>
      <c r="Y50" s="2">
        <f t="shared" si="14"/>
        <v>0</v>
      </c>
      <c r="Z50" s="2">
        <f t="shared" si="14"/>
        <v>0</v>
      </c>
      <c r="AA50" s="2">
        <f t="shared" si="14"/>
        <v>0</v>
      </c>
      <c r="AB50" s="2">
        <f t="shared" si="14"/>
        <v>0</v>
      </c>
      <c r="AC50" s="2">
        <f t="shared" si="14"/>
        <v>0</v>
      </c>
      <c r="AD50" s="2">
        <f t="shared" si="14"/>
        <v>1</v>
      </c>
      <c r="AE50" s="2">
        <f t="shared" si="14"/>
        <v>1</v>
      </c>
      <c r="AF50" s="2">
        <f t="shared" si="14"/>
        <v>1</v>
      </c>
      <c r="AG50" s="2">
        <f t="shared" ref="AG50:AV53" si="19">IF($A$1*AG$3&gt;=$A50,1,0)</f>
        <v>1</v>
      </c>
      <c r="AH50" s="2">
        <f t="shared" si="15"/>
        <v>1</v>
      </c>
      <c r="AI50" s="2">
        <f t="shared" si="15"/>
        <v>1</v>
      </c>
      <c r="AJ50" s="2">
        <f t="shared" si="15"/>
        <v>1</v>
      </c>
      <c r="AK50" s="2">
        <f t="shared" si="15"/>
        <v>1</v>
      </c>
      <c r="AL50" s="2">
        <f t="shared" si="15"/>
        <v>1</v>
      </c>
      <c r="AM50" s="2">
        <f t="shared" si="15"/>
        <v>1</v>
      </c>
      <c r="AN50" s="2">
        <f t="shared" si="15"/>
        <v>1</v>
      </c>
      <c r="AO50" s="2">
        <f t="shared" si="15"/>
        <v>1</v>
      </c>
      <c r="AP50" s="2">
        <f t="shared" si="15"/>
        <v>1</v>
      </c>
      <c r="AQ50" s="2">
        <f t="shared" si="15"/>
        <v>1</v>
      </c>
      <c r="AR50" s="2">
        <f t="shared" si="15"/>
        <v>1</v>
      </c>
      <c r="AS50" s="2">
        <f t="shared" si="15"/>
        <v>1</v>
      </c>
      <c r="AT50" s="2">
        <f t="shared" si="15"/>
        <v>1</v>
      </c>
      <c r="AU50" s="2">
        <f t="shared" si="15"/>
        <v>1</v>
      </c>
      <c r="AV50" s="2">
        <f t="shared" si="15"/>
        <v>1</v>
      </c>
      <c r="AW50" s="2">
        <f t="shared" ref="AW50:AW53" si="20">IF($A$1*AW$3&gt;=$A50,1,0)</f>
        <v>1</v>
      </c>
      <c r="AX50" s="2">
        <f t="shared" si="18"/>
        <v>1</v>
      </c>
      <c r="AY50" s="2">
        <f t="shared" si="4"/>
        <v>1</v>
      </c>
      <c r="BJ50">
        <f t="shared" si="9"/>
        <v>46</v>
      </c>
      <c r="BK50">
        <v>27</v>
      </c>
      <c r="BL50">
        <f t="shared" si="6"/>
        <v>1.7037037037037037</v>
      </c>
      <c r="BM50">
        <f t="shared" si="7"/>
        <v>0.58695652173913049</v>
      </c>
    </row>
    <row r="51" spans="1:65" x14ac:dyDescent="0.25">
      <c r="A51" s="2">
        <f t="shared" si="8"/>
        <v>47</v>
      </c>
      <c r="B51" s="2">
        <f t="shared" si="17"/>
        <v>0</v>
      </c>
      <c r="C51" s="2">
        <f t="shared" si="17"/>
        <v>0</v>
      </c>
      <c r="D51" s="2">
        <f t="shared" si="17"/>
        <v>0</v>
      </c>
      <c r="E51" s="2">
        <f t="shared" si="17"/>
        <v>0</v>
      </c>
      <c r="F51" s="2">
        <f t="shared" si="17"/>
        <v>0</v>
      </c>
      <c r="G51" s="2">
        <f t="shared" si="17"/>
        <v>0</v>
      </c>
      <c r="H51" s="2">
        <f t="shared" si="17"/>
        <v>0</v>
      </c>
      <c r="I51" s="2">
        <f t="shared" si="17"/>
        <v>0</v>
      </c>
      <c r="J51" s="2">
        <f t="shared" si="17"/>
        <v>0</v>
      </c>
      <c r="K51" s="2">
        <f t="shared" si="17"/>
        <v>0</v>
      </c>
      <c r="L51" s="2">
        <f t="shared" si="17"/>
        <v>0</v>
      </c>
      <c r="M51" s="2">
        <f t="shared" si="17"/>
        <v>0</v>
      </c>
      <c r="N51" s="2">
        <f t="shared" si="17"/>
        <v>0</v>
      </c>
      <c r="O51" s="2">
        <f t="shared" si="17"/>
        <v>0</v>
      </c>
      <c r="P51" s="2">
        <f t="shared" si="17"/>
        <v>0</v>
      </c>
      <c r="Q51" s="2">
        <f t="shared" si="16"/>
        <v>0</v>
      </c>
      <c r="R51" s="2">
        <f t="shared" si="16"/>
        <v>0</v>
      </c>
      <c r="S51" s="2">
        <f t="shared" si="16"/>
        <v>0</v>
      </c>
      <c r="T51" s="2">
        <f t="shared" si="16"/>
        <v>0</v>
      </c>
      <c r="U51" s="2">
        <f t="shared" si="16"/>
        <v>0</v>
      </c>
      <c r="V51" s="2">
        <f t="shared" si="16"/>
        <v>0</v>
      </c>
      <c r="W51" s="2">
        <f t="shared" si="16"/>
        <v>0</v>
      </c>
      <c r="X51" s="2">
        <f t="shared" si="16"/>
        <v>0</v>
      </c>
      <c r="Y51" s="2">
        <f t="shared" si="16"/>
        <v>0</v>
      </c>
      <c r="Z51" s="2">
        <f t="shared" si="16"/>
        <v>0</v>
      </c>
      <c r="AA51" s="2">
        <f t="shared" si="16"/>
        <v>0</v>
      </c>
      <c r="AB51" s="2">
        <f t="shared" si="16"/>
        <v>0</v>
      </c>
      <c r="AC51" s="2">
        <f t="shared" si="16"/>
        <v>0</v>
      </c>
      <c r="AD51" s="2">
        <f t="shared" si="16"/>
        <v>1</v>
      </c>
      <c r="AE51" s="2">
        <f t="shared" si="16"/>
        <v>1</v>
      </c>
      <c r="AF51" s="2">
        <f t="shared" si="16"/>
        <v>1</v>
      </c>
      <c r="AG51" s="2">
        <f t="shared" si="19"/>
        <v>1</v>
      </c>
      <c r="AH51" s="2">
        <f t="shared" si="19"/>
        <v>1</v>
      </c>
      <c r="AI51" s="2">
        <f t="shared" si="19"/>
        <v>1</v>
      </c>
      <c r="AJ51" s="2">
        <f t="shared" si="19"/>
        <v>1</v>
      </c>
      <c r="AK51" s="2">
        <f t="shared" si="19"/>
        <v>1</v>
      </c>
      <c r="AL51" s="2">
        <f t="shared" si="19"/>
        <v>1</v>
      </c>
      <c r="AM51" s="2">
        <f t="shared" si="19"/>
        <v>1</v>
      </c>
      <c r="AN51" s="2">
        <f t="shared" si="19"/>
        <v>1</v>
      </c>
      <c r="AO51" s="2">
        <f t="shared" si="19"/>
        <v>1</v>
      </c>
      <c r="AP51" s="2">
        <f t="shared" si="19"/>
        <v>1</v>
      </c>
      <c r="AQ51" s="2">
        <f t="shared" si="19"/>
        <v>1</v>
      </c>
      <c r="AR51" s="2">
        <f t="shared" si="19"/>
        <v>1</v>
      </c>
      <c r="AS51" s="2">
        <f t="shared" si="19"/>
        <v>1</v>
      </c>
      <c r="AT51" s="2">
        <f t="shared" si="19"/>
        <v>1</v>
      </c>
      <c r="AU51" s="2">
        <f t="shared" si="19"/>
        <v>1</v>
      </c>
      <c r="AV51" s="2">
        <f t="shared" si="19"/>
        <v>1</v>
      </c>
      <c r="AW51" s="2">
        <f t="shared" si="20"/>
        <v>1</v>
      </c>
      <c r="AX51" s="2">
        <f t="shared" si="18"/>
        <v>1</v>
      </c>
      <c r="AY51" s="2">
        <f t="shared" si="4"/>
        <v>1</v>
      </c>
      <c r="BJ51">
        <f t="shared" si="9"/>
        <v>47</v>
      </c>
      <c r="BK51">
        <v>27</v>
      </c>
      <c r="BL51">
        <f t="shared" si="6"/>
        <v>1.7407407407407407</v>
      </c>
      <c r="BM51">
        <f t="shared" si="7"/>
        <v>0.57446808510638303</v>
      </c>
    </row>
    <row r="52" spans="1:65" x14ac:dyDescent="0.25">
      <c r="A52" s="2">
        <f t="shared" si="8"/>
        <v>48</v>
      </c>
      <c r="B52" s="2">
        <f t="shared" si="17"/>
        <v>0</v>
      </c>
      <c r="C52" s="2">
        <f t="shared" si="17"/>
        <v>0</v>
      </c>
      <c r="D52" s="2">
        <f t="shared" si="17"/>
        <v>0</v>
      </c>
      <c r="E52" s="2">
        <f t="shared" si="17"/>
        <v>0</v>
      </c>
      <c r="F52" s="2">
        <f t="shared" si="17"/>
        <v>0</v>
      </c>
      <c r="G52" s="2">
        <f t="shared" si="17"/>
        <v>0</v>
      </c>
      <c r="H52" s="2">
        <f t="shared" si="17"/>
        <v>0</v>
      </c>
      <c r="I52" s="2">
        <f t="shared" si="17"/>
        <v>0</v>
      </c>
      <c r="J52" s="2">
        <f t="shared" si="17"/>
        <v>0</v>
      </c>
      <c r="K52" s="2">
        <f t="shared" si="17"/>
        <v>0</v>
      </c>
      <c r="L52" s="2">
        <f t="shared" si="17"/>
        <v>0</v>
      </c>
      <c r="M52" s="2">
        <f t="shared" si="17"/>
        <v>0</v>
      </c>
      <c r="N52" s="2">
        <f t="shared" si="17"/>
        <v>0</v>
      </c>
      <c r="O52" s="2">
        <f t="shared" si="17"/>
        <v>0</v>
      </c>
      <c r="P52" s="2">
        <f t="shared" si="17"/>
        <v>0</v>
      </c>
      <c r="Q52" s="2">
        <f t="shared" si="17"/>
        <v>0</v>
      </c>
      <c r="R52" s="2">
        <f t="shared" ref="R52:AF53" si="21">IF($A$1*R$3&gt;=$A52,1,0)</f>
        <v>0</v>
      </c>
      <c r="S52" s="2">
        <f t="shared" si="21"/>
        <v>0</v>
      </c>
      <c r="T52" s="2">
        <f t="shared" si="21"/>
        <v>0</v>
      </c>
      <c r="U52" s="2">
        <f t="shared" si="21"/>
        <v>0</v>
      </c>
      <c r="V52" s="2">
        <f t="shared" si="21"/>
        <v>0</v>
      </c>
      <c r="W52" s="2">
        <f t="shared" si="21"/>
        <v>0</v>
      </c>
      <c r="X52" s="2">
        <f t="shared" si="21"/>
        <v>0</v>
      </c>
      <c r="Y52" s="2">
        <f t="shared" si="21"/>
        <v>0</v>
      </c>
      <c r="Z52" s="2">
        <f t="shared" si="21"/>
        <v>0</v>
      </c>
      <c r="AA52" s="2">
        <f t="shared" si="21"/>
        <v>0</v>
      </c>
      <c r="AB52" s="2">
        <f t="shared" si="21"/>
        <v>0</v>
      </c>
      <c r="AC52" s="2">
        <f t="shared" si="21"/>
        <v>0</v>
      </c>
      <c r="AD52" s="2">
        <f t="shared" si="21"/>
        <v>0</v>
      </c>
      <c r="AE52" s="2">
        <f t="shared" si="21"/>
        <v>1</v>
      </c>
      <c r="AF52" s="2">
        <f t="shared" si="21"/>
        <v>1</v>
      </c>
      <c r="AG52" s="2">
        <f t="shared" si="19"/>
        <v>1</v>
      </c>
      <c r="AH52" s="2">
        <f t="shared" si="19"/>
        <v>1</v>
      </c>
      <c r="AI52" s="2">
        <f t="shared" si="19"/>
        <v>1</v>
      </c>
      <c r="AJ52" s="2">
        <f t="shared" si="19"/>
        <v>1</v>
      </c>
      <c r="AK52" s="2">
        <f t="shared" si="19"/>
        <v>1</v>
      </c>
      <c r="AL52" s="2">
        <f t="shared" si="19"/>
        <v>1</v>
      </c>
      <c r="AM52" s="2">
        <f t="shared" si="19"/>
        <v>1</v>
      </c>
      <c r="AN52" s="2">
        <f t="shared" si="19"/>
        <v>1</v>
      </c>
      <c r="AO52" s="2">
        <f t="shared" si="19"/>
        <v>1</v>
      </c>
      <c r="AP52" s="2">
        <f t="shared" si="19"/>
        <v>1</v>
      </c>
      <c r="AQ52" s="2">
        <f t="shared" si="19"/>
        <v>1</v>
      </c>
      <c r="AR52" s="2">
        <f t="shared" si="19"/>
        <v>1</v>
      </c>
      <c r="AS52" s="2">
        <f t="shared" si="19"/>
        <v>1</v>
      </c>
      <c r="AT52" s="2">
        <f t="shared" si="19"/>
        <v>1</v>
      </c>
      <c r="AU52" s="2">
        <f t="shared" si="19"/>
        <v>1</v>
      </c>
      <c r="AV52" s="2">
        <f t="shared" si="19"/>
        <v>1</v>
      </c>
      <c r="AW52" s="2">
        <f t="shared" si="20"/>
        <v>1</v>
      </c>
      <c r="AX52" s="2">
        <f t="shared" si="18"/>
        <v>1</v>
      </c>
      <c r="AY52" s="2">
        <f t="shared" si="4"/>
        <v>1</v>
      </c>
      <c r="BJ52">
        <f t="shared" si="9"/>
        <v>48</v>
      </c>
      <c r="BK52">
        <v>28</v>
      </c>
      <c r="BL52">
        <f t="shared" si="6"/>
        <v>1.7142857142857142</v>
      </c>
      <c r="BM52">
        <f t="shared" si="7"/>
        <v>0.58333333333333337</v>
      </c>
    </row>
    <row r="53" spans="1:65" x14ac:dyDescent="0.25">
      <c r="A53" s="2">
        <f t="shared" si="8"/>
        <v>49</v>
      </c>
      <c r="B53" s="2">
        <f t="shared" ref="B53:Q53" si="22">IF($A$1*B$3&gt;=$A53,1,0)</f>
        <v>0</v>
      </c>
      <c r="C53" s="2">
        <f t="shared" si="22"/>
        <v>0</v>
      </c>
      <c r="D53" s="2">
        <f t="shared" si="22"/>
        <v>0</v>
      </c>
      <c r="E53" s="2">
        <f t="shared" si="22"/>
        <v>0</v>
      </c>
      <c r="F53" s="2">
        <f t="shared" si="22"/>
        <v>0</v>
      </c>
      <c r="G53" s="2">
        <f t="shared" si="22"/>
        <v>0</v>
      </c>
      <c r="H53" s="2">
        <f t="shared" si="22"/>
        <v>0</v>
      </c>
      <c r="I53" s="2">
        <f t="shared" si="22"/>
        <v>0</v>
      </c>
      <c r="J53" s="2">
        <f t="shared" si="22"/>
        <v>0</v>
      </c>
      <c r="K53" s="2">
        <f t="shared" si="22"/>
        <v>0</v>
      </c>
      <c r="L53" s="2">
        <f t="shared" si="22"/>
        <v>0</v>
      </c>
      <c r="M53" s="2">
        <f t="shared" si="22"/>
        <v>0</v>
      </c>
      <c r="N53" s="2">
        <f t="shared" si="22"/>
        <v>0</v>
      </c>
      <c r="O53" s="2">
        <f t="shared" si="22"/>
        <v>0</v>
      </c>
      <c r="P53" s="2">
        <f t="shared" si="22"/>
        <v>0</v>
      </c>
      <c r="Q53" s="2">
        <f t="shared" si="22"/>
        <v>0</v>
      </c>
      <c r="R53" s="2">
        <f t="shared" si="21"/>
        <v>0</v>
      </c>
      <c r="S53" s="2">
        <f t="shared" si="21"/>
        <v>0</v>
      </c>
      <c r="T53" s="2">
        <f t="shared" si="21"/>
        <v>0</v>
      </c>
      <c r="U53" s="2">
        <f t="shared" si="21"/>
        <v>0</v>
      </c>
      <c r="V53" s="2">
        <f t="shared" si="21"/>
        <v>0</v>
      </c>
      <c r="W53" s="2">
        <f t="shared" si="21"/>
        <v>0</v>
      </c>
      <c r="X53" s="2">
        <f t="shared" si="21"/>
        <v>0</v>
      </c>
      <c r="Y53" s="2">
        <f t="shared" si="21"/>
        <v>0</v>
      </c>
      <c r="Z53" s="2">
        <f t="shared" si="21"/>
        <v>0</v>
      </c>
      <c r="AA53" s="2">
        <f t="shared" si="21"/>
        <v>0</v>
      </c>
      <c r="AB53" s="2">
        <f t="shared" si="21"/>
        <v>0</v>
      </c>
      <c r="AC53" s="2">
        <f t="shared" si="21"/>
        <v>0</v>
      </c>
      <c r="AD53" s="2">
        <f t="shared" si="21"/>
        <v>0</v>
      </c>
      <c r="AE53" s="2">
        <f t="shared" si="21"/>
        <v>1</v>
      </c>
      <c r="AF53" s="2">
        <f t="shared" si="21"/>
        <v>1</v>
      </c>
      <c r="AG53" s="2">
        <f t="shared" si="19"/>
        <v>1</v>
      </c>
      <c r="AH53" s="2">
        <f t="shared" si="19"/>
        <v>1</v>
      </c>
      <c r="AI53" s="2">
        <f t="shared" si="19"/>
        <v>1</v>
      </c>
      <c r="AJ53" s="2">
        <f t="shared" si="19"/>
        <v>1</v>
      </c>
      <c r="AK53" s="2">
        <f t="shared" si="19"/>
        <v>1</v>
      </c>
      <c r="AL53" s="2">
        <f t="shared" si="19"/>
        <v>1</v>
      </c>
      <c r="AM53" s="2">
        <f t="shared" si="19"/>
        <v>1</v>
      </c>
      <c r="AN53" s="2">
        <f t="shared" si="19"/>
        <v>1</v>
      </c>
      <c r="AO53" s="2">
        <f t="shared" si="19"/>
        <v>1</v>
      </c>
      <c r="AP53" s="2">
        <f t="shared" si="19"/>
        <v>1</v>
      </c>
      <c r="AQ53" s="2">
        <f t="shared" si="19"/>
        <v>1</v>
      </c>
      <c r="AR53" s="2">
        <f t="shared" si="19"/>
        <v>1</v>
      </c>
      <c r="AS53" s="2">
        <f t="shared" si="19"/>
        <v>1</v>
      </c>
      <c r="AT53" s="2">
        <f t="shared" si="19"/>
        <v>1</v>
      </c>
      <c r="AU53" s="2">
        <f t="shared" si="19"/>
        <v>1</v>
      </c>
      <c r="AV53" s="2">
        <f t="shared" si="19"/>
        <v>1</v>
      </c>
      <c r="AW53" s="2">
        <f t="shared" si="20"/>
        <v>1</v>
      </c>
      <c r="AX53" s="2">
        <f t="shared" si="18"/>
        <v>1</v>
      </c>
      <c r="AY53" s="2">
        <f t="shared" si="4"/>
        <v>1</v>
      </c>
      <c r="BJ53">
        <f t="shared" si="9"/>
        <v>49</v>
      </c>
      <c r="BK53">
        <v>29</v>
      </c>
      <c r="BL53">
        <f t="shared" si="6"/>
        <v>1.6896551724137931</v>
      </c>
      <c r="BM53">
        <f t="shared" si="7"/>
        <v>0.59183673469387754</v>
      </c>
    </row>
  </sheetData>
  <mergeCells count="1">
    <mergeCell ref="C1:F1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C94AD41-A198-4339-87A3-1BA55EC24E0C}">
            <xm:f>IF(Tabelle2!B4="#",TRUE,FALSE)</xm:f>
            <x14:dxf>
              <fill>
                <patternFill>
                  <bgColor rgb="FF92D050"/>
                </patternFill>
              </fill>
            </x14:dxf>
          </x14:cfRule>
          <xm:sqref>B4:AY53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Tabelle4</vt:lpstr>
      <vt:lpstr>Tabelle2</vt:lpstr>
      <vt:lpstr>Tabelle1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Strobl</dc:creator>
  <cp:lastModifiedBy>Martin Strobl</cp:lastModifiedBy>
  <dcterms:created xsi:type="dcterms:W3CDTF">2019-12-21T18:24:00Z</dcterms:created>
  <dcterms:modified xsi:type="dcterms:W3CDTF">2019-12-22T13:40:00Z</dcterms:modified>
</cp:coreProperties>
</file>